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6c05843_si_0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<sst xmlns="http://schemas.openxmlformats.org/spreadsheetml/2006/main" count="16" uniqueCount="15">
  <si>
    <t xml:space="preserve">Residue</t>
  </si>
  <si>
    <t xml:space="preserve">Tauc_ns</t>
  </si>
  <si>
    <t xml:space="preserve">Tauc_err_ns</t>
  </si>
  <si>
    <t xml:space="preserve">S2</t>
  </si>
  <si>
    <t xml:space="preserve">S2_err</t>
  </si>
  <si>
    <t xml:space="preserve">Rex_1/s</t>
  </si>
  <si>
    <t xml:space="preserve">Rex_err_1/s</t>
  </si>
  <si>
    <t xml:space="preserve">SPINDLE 500 S2</t>
  </si>
  <si>
    <t xml:space="preserve">SPINDLE 500 S2 err</t>
  </si>
  <si>
    <t xml:space="preserve">SPINDLE 700 S2</t>
  </si>
  <si>
    <t xml:space="preserve">SPINDLE 700 S2 err</t>
  </si>
  <si>
    <t xml:space="preserve">SPINDLE 900 S2</t>
  </si>
  <si>
    <t xml:space="preserve">SPINDLE 900 S2 err</t>
  </si>
  <si>
    <t xml:space="preserve">Pearson</t>
  </si>
  <si>
    <t xml:space="preserve">RMSE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</si>
</sst>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"500"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29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129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ja6c05843_si_002!$E$2:$E$132</c:f>
                <c:numCache>
                  <c:formatCode>General</c:formatCode>
                  <c:ptCount val="131"/>
                  <c:pt idx="0">
                    <c:v>0.032</c:v>
                  </c:pt>
                  <c:pt idx="1">
                    <c:v>0.043</c:v>
                  </c:pt>
                  <c:pt idx="2">
                    <c:v>0.04</c:v>
                  </c:pt>
                  <c:pt idx="3">
                    <c:v>0.035</c:v>
                  </c:pt>
                  <c:pt idx="4">
                    <c:v>0.062</c:v>
                  </c:pt>
                  <c:pt idx="5">
                    <c:v>0.034</c:v>
                  </c:pt>
                  <c:pt idx="6">
                    <c:v>0.022</c:v>
                  </c:pt>
                  <c:pt idx="7">
                    <c:v>0.026</c:v>
                  </c:pt>
                  <c:pt idx="8">
                    <c:v>0.047</c:v>
                  </c:pt>
                  <c:pt idx="9">
                    <c:v>0.028</c:v>
                  </c:pt>
                  <c:pt idx="10">
                    <c:v>0.03</c:v>
                  </c:pt>
                  <c:pt idx="11">
                    <c:v>0.04</c:v>
                  </c:pt>
                  <c:pt idx="12">
                    <c:v>0.044</c:v>
                  </c:pt>
                  <c:pt idx="13">
                    <c:v>0.016</c:v>
                  </c:pt>
                  <c:pt idx="14">
                    <c:v>0.032</c:v>
                  </c:pt>
                  <c:pt idx="15">
                    <c:v>0.032</c:v>
                  </c:pt>
                  <c:pt idx="16">
                    <c:v>0.03</c:v>
                  </c:pt>
                  <c:pt idx="17">
                    <c:v>0.041</c:v>
                  </c:pt>
                  <c:pt idx="18">
                    <c:v>0.035</c:v>
                  </c:pt>
                  <c:pt idx="19">
                    <c:v>0.03</c:v>
                  </c:pt>
                  <c:pt idx="20">
                    <c:v>0.042</c:v>
                  </c:pt>
                  <c:pt idx="21">
                    <c:v>0.047</c:v>
                  </c:pt>
                  <c:pt idx="22">
                    <c:v>0.022</c:v>
                  </c:pt>
                  <c:pt idx="23">
                    <c:v>0.033</c:v>
                  </c:pt>
                  <c:pt idx="24">
                    <c:v>0.032</c:v>
                  </c:pt>
                  <c:pt idx="25">
                    <c:v>0.043</c:v>
                  </c:pt>
                  <c:pt idx="26">
                    <c:v>0.03</c:v>
                  </c:pt>
                  <c:pt idx="27">
                    <c:v>0.047</c:v>
                  </c:pt>
                  <c:pt idx="28">
                    <c:v>0.035</c:v>
                  </c:pt>
                  <c:pt idx="29">
                    <c:v>0.026</c:v>
                  </c:pt>
                  <c:pt idx="30">
                    <c:v>0.043</c:v>
                  </c:pt>
                  <c:pt idx="31">
                    <c:v>0.03</c:v>
                  </c:pt>
                  <c:pt idx="32">
                    <c:v>0.021</c:v>
                  </c:pt>
                  <c:pt idx="33">
                    <c:v>0.03</c:v>
                  </c:pt>
                  <c:pt idx="34">
                    <c:v>0.046</c:v>
                  </c:pt>
                  <c:pt idx="35">
                    <c:v>0.03</c:v>
                  </c:pt>
                  <c:pt idx="36">
                    <c:v>0.031</c:v>
                  </c:pt>
                  <c:pt idx="37">
                    <c:v>0.041</c:v>
                  </c:pt>
                  <c:pt idx="38">
                    <c:v>0.031</c:v>
                  </c:pt>
                  <c:pt idx="39">
                    <c:v>0.045</c:v>
                  </c:pt>
                  <c:pt idx="40">
                    <c:v>0.037</c:v>
                  </c:pt>
                  <c:pt idx="41">
                    <c:v>0.023</c:v>
                  </c:pt>
                  <c:pt idx="42">
                    <c:v>0.032</c:v>
                  </c:pt>
                  <c:pt idx="43">
                    <c:v>0.034</c:v>
                  </c:pt>
                  <c:pt idx="44">
                    <c:v>0.024</c:v>
                  </c:pt>
                  <c:pt idx="45">
                    <c:v>0.047</c:v>
                  </c:pt>
                  <c:pt idx="46">
                    <c:v>0.024</c:v>
                  </c:pt>
                  <c:pt idx="47">
                    <c:v>0.018</c:v>
                  </c:pt>
                  <c:pt idx="48">
                    <c:v>0.025</c:v>
                  </c:pt>
                  <c:pt idx="49">
                    <c:v>0.029</c:v>
                  </c:pt>
                  <c:pt idx="50">
                    <c:v>0.023</c:v>
                  </c:pt>
                  <c:pt idx="51">
                    <c:v>0.023</c:v>
                  </c:pt>
                  <c:pt idx="52">
                    <c:v>0.025</c:v>
                  </c:pt>
                  <c:pt idx="53">
                    <c:v>0.027</c:v>
                  </c:pt>
                  <c:pt idx="54">
                    <c:v>0.035</c:v>
                  </c:pt>
                  <c:pt idx="55">
                    <c:v>0.033</c:v>
                  </c:pt>
                  <c:pt idx="56">
                    <c:v>0.03</c:v>
                  </c:pt>
                  <c:pt idx="57">
                    <c:v>0.019</c:v>
                  </c:pt>
                  <c:pt idx="58">
                    <c:v>0.032</c:v>
                  </c:pt>
                  <c:pt idx="59">
                    <c:v>0.045</c:v>
                  </c:pt>
                  <c:pt idx="60">
                    <c:v>0.05</c:v>
                  </c:pt>
                  <c:pt idx="61">
                    <c:v>0.05</c:v>
                  </c:pt>
                  <c:pt idx="62">
                    <c:v>0.033</c:v>
                  </c:pt>
                  <c:pt idx="63">
                    <c:v>0.03</c:v>
                  </c:pt>
                  <c:pt idx="64">
                    <c:v>0.048</c:v>
                  </c:pt>
                  <c:pt idx="65">
                    <c:v>0.03</c:v>
                  </c:pt>
                  <c:pt idx="66">
                    <c:v>0.026</c:v>
                  </c:pt>
                  <c:pt idx="67">
                    <c:v>0.032</c:v>
                  </c:pt>
                  <c:pt idx="68">
                    <c:v>0.038</c:v>
                  </c:pt>
                  <c:pt idx="69">
                    <c:v>0.026</c:v>
                  </c:pt>
                  <c:pt idx="70">
                    <c:v>0.026</c:v>
                  </c:pt>
                  <c:pt idx="71">
                    <c:v>0.023</c:v>
                  </c:pt>
                  <c:pt idx="72">
                    <c:v>0.04</c:v>
                  </c:pt>
                  <c:pt idx="73">
                    <c:v>0.036</c:v>
                  </c:pt>
                  <c:pt idx="74">
                    <c:v>0.022</c:v>
                  </c:pt>
                  <c:pt idx="75">
                    <c:v>0.018</c:v>
                  </c:pt>
                  <c:pt idx="76">
                    <c:v>0.025</c:v>
                  </c:pt>
                  <c:pt idx="77">
                    <c:v>0.016</c:v>
                  </c:pt>
                  <c:pt idx="78">
                    <c:v>0.025</c:v>
                  </c:pt>
                  <c:pt idx="79">
                    <c:v>0.018</c:v>
                  </c:pt>
                  <c:pt idx="80">
                    <c:v>0.041</c:v>
                  </c:pt>
                  <c:pt idx="81">
                    <c:v>0.032</c:v>
                  </c:pt>
                  <c:pt idx="82">
                    <c:v>0.027</c:v>
                  </c:pt>
                  <c:pt idx="83">
                    <c:v>0.028</c:v>
                  </c:pt>
                  <c:pt idx="84">
                    <c:v>0.024</c:v>
                  </c:pt>
                  <c:pt idx="85">
                    <c:v>0.028</c:v>
                  </c:pt>
                  <c:pt idx="86">
                    <c:v>0.045</c:v>
                  </c:pt>
                  <c:pt idx="87">
                    <c:v>0.03</c:v>
                  </c:pt>
                  <c:pt idx="88">
                    <c:v>0.039</c:v>
                  </c:pt>
                  <c:pt idx="89">
                    <c:v>0.019</c:v>
                  </c:pt>
                  <c:pt idx="90">
                    <c:v>0.034</c:v>
                  </c:pt>
                  <c:pt idx="91">
                    <c:v>0.035</c:v>
                  </c:pt>
                  <c:pt idx="92">
                    <c:v>0.023</c:v>
                  </c:pt>
                  <c:pt idx="93">
                    <c:v>0.041</c:v>
                  </c:pt>
                  <c:pt idx="94">
                    <c:v>0.032</c:v>
                  </c:pt>
                  <c:pt idx="95">
                    <c:v>0.027</c:v>
                  </c:pt>
                  <c:pt idx="96">
                    <c:v>0.037</c:v>
                  </c:pt>
                  <c:pt idx="97">
                    <c:v>0.027</c:v>
                  </c:pt>
                  <c:pt idx="98">
                    <c:v>0.025</c:v>
                  </c:pt>
                  <c:pt idx="99">
                    <c:v>0.032</c:v>
                  </c:pt>
                  <c:pt idx="100">
                    <c:v>0.03</c:v>
                  </c:pt>
                  <c:pt idx="101">
                    <c:v>0.032</c:v>
                  </c:pt>
                  <c:pt idx="102">
                    <c:v>0.027</c:v>
                  </c:pt>
                  <c:pt idx="103">
                    <c:v>0.034</c:v>
                  </c:pt>
                  <c:pt idx="104">
                    <c:v>0.027</c:v>
                  </c:pt>
                  <c:pt idx="105">
                    <c:v>0.038</c:v>
                  </c:pt>
                  <c:pt idx="106">
                    <c:v>0.028</c:v>
                  </c:pt>
                  <c:pt idx="107">
                    <c:v>0.049</c:v>
                  </c:pt>
                  <c:pt idx="108">
                    <c:v>0.016</c:v>
                  </c:pt>
                  <c:pt idx="109">
                    <c:v>0.043</c:v>
                  </c:pt>
                  <c:pt idx="110">
                    <c:v>0.052</c:v>
                  </c:pt>
                  <c:pt idx="111">
                    <c:v>0.027</c:v>
                  </c:pt>
                  <c:pt idx="112">
                    <c:v>0.03</c:v>
                  </c:pt>
                  <c:pt idx="113">
                    <c:v>0.036</c:v>
                  </c:pt>
                  <c:pt idx="114">
                    <c:v>0.049</c:v>
                  </c:pt>
                  <c:pt idx="115">
                    <c:v>0.03</c:v>
                  </c:pt>
                  <c:pt idx="116">
                    <c:v>0.034</c:v>
                  </c:pt>
                  <c:pt idx="117">
                    <c:v>0.033</c:v>
                  </c:pt>
                  <c:pt idx="118">
                    <c:v>0.033</c:v>
                  </c:pt>
                  <c:pt idx="119">
                    <c:v>0.026</c:v>
                  </c:pt>
                  <c:pt idx="120">
                    <c:v>0.027</c:v>
                  </c:pt>
                  <c:pt idx="121">
                    <c:v>0.026</c:v>
                  </c:pt>
                  <c:pt idx="122">
                    <c:v>0.029</c:v>
                  </c:pt>
                  <c:pt idx="123">
                    <c:v>0.038</c:v>
                  </c:pt>
                  <c:pt idx="124">
                    <c:v>0.039</c:v>
                  </c:pt>
                  <c:pt idx="125">
                    <c:v>0.034</c:v>
                  </c:pt>
                  <c:pt idx="126">
                    <c:v>0.022</c:v>
                  </c:pt>
                  <c:pt idx="127">
                    <c:v>0.023</c:v>
                  </c:pt>
                  <c:pt idx="128">
                    <c:v>0.032</c:v>
                  </c:pt>
                  <c:pt idx="129">
                    <c:v>0.03</c:v>
                  </c:pt>
                  <c:pt idx="130">
                    <c:v>0.024</c:v>
                  </c:pt>
                </c:numCache>
              </c:numRef>
            </c:plus>
            <c:minus>
              <c:numRef>
                <c:f>ja6c05843_si_002!$E$2:$E$132</c:f>
                <c:numCache>
                  <c:formatCode>General</c:formatCode>
                  <c:ptCount val="131"/>
                  <c:pt idx="0">
                    <c:v>0.032</c:v>
                  </c:pt>
                  <c:pt idx="1">
                    <c:v>0.043</c:v>
                  </c:pt>
                  <c:pt idx="2">
                    <c:v>0.04</c:v>
                  </c:pt>
                  <c:pt idx="3">
                    <c:v>0.035</c:v>
                  </c:pt>
                  <c:pt idx="4">
                    <c:v>0.062</c:v>
                  </c:pt>
                  <c:pt idx="5">
                    <c:v>0.034</c:v>
                  </c:pt>
                  <c:pt idx="6">
                    <c:v>0.022</c:v>
                  </c:pt>
                  <c:pt idx="7">
                    <c:v>0.026</c:v>
                  </c:pt>
                  <c:pt idx="8">
                    <c:v>0.047</c:v>
                  </c:pt>
                  <c:pt idx="9">
                    <c:v>0.028</c:v>
                  </c:pt>
                  <c:pt idx="10">
                    <c:v>0.03</c:v>
                  </c:pt>
                  <c:pt idx="11">
                    <c:v>0.04</c:v>
                  </c:pt>
                  <c:pt idx="12">
                    <c:v>0.044</c:v>
                  </c:pt>
                  <c:pt idx="13">
                    <c:v>0.016</c:v>
                  </c:pt>
                  <c:pt idx="14">
                    <c:v>0.032</c:v>
                  </c:pt>
                  <c:pt idx="15">
                    <c:v>0.032</c:v>
                  </c:pt>
                  <c:pt idx="16">
                    <c:v>0.03</c:v>
                  </c:pt>
                  <c:pt idx="17">
                    <c:v>0.041</c:v>
                  </c:pt>
                  <c:pt idx="18">
                    <c:v>0.035</c:v>
                  </c:pt>
                  <c:pt idx="19">
                    <c:v>0.03</c:v>
                  </c:pt>
                  <c:pt idx="20">
                    <c:v>0.042</c:v>
                  </c:pt>
                  <c:pt idx="21">
                    <c:v>0.047</c:v>
                  </c:pt>
                  <c:pt idx="22">
                    <c:v>0.022</c:v>
                  </c:pt>
                  <c:pt idx="23">
                    <c:v>0.033</c:v>
                  </c:pt>
                  <c:pt idx="24">
                    <c:v>0.032</c:v>
                  </c:pt>
                  <c:pt idx="25">
                    <c:v>0.043</c:v>
                  </c:pt>
                  <c:pt idx="26">
                    <c:v>0.03</c:v>
                  </c:pt>
                  <c:pt idx="27">
                    <c:v>0.047</c:v>
                  </c:pt>
                  <c:pt idx="28">
                    <c:v>0.035</c:v>
                  </c:pt>
                  <c:pt idx="29">
                    <c:v>0.026</c:v>
                  </c:pt>
                  <c:pt idx="30">
                    <c:v>0.043</c:v>
                  </c:pt>
                  <c:pt idx="31">
                    <c:v>0.03</c:v>
                  </c:pt>
                  <c:pt idx="32">
                    <c:v>0.021</c:v>
                  </c:pt>
                  <c:pt idx="33">
                    <c:v>0.03</c:v>
                  </c:pt>
                  <c:pt idx="34">
                    <c:v>0.046</c:v>
                  </c:pt>
                  <c:pt idx="35">
                    <c:v>0.03</c:v>
                  </c:pt>
                  <c:pt idx="36">
                    <c:v>0.031</c:v>
                  </c:pt>
                  <c:pt idx="37">
                    <c:v>0.041</c:v>
                  </c:pt>
                  <c:pt idx="38">
                    <c:v>0.031</c:v>
                  </c:pt>
                  <c:pt idx="39">
                    <c:v>0.045</c:v>
                  </c:pt>
                  <c:pt idx="40">
                    <c:v>0.037</c:v>
                  </c:pt>
                  <c:pt idx="41">
                    <c:v>0.023</c:v>
                  </c:pt>
                  <c:pt idx="42">
                    <c:v>0.032</c:v>
                  </c:pt>
                  <c:pt idx="43">
                    <c:v>0.034</c:v>
                  </c:pt>
                  <c:pt idx="44">
                    <c:v>0.024</c:v>
                  </c:pt>
                  <c:pt idx="45">
                    <c:v>0.047</c:v>
                  </c:pt>
                  <c:pt idx="46">
                    <c:v>0.024</c:v>
                  </c:pt>
                  <c:pt idx="47">
                    <c:v>0.018</c:v>
                  </c:pt>
                  <c:pt idx="48">
                    <c:v>0.025</c:v>
                  </c:pt>
                  <c:pt idx="49">
                    <c:v>0.029</c:v>
                  </c:pt>
                  <c:pt idx="50">
                    <c:v>0.023</c:v>
                  </c:pt>
                  <c:pt idx="51">
                    <c:v>0.023</c:v>
                  </c:pt>
                  <c:pt idx="52">
                    <c:v>0.025</c:v>
                  </c:pt>
                  <c:pt idx="53">
                    <c:v>0.027</c:v>
                  </c:pt>
                  <c:pt idx="54">
                    <c:v>0.035</c:v>
                  </c:pt>
                  <c:pt idx="55">
                    <c:v>0.033</c:v>
                  </c:pt>
                  <c:pt idx="56">
                    <c:v>0.03</c:v>
                  </c:pt>
                  <c:pt idx="57">
                    <c:v>0.019</c:v>
                  </c:pt>
                  <c:pt idx="58">
                    <c:v>0.032</c:v>
                  </c:pt>
                  <c:pt idx="59">
                    <c:v>0.045</c:v>
                  </c:pt>
                  <c:pt idx="60">
                    <c:v>0.05</c:v>
                  </c:pt>
                  <c:pt idx="61">
                    <c:v>0.05</c:v>
                  </c:pt>
                  <c:pt idx="62">
                    <c:v>0.033</c:v>
                  </c:pt>
                  <c:pt idx="63">
                    <c:v>0.03</c:v>
                  </c:pt>
                  <c:pt idx="64">
                    <c:v>0.048</c:v>
                  </c:pt>
                  <c:pt idx="65">
                    <c:v>0.03</c:v>
                  </c:pt>
                  <c:pt idx="66">
                    <c:v>0.026</c:v>
                  </c:pt>
                  <c:pt idx="67">
                    <c:v>0.032</c:v>
                  </c:pt>
                  <c:pt idx="68">
                    <c:v>0.038</c:v>
                  </c:pt>
                  <c:pt idx="69">
                    <c:v>0.026</c:v>
                  </c:pt>
                  <c:pt idx="70">
                    <c:v>0.026</c:v>
                  </c:pt>
                  <c:pt idx="71">
                    <c:v>0.023</c:v>
                  </c:pt>
                  <c:pt idx="72">
                    <c:v>0.04</c:v>
                  </c:pt>
                  <c:pt idx="73">
                    <c:v>0.036</c:v>
                  </c:pt>
                  <c:pt idx="74">
                    <c:v>0.022</c:v>
                  </c:pt>
                  <c:pt idx="75">
                    <c:v>0.018</c:v>
                  </c:pt>
                  <c:pt idx="76">
                    <c:v>0.025</c:v>
                  </c:pt>
                  <c:pt idx="77">
                    <c:v>0.016</c:v>
                  </c:pt>
                  <c:pt idx="78">
                    <c:v>0.025</c:v>
                  </c:pt>
                  <c:pt idx="79">
                    <c:v>0.018</c:v>
                  </c:pt>
                  <c:pt idx="80">
                    <c:v>0.041</c:v>
                  </c:pt>
                  <c:pt idx="81">
                    <c:v>0.032</c:v>
                  </c:pt>
                  <c:pt idx="82">
                    <c:v>0.027</c:v>
                  </c:pt>
                  <c:pt idx="83">
                    <c:v>0.028</c:v>
                  </c:pt>
                  <c:pt idx="84">
                    <c:v>0.024</c:v>
                  </c:pt>
                  <c:pt idx="85">
                    <c:v>0.028</c:v>
                  </c:pt>
                  <c:pt idx="86">
                    <c:v>0.045</c:v>
                  </c:pt>
                  <c:pt idx="87">
                    <c:v>0.03</c:v>
                  </c:pt>
                  <c:pt idx="88">
                    <c:v>0.039</c:v>
                  </c:pt>
                  <c:pt idx="89">
                    <c:v>0.019</c:v>
                  </c:pt>
                  <c:pt idx="90">
                    <c:v>0.034</c:v>
                  </c:pt>
                  <c:pt idx="91">
                    <c:v>0.035</c:v>
                  </c:pt>
                  <c:pt idx="92">
                    <c:v>0.023</c:v>
                  </c:pt>
                  <c:pt idx="93">
                    <c:v>0.041</c:v>
                  </c:pt>
                  <c:pt idx="94">
                    <c:v>0.032</c:v>
                  </c:pt>
                  <c:pt idx="95">
                    <c:v>0.027</c:v>
                  </c:pt>
                  <c:pt idx="96">
                    <c:v>0.037</c:v>
                  </c:pt>
                  <c:pt idx="97">
                    <c:v>0.027</c:v>
                  </c:pt>
                  <c:pt idx="98">
                    <c:v>0.025</c:v>
                  </c:pt>
                  <c:pt idx="99">
                    <c:v>0.032</c:v>
                  </c:pt>
                  <c:pt idx="100">
                    <c:v>0.03</c:v>
                  </c:pt>
                  <c:pt idx="101">
                    <c:v>0.032</c:v>
                  </c:pt>
                  <c:pt idx="102">
                    <c:v>0.027</c:v>
                  </c:pt>
                  <c:pt idx="103">
                    <c:v>0.034</c:v>
                  </c:pt>
                  <c:pt idx="104">
                    <c:v>0.027</c:v>
                  </c:pt>
                  <c:pt idx="105">
                    <c:v>0.038</c:v>
                  </c:pt>
                  <c:pt idx="106">
                    <c:v>0.028</c:v>
                  </c:pt>
                  <c:pt idx="107">
                    <c:v>0.049</c:v>
                  </c:pt>
                  <c:pt idx="108">
                    <c:v>0.016</c:v>
                  </c:pt>
                  <c:pt idx="109">
                    <c:v>0.043</c:v>
                  </c:pt>
                  <c:pt idx="110">
                    <c:v>0.052</c:v>
                  </c:pt>
                  <c:pt idx="111">
                    <c:v>0.027</c:v>
                  </c:pt>
                  <c:pt idx="112">
                    <c:v>0.03</c:v>
                  </c:pt>
                  <c:pt idx="113">
                    <c:v>0.036</c:v>
                  </c:pt>
                  <c:pt idx="114">
                    <c:v>0.049</c:v>
                  </c:pt>
                  <c:pt idx="115">
                    <c:v>0.03</c:v>
                  </c:pt>
                  <c:pt idx="116">
                    <c:v>0.034</c:v>
                  </c:pt>
                  <c:pt idx="117">
                    <c:v>0.033</c:v>
                  </c:pt>
                  <c:pt idx="118">
                    <c:v>0.033</c:v>
                  </c:pt>
                  <c:pt idx="119">
                    <c:v>0.026</c:v>
                  </c:pt>
                  <c:pt idx="120">
                    <c:v>0.027</c:v>
                  </c:pt>
                  <c:pt idx="121">
                    <c:v>0.026</c:v>
                  </c:pt>
                  <c:pt idx="122">
                    <c:v>0.029</c:v>
                  </c:pt>
                  <c:pt idx="123">
                    <c:v>0.038</c:v>
                  </c:pt>
                  <c:pt idx="124">
                    <c:v>0.039</c:v>
                  </c:pt>
                  <c:pt idx="125">
                    <c:v>0.034</c:v>
                  </c:pt>
                  <c:pt idx="126">
                    <c:v>0.022</c:v>
                  </c:pt>
                  <c:pt idx="127">
                    <c:v>0.023</c:v>
                  </c:pt>
                  <c:pt idx="128">
                    <c:v>0.032</c:v>
                  </c:pt>
                  <c:pt idx="129">
                    <c:v>0.03</c:v>
                  </c:pt>
                  <c:pt idx="130">
                    <c:v>0.024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ja6c05843_si_002!$O$2:$O$132</c:f>
                <c:numCache>
                  <c:formatCode>General</c:formatCode>
                  <c:ptCount val="131"/>
                  <c:pt idx="0">
                    <c:v>0.0149</c:v>
                  </c:pt>
                  <c:pt idx="1">
                    <c:v>0.0091</c:v>
                  </c:pt>
                  <c:pt idx="2">
                    <c:v>0.008</c:v>
                  </c:pt>
                  <c:pt idx="3">
                    <c:v>0.01</c:v>
                  </c:pt>
                  <c:pt idx="4">
                    <c:v>0.0091</c:v>
                  </c:pt>
                  <c:pt idx="5">
                    <c:v>0.0052</c:v>
                  </c:pt>
                  <c:pt idx="6">
                    <c:v>0.0058</c:v>
                  </c:pt>
                  <c:pt idx="7">
                    <c:v>0.0077</c:v>
                  </c:pt>
                  <c:pt idx="8">
                    <c:v>0.0046</c:v>
                  </c:pt>
                  <c:pt idx="9">
                    <c:v>0.0088</c:v>
                  </c:pt>
                  <c:pt idx="10">
                    <c:v>0.0057</c:v>
                  </c:pt>
                  <c:pt idx="11">
                    <c:v>0.0058</c:v>
                  </c:pt>
                  <c:pt idx="12">
                    <c:v>0.0062</c:v>
                  </c:pt>
                  <c:pt idx="13">
                    <c:v>0.0066</c:v>
                  </c:pt>
                  <c:pt idx="14">
                    <c:v>0.0071</c:v>
                  </c:pt>
                  <c:pt idx="15">
                    <c:v>0.006</c:v>
                  </c:pt>
                  <c:pt idx="16">
                    <c:v>0.005</c:v>
                  </c:pt>
                  <c:pt idx="17">
                    <c:v>0.0055</c:v>
                  </c:pt>
                  <c:pt idx="18">
                    <c:v>0.0049</c:v>
                  </c:pt>
                  <c:pt idx="19">
                    <c:v>0.0043</c:v>
                  </c:pt>
                  <c:pt idx="20">
                    <c:v>0.0039</c:v>
                  </c:pt>
                  <c:pt idx="21">
                    <c:v>0.0048</c:v>
                  </c:pt>
                  <c:pt idx="22">
                    <c:v>0.0043</c:v>
                  </c:pt>
                  <c:pt idx="23">
                    <c:v>0.0049</c:v>
                  </c:pt>
                  <c:pt idx="24">
                    <c:v>0.0042</c:v>
                  </c:pt>
                  <c:pt idx="25">
                    <c:v>0.0059</c:v>
                  </c:pt>
                  <c:pt idx="26">
                    <c:v>0.0071</c:v>
                  </c:pt>
                  <c:pt idx="27">
                    <c:v>0.0058</c:v>
                  </c:pt>
                  <c:pt idx="28">
                    <c:v>0.0045</c:v>
                  </c:pt>
                  <c:pt idx="29">
                    <c:v>0.0057</c:v>
                  </c:pt>
                  <c:pt idx="30">
                    <c:v>0.0054</c:v>
                  </c:pt>
                  <c:pt idx="31">
                    <c:v>0.0054</c:v>
                  </c:pt>
                  <c:pt idx="32">
                    <c:v>0.0045</c:v>
                  </c:pt>
                  <c:pt idx="33">
                    <c:v>0.0055</c:v>
                  </c:pt>
                  <c:pt idx="34">
                    <c:v>0.005</c:v>
                  </c:pt>
                  <c:pt idx="35">
                    <c:v>0.0057</c:v>
                  </c:pt>
                  <c:pt idx="36">
                    <c:v>0.005</c:v>
                  </c:pt>
                  <c:pt idx="37">
                    <c:v>0.0035</c:v>
                  </c:pt>
                  <c:pt idx="38">
                    <c:v>0.0042</c:v>
                  </c:pt>
                  <c:pt idx="39">
                    <c:v>0.0054</c:v>
                  </c:pt>
                  <c:pt idx="40">
                    <c:v>0.0063</c:v>
                  </c:pt>
                  <c:pt idx="41">
                    <c:v>0.004</c:v>
                  </c:pt>
                  <c:pt idx="42">
                    <c:v>0.0038</c:v>
                  </c:pt>
                  <c:pt idx="43">
                    <c:v>0.0046</c:v>
                  </c:pt>
                  <c:pt idx="44">
                    <c:v>0.0094</c:v>
                  </c:pt>
                  <c:pt idx="45">
                    <c:v>0.0044</c:v>
                  </c:pt>
                  <c:pt idx="46">
                    <c:v>0.0033</c:v>
                  </c:pt>
                  <c:pt idx="47">
                    <c:v>0.0059</c:v>
                  </c:pt>
                  <c:pt idx="48">
                    <c:v>0.006</c:v>
                  </c:pt>
                  <c:pt idx="49">
                    <c:v>0.0044</c:v>
                  </c:pt>
                  <c:pt idx="50">
                    <c:v>0.0039</c:v>
                  </c:pt>
                  <c:pt idx="51">
                    <c:v>0.0056</c:v>
                  </c:pt>
                  <c:pt idx="52">
                    <c:v>0.0077</c:v>
                  </c:pt>
                  <c:pt idx="53">
                    <c:v>0.0058</c:v>
                  </c:pt>
                  <c:pt idx="54">
                    <c:v>0.0099</c:v>
                  </c:pt>
                  <c:pt idx="55">
                    <c:v>0.0071</c:v>
                  </c:pt>
                  <c:pt idx="56">
                    <c:v>0.0049</c:v>
                  </c:pt>
                  <c:pt idx="57">
                    <c:v>0.0074</c:v>
                  </c:pt>
                  <c:pt idx="58">
                    <c:v>0.0045</c:v>
                  </c:pt>
                  <c:pt idx="59">
                    <c:v>0.0058</c:v>
                  </c:pt>
                  <c:pt idx="60">
                    <c:v>0.0061</c:v>
                  </c:pt>
                  <c:pt idx="61">
                    <c:v>0.009</c:v>
                  </c:pt>
                  <c:pt idx="62">
                    <c:v>0.007</c:v>
                  </c:pt>
                  <c:pt idx="63">
                    <c:v>0.0051</c:v>
                  </c:pt>
                  <c:pt idx="64">
                    <c:v>0.0028</c:v>
                  </c:pt>
                  <c:pt idx="65">
                    <c:v>0.005</c:v>
                  </c:pt>
                  <c:pt idx="66">
                    <c:v>0.0046</c:v>
                  </c:pt>
                  <c:pt idx="67">
                    <c:v>0.0041</c:v>
                  </c:pt>
                  <c:pt idx="68">
                    <c:v>0.0038</c:v>
                  </c:pt>
                  <c:pt idx="69">
                    <c:v>0.004</c:v>
                  </c:pt>
                  <c:pt idx="70">
                    <c:v>0.0079</c:v>
                  </c:pt>
                  <c:pt idx="71">
                    <c:v>0.0062</c:v>
                  </c:pt>
                  <c:pt idx="72">
                    <c:v>0.0025</c:v>
                  </c:pt>
                  <c:pt idx="73">
                    <c:v>0.0056</c:v>
                  </c:pt>
                  <c:pt idx="74">
                    <c:v>0.006</c:v>
                  </c:pt>
                  <c:pt idx="75">
                    <c:v>0.0041</c:v>
                  </c:pt>
                  <c:pt idx="76">
                    <c:v>0.0052</c:v>
                  </c:pt>
                  <c:pt idx="77">
                    <c:v>0.0065</c:v>
                  </c:pt>
                  <c:pt idx="78">
                    <c:v>0.0029</c:v>
                  </c:pt>
                  <c:pt idx="79">
                    <c:v>0.0106</c:v>
                  </c:pt>
                  <c:pt idx="80">
                    <c:v>0.0083</c:v>
                  </c:pt>
                  <c:pt idx="81">
                    <c:v>0.006</c:v>
                  </c:pt>
                  <c:pt idx="82">
                    <c:v>0.0052</c:v>
                  </c:pt>
                  <c:pt idx="83">
                    <c:v>0.0108</c:v>
                  </c:pt>
                  <c:pt idx="84">
                    <c:v>0.0058</c:v>
                  </c:pt>
                  <c:pt idx="85">
                    <c:v>0.0067</c:v>
                  </c:pt>
                  <c:pt idx="86">
                    <c:v>0.0062</c:v>
                  </c:pt>
                  <c:pt idx="87">
                    <c:v>0.0068</c:v>
                  </c:pt>
                  <c:pt idx="88">
                    <c:v>0.0038</c:v>
                  </c:pt>
                  <c:pt idx="89">
                    <c:v>0.0063</c:v>
                  </c:pt>
                  <c:pt idx="90">
                    <c:v>0.0053</c:v>
                  </c:pt>
                  <c:pt idx="91">
                    <c:v>0.0055</c:v>
                  </c:pt>
                  <c:pt idx="92">
                    <c:v>0.0058</c:v>
                  </c:pt>
                  <c:pt idx="93">
                    <c:v>0.0047</c:v>
                  </c:pt>
                  <c:pt idx="94">
                    <c:v>0.0053</c:v>
                  </c:pt>
                  <c:pt idx="95">
                    <c:v>0.0063</c:v>
                  </c:pt>
                  <c:pt idx="96">
                    <c:v>0.0053</c:v>
                  </c:pt>
                  <c:pt idx="97">
                    <c:v>0.0121</c:v>
                  </c:pt>
                  <c:pt idx="98">
                    <c:v>0.0067</c:v>
                  </c:pt>
                  <c:pt idx="99">
                    <c:v>0.0079</c:v>
                  </c:pt>
                  <c:pt idx="100">
                    <c:v>0.0061</c:v>
                  </c:pt>
                  <c:pt idx="101">
                    <c:v>0.0041</c:v>
                  </c:pt>
                  <c:pt idx="102">
                    <c:v>0.0063</c:v>
                  </c:pt>
                  <c:pt idx="103">
                    <c:v>0.0084</c:v>
                  </c:pt>
                  <c:pt idx="104">
                    <c:v>0.0058</c:v>
                  </c:pt>
                  <c:pt idx="105">
                    <c:v>0.0056</c:v>
                  </c:pt>
                  <c:pt idx="106">
                    <c:v>0.01</c:v>
                  </c:pt>
                  <c:pt idx="107">
                    <c:v>0.0143</c:v>
                  </c:pt>
                  <c:pt idx="108">
                    <c:v>0.0222</c:v>
                  </c:pt>
                  <c:pt idx="109">
                    <c:v>0.0069</c:v>
                  </c:pt>
                  <c:pt idx="110">
                    <c:v>0.0058</c:v>
                  </c:pt>
                  <c:pt idx="111">
                    <c:v>0.0058</c:v>
                  </c:pt>
                  <c:pt idx="112">
                    <c:v>0.0045</c:v>
                  </c:pt>
                  <c:pt idx="113">
                    <c:v>0.0045</c:v>
                  </c:pt>
                  <c:pt idx="114">
                    <c:v>0.0049</c:v>
                  </c:pt>
                  <c:pt idx="115">
                    <c:v>0.0049</c:v>
                  </c:pt>
                  <c:pt idx="116">
                    <c:v>0.0065</c:v>
                  </c:pt>
                  <c:pt idx="117">
                    <c:v>0.0057</c:v>
                  </c:pt>
                  <c:pt idx="118">
                    <c:v>0.005</c:v>
                  </c:pt>
                  <c:pt idx="119">
                    <c:v>0.0058</c:v>
                  </c:pt>
                  <c:pt idx="120">
                    <c:v>0.0078</c:v>
                  </c:pt>
                  <c:pt idx="121">
                    <c:v>0.0085</c:v>
                  </c:pt>
                  <c:pt idx="122">
                    <c:v>0.0085</c:v>
                  </c:pt>
                  <c:pt idx="123">
                    <c:v>0.0102</c:v>
                  </c:pt>
                  <c:pt idx="124">
                    <c:v>0.0092</c:v>
                  </c:pt>
                  <c:pt idx="125">
                    <c:v>0.0128</c:v>
                  </c:pt>
                  <c:pt idx="126">
                    <c:v>0.0092</c:v>
                  </c:pt>
                  <c:pt idx="127">
                    <c:v>0.0131</c:v>
                  </c:pt>
                  <c:pt idx="128">
                    <c:v>0.0209</c:v>
                  </c:pt>
                  <c:pt idx="129">
                    <c:v>0.0176</c:v>
                  </c:pt>
                  <c:pt idx="130">
                    <c:v>0.0146</c:v>
                  </c:pt>
                </c:numCache>
              </c:numRef>
            </c:plus>
            <c:minus>
              <c:numRef>
                <c:f>ja6c05843_si_002!$O$2:$O$132</c:f>
                <c:numCache>
                  <c:formatCode>General</c:formatCode>
                  <c:ptCount val="131"/>
                  <c:pt idx="0">
                    <c:v>0.0149</c:v>
                  </c:pt>
                  <c:pt idx="1">
                    <c:v>0.0091</c:v>
                  </c:pt>
                  <c:pt idx="2">
                    <c:v>0.008</c:v>
                  </c:pt>
                  <c:pt idx="3">
                    <c:v>0.01</c:v>
                  </c:pt>
                  <c:pt idx="4">
                    <c:v>0.0091</c:v>
                  </c:pt>
                  <c:pt idx="5">
                    <c:v>0.0052</c:v>
                  </c:pt>
                  <c:pt idx="6">
                    <c:v>0.0058</c:v>
                  </c:pt>
                  <c:pt idx="7">
                    <c:v>0.0077</c:v>
                  </c:pt>
                  <c:pt idx="8">
                    <c:v>0.0046</c:v>
                  </c:pt>
                  <c:pt idx="9">
                    <c:v>0.0088</c:v>
                  </c:pt>
                  <c:pt idx="10">
                    <c:v>0.0057</c:v>
                  </c:pt>
                  <c:pt idx="11">
                    <c:v>0.0058</c:v>
                  </c:pt>
                  <c:pt idx="12">
                    <c:v>0.0062</c:v>
                  </c:pt>
                  <c:pt idx="13">
                    <c:v>0.0066</c:v>
                  </c:pt>
                  <c:pt idx="14">
                    <c:v>0.0071</c:v>
                  </c:pt>
                  <c:pt idx="15">
                    <c:v>0.006</c:v>
                  </c:pt>
                  <c:pt idx="16">
                    <c:v>0.005</c:v>
                  </c:pt>
                  <c:pt idx="17">
                    <c:v>0.0055</c:v>
                  </c:pt>
                  <c:pt idx="18">
                    <c:v>0.0049</c:v>
                  </c:pt>
                  <c:pt idx="19">
                    <c:v>0.0043</c:v>
                  </c:pt>
                  <c:pt idx="20">
                    <c:v>0.0039</c:v>
                  </c:pt>
                  <c:pt idx="21">
                    <c:v>0.0048</c:v>
                  </c:pt>
                  <c:pt idx="22">
                    <c:v>0.0043</c:v>
                  </c:pt>
                  <c:pt idx="23">
                    <c:v>0.0049</c:v>
                  </c:pt>
                  <c:pt idx="24">
                    <c:v>0.0042</c:v>
                  </c:pt>
                  <c:pt idx="25">
                    <c:v>0.0059</c:v>
                  </c:pt>
                  <c:pt idx="26">
                    <c:v>0.0071</c:v>
                  </c:pt>
                  <c:pt idx="27">
                    <c:v>0.0058</c:v>
                  </c:pt>
                  <c:pt idx="28">
                    <c:v>0.0045</c:v>
                  </c:pt>
                  <c:pt idx="29">
                    <c:v>0.0057</c:v>
                  </c:pt>
                  <c:pt idx="30">
                    <c:v>0.0054</c:v>
                  </c:pt>
                  <c:pt idx="31">
                    <c:v>0.0054</c:v>
                  </c:pt>
                  <c:pt idx="32">
                    <c:v>0.0045</c:v>
                  </c:pt>
                  <c:pt idx="33">
                    <c:v>0.0055</c:v>
                  </c:pt>
                  <c:pt idx="34">
                    <c:v>0.005</c:v>
                  </c:pt>
                  <c:pt idx="35">
                    <c:v>0.0057</c:v>
                  </c:pt>
                  <c:pt idx="36">
                    <c:v>0.005</c:v>
                  </c:pt>
                  <c:pt idx="37">
                    <c:v>0.0035</c:v>
                  </c:pt>
                  <c:pt idx="38">
                    <c:v>0.0042</c:v>
                  </c:pt>
                  <c:pt idx="39">
                    <c:v>0.0054</c:v>
                  </c:pt>
                  <c:pt idx="40">
                    <c:v>0.0063</c:v>
                  </c:pt>
                  <c:pt idx="41">
                    <c:v>0.004</c:v>
                  </c:pt>
                  <c:pt idx="42">
                    <c:v>0.0038</c:v>
                  </c:pt>
                  <c:pt idx="43">
                    <c:v>0.0046</c:v>
                  </c:pt>
                  <c:pt idx="44">
                    <c:v>0.0094</c:v>
                  </c:pt>
                  <c:pt idx="45">
                    <c:v>0.0044</c:v>
                  </c:pt>
                  <c:pt idx="46">
                    <c:v>0.0033</c:v>
                  </c:pt>
                  <c:pt idx="47">
                    <c:v>0.0059</c:v>
                  </c:pt>
                  <c:pt idx="48">
                    <c:v>0.006</c:v>
                  </c:pt>
                  <c:pt idx="49">
                    <c:v>0.0044</c:v>
                  </c:pt>
                  <c:pt idx="50">
                    <c:v>0.0039</c:v>
                  </c:pt>
                  <c:pt idx="51">
                    <c:v>0.0056</c:v>
                  </c:pt>
                  <c:pt idx="52">
                    <c:v>0.0077</c:v>
                  </c:pt>
                  <c:pt idx="53">
                    <c:v>0.0058</c:v>
                  </c:pt>
                  <c:pt idx="54">
                    <c:v>0.0099</c:v>
                  </c:pt>
                  <c:pt idx="55">
                    <c:v>0.0071</c:v>
                  </c:pt>
                  <c:pt idx="56">
                    <c:v>0.0049</c:v>
                  </c:pt>
                  <c:pt idx="57">
                    <c:v>0.0074</c:v>
                  </c:pt>
                  <c:pt idx="58">
                    <c:v>0.0045</c:v>
                  </c:pt>
                  <c:pt idx="59">
                    <c:v>0.0058</c:v>
                  </c:pt>
                  <c:pt idx="60">
                    <c:v>0.0061</c:v>
                  </c:pt>
                  <c:pt idx="61">
                    <c:v>0.009</c:v>
                  </c:pt>
                  <c:pt idx="62">
                    <c:v>0.007</c:v>
                  </c:pt>
                  <c:pt idx="63">
                    <c:v>0.0051</c:v>
                  </c:pt>
                  <c:pt idx="64">
                    <c:v>0.0028</c:v>
                  </c:pt>
                  <c:pt idx="65">
                    <c:v>0.005</c:v>
                  </c:pt>
                  <c:pt idx="66">
                    <c:v>0.0046</c:v>
                  </c:pt>
                  <c:pt idx="67">
                    <c:v>0.0041</c:v>
                  </c:pt>
                  <c:pt idx="68">
                    <c:v>0.0038</c:v>
                  </c:pt>
                  <c:pt idx="69">
                    <c:v>0.004</c:v>
                  </c:pt>
                  <c:pt idx="70">
                    <c:v>0.0079</c:v>
                  </c:pt>
                  <c:pt idx="71">
                    <c:v>0.0062</c:v>
                  </c:pt>
                  <c:pt idx="72">
                    <c:v>0.0025</c:v>
                  </c:pt>
                  <c:pt idx="73">
                    <c:v>0.0056</c:v>
                  </c:pt>
                  <c:pt idx="74">
                    <c:v>0.006</c:v>
                  </c:pt>
                  <c:pt idx="75">
                    <c:v>0.0041</c:v>
                  </c:pt>
                  <c:pt idx="76">
                    <c:v>0.0052</c:v>
                  </c:pt>
                  <c:pt idx="77">
                    <c:v>0.0065</c:v>
                  </c:pt>
                  <c:pt idx="78">
                    <c:v>0.0029</c:v>
                  </c:pt>
                  <c:pt idx="79">
                    <c:v>0.0106</c:v>
                  </c:pt>
                  <c:pt idx="80">
                    <c:v>0.0083</c:v>
                  </c:pt>
                  <c:pt idx="81">
                    <c:v>0.006</c:v>
                  </c:pt>
                  <c:pt idx="82">
                    <c:v>0.0052</c:v>
                  </c:pt>
                  <c:pt idx="83">
                    <c:v>0.0108</c:v>
                  </c:pt>
                  <c:pt idx="84">
                    <c:v>0.0058</c:v>
                  </c:pt>
                  <c:pt idx="85">
                    <c:v>0.0067</c:v>
                  </c:pt>
                  <c:pt idx="86">
                    <c:v>0.0062</c:v>
                  </c:pt>
                  <c:pt idx="87">
                    <c:v>0.0068</c:v>
                  </c:pt>
                  <c:pt idx="88">
                    <c:v>0.0038</c:v>
                  </c:pt>
                  <c:pt idx="89">
                    <c:v>0.0063</c:v>
                  </c:pt>
                  <c:pt idx="90">
                    <c:v>0.0053</c:v>
                  </c:pt>
                  <c:pt idx="91">
                    <c:v>0.0055</c:v>
                  </c:pt>
                  <c:pt idx="92">
                    <c:v>0.0058</c:v>
                  </c:pt>
                  <c:pt idx="93">
                    <c:v>0.0047</c:v>
                  </c:pt>
                  <c:pt idx="94">
                    <c:v>0.0053</c:v>
                  </c:pt>
                  <c:pt idx="95">
                    <c:v>0.0063</c:v>
                  </c:pt>
                  <c:pt idx="96">
                    <c:v>0.0053</c:v>
                  </c:pt>
                  <c:pt idx="97">
                    <c:v>0.0121</c:v>
                  </c:pt>
                  <c:pt idx="98">
                    <c:v>0.0067</c:v>
                  </c:pt>
                  <c:pt idx="99">
                    <c:v>0.0079</c:v>
                  </c:pt>
                  <c:pt idx="100">
                    <c:v>0.0061</c:v>
                  </c:pt>
                  <c:pt idx="101">
                    <c:v>0.0041</c:v>
                  </c:pt>
                  <c:pt idx="102">
                    <c:v>0.0063</c:v>
                  </c:pt>
                  <c:pt idx="103">
                    <c:v>0.0084</c:v>
                  </c:pt>
                  <c:pt idx="104">
                    <c:v>0.0058</c:v>
                  </c:pt>
                  <c:pt idx="105">
                    <c:v>0.0056</c:v>
                  </c:pt>
                  <c:pt idx="106">
                    <c:v>0.01</c:v>
                  </c:pt>
                  <c:pt idx="107">
                    <c:v>0.0143</c:v>
                  </c:pt>
                  <c:pt idx="108">
                    <c:v>0.0222</c:v>
                  </c:pt>
                  <c:pt idx="109">
                    <c:v>0.0069</c:v>
                  </c:pt>
                  <c:pt idx="110">
                    <c:v>0.0058</c:v>
                  </c:pt>
                  <c:pt idx="111">
                    <c:v>0.0058</c:v>
                  </c:pt>
                  <c:pt idx="112">
                    <c:v>0.0045</c:v>
                  </c:pt>
                  <c:pt idx="113">
                    <c:v>0.0045</c:v>
                  </c:pt>
                  <c:pt idx="114">
                    <c:v>0.0049</c:v>
                  </c:pt>
                  <c:pt idx="115">
                    <c:v>0.0049</c:v>
                  </c:pt>
                  <c:pt idx="116">
                    <c:v>0.0065</c:v>
                  </c:pt>
                  <c:pt idx="117">
                    <c:v>0.0057</c:v>
                  </c:pt>
                  <c:pt idx="118">
                    <c:v>0.005</c:v>
                  </c:pt>
                  <c:pt idx="119">
                    <c:v>0.0058</c:v>
                  </c:pt>
                  <c:pt idx="120">
                    <c:v>0.0078</c:v>
                  </c:pt>
                  <c:pt idx="121">
                    <c:v>0.0085</c:v>
                  </c:pt>
                  <c:pt idx="122">
                    <c:v>0.0085</c:v>
                  </c:pt>
                  <c:pt idx="123">
                    <c:v>0.0102</c:v>
                  </c:pt>
                  <c:pt idx="124">
                    <c:v>0.0092</c:v>
                  </c:pt>
                  <c:pt idx="125">
                    <c:v>0.0128</c:v>
                  </c:pt>
                  <c:pt idx="126">
                    <c:v>0.0092</c:v>
                  </c:pt>
                  <c:pt idx="127">
                    <c:v>0.0131</c:v>
                  </c:pt>
                  <c:pt idx="128">
                    <c:v>0.0209</c:v>
                  </c:pt>
                  <c:pt idx="129">
                    <c:v>0.0176</c:v>
                  </c:pt>
                  <c:pt idx="130">
                    <c:v>0.0146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xVal>
            <c:numRef>
              <c:f>ja6c05843_si_002!$N$2:$N$132</c:f>
              <c:numCache>
                <c:formatCode>General</c:formatCode>
                <c:ptCount val="131"/>
                <c:pt idx="0">
                  <c:v>0.5545</c:v>
                </c:pt>
                <c:pt idx="1">
                  <c:v>0.6599</c:v>
                </c:pt>
                <c:pt idx="2">
                  <c:v>0.7691</c:v>
                </c:pt>
                <c:pt idx="3">
                  <c:v>0.9225</c:v>
                </c:pt>
                <c:pt idx="4">
                  <c:v>0.8842</c:v>
                </c:pt>
                <c:pt idx="5">
                  <c:v>0.8542</c:v>
                </c:pt>
                <c:pt idx="6">
                  <c:v>0.8537</c:v>
                </c:pt>
                <c:pt idx="7">
                  <c:v>0.8819</c:v>
                </c:pt>
                <c:pt idx="8">
                  <c:v>0.9975</c:v>
                </c:pt>
                <c:pt idx="9">
                  <c:v>0.9295</c:v>
                </c:pt>
                <c:pt idx="10">
                  <c:v>0.8815</c:v>
                </c:pt>
                <c:pt idx="11">
                  <c:v>0.828</c:v>
                </c:pt>
                <c:pt idx="12">
                  <c:v>0.8506</c:v>
                </c:pt>
                <c:pt idx="13">
                  <c:v>0.478</c:v>
                </c:pt>
                <c:pt idx="14">
                  <c:v>0.7526</c:v>
                </c:pt>
                <c:pt idx="15">
                  <c:v>0.8982</c:v>
                </c:pt>
                <c:pt idx="16">
                  <c:v>0.91</c:v>
                </c:pt>
                <c:pt idx="17">
                  <c:v>0.8961</c:v>
                </c:pt>
                <c:pt idx="18">
                  <c:v>0.9208</c:v>
                </c:pt>
                <c:pt idx="19">
                  <c:v>0.9306</c:v>
                </c:pt>
                <c:pt idx="20">
                  <c:v>0.9148</c:v>
                </c:pt>
                <c:pt idx="21">
                  <c:v>0.8851</c:v>
                </c:pt>
                <c:pt idx="22">
                  <c:v>0.9119</c:v>
                </c:pt>
                <c:pt idx="23">
                  <c:v>0.8687</c:v>
                </c:pt>
                <c:pt idx="24">
                  <c:v>0.8923</c:v>
                </c:pt>
                <c:pt idx="25">
                  <c:v>0.8534</c:v>
                </c:pt>
                <c:pt idx="26">
                  <c:v>0.8326</c:v>
                </c:pt>
                <c:pt idx="27">
                  <c:v>0.8005</c:v>
                </c:pt>
                <c:pt idx="28">
                  <c:v>0.8874</c:v>
                </c:pt>
                <c:pt idx="29">
                  <c:v>0.8295</c:v>
                </c:pt>
                <c:pt idx="30">
                  <c:v>0.8822</c:v>
                </c:pt>
                <c:pt idx="31">
                  <c:v>0.8541</c:v>
                </c:pt>
                <c:pt idx="32">
                  <c:v>0.8906</c:v>
                </c:pt>
                <c:pt idx="33">
                  <c:v>0.8597</c:v>
                </c:pt>
                <c:pt idx="34">
                  <c:v>0.9144</c:v>
                </c:pt>
                <c:pt idx="35">
                  <c:v>0.8866</c:v>
                </c:pt>
                <c:pt idx="36">
                  <c:v>0.8799</c:v>
                </c:pt>
                <c:pt idx="37">
                  <c:v>0.9306</c:v>
                </c:pt>
                <c:pt idx="38">
                  <c:v>0.8969</c:v>
                </c:pt>
                <c:pt idx="39">
                  <c:v>0.8756</c:v>
                </c:pt>
                <c:pt idx="40">
                  <c:v>0.8883</c:v>
                </c:pt>
                <c:pt idx="41">
                  <c:v>0.9172</c:v>
                </c:pt>
                <c:pt idx="42">
                  <c:v>0.944</c:v>
                </c:pt>
                <c:pt idx="43">
                  <c:v>0.9293</c:v>
                </c:pt>
                <c:pt idx="44">
                  <c:v>0.927</c:v>
                </c:pt>
                <c:pt idx="45">
                  <c:v>0.93</c:v>
                </c:pt>
                <c:pt idx="46">
                  <c:v>0.9248</c:v>
                </c:pt>
                <c:pt idx="47">
                  <c:v>0.9008</c:v>
                </c:pt>
                <c:pt idx="48">
                  <c:v>0.8904</c:v>
                </c:pt>
                <c:pt idx="49">
                  <c:v>0.9307</c:v>
                </c:pt>
                <c:pt idx="50">
                  <c:v>0.9367</c:v>
                </c:pt>
                <c:pt idx="51">
                  <c:v>0.9119</c:v>
                </c:pt>
                <c:pt idx="52">
                  <c:v>0.8941</c:v>
                </c:pt>
                <c:pt idx="53">
                  <c:v>0.7353</c:v>
                </c:pt>
                <c:pt idx="54">
                  <c:v>0.7777</c:v>
                </c:pt>
                <c:pt idx="55">
                  <c:v>0.8304</c:v>
                </c:pt>
                <c:pt idx="56">
                  <c:v>0.9066</c:v>
                </c:pt>
                <c:pt idx="57">
                  <c:v>0.8669</c:v>
                </c:pt>
                <c:pt idx="58">
                  <c:v>0.9264</c:v>
                </c:pt>
                <c:pt idx="59">
                  <c:v>0.9004</c:v>
                </c:pt>
                <c:pt idx="60">
                  <c:v>0.9245</c:v>
                </c:pt>
                <c:pt idx="61">
                  <c:v>0.9628</c:v>
                </c:pt>
                <c:pt idx="62">
                  <c:v>0.9262</c:v>
                </c:pt>
                <c:pt idx="63">
                  <c:v>0.9018</c:v>
                </c:pt>
                <c:pt idx="64">
                  <c:v>0.9259</c:v>
                </c:pt>
                <c:pt idx="65">
                  <c:v>0.9023</c:v>
                </c:pt>
                <c:pt idx="66">
                  <c:v>0.9273</c:v>
                </c:pt>
                <c:pt idx="67">
                  <c:v>0.9384</c:v>
                </c:pt>
                <c:pt idx="68">
                  <c:v>0.9196</c:v>
                </c:pt>
                <c:pt idx="69">
                  <c:v>0.9389</c:v>
                </c:pt>
                <c:pt idx="70">
                  <c:v>0.8544</c:v>
                </c:pt>
                <c:pt idx="71">
                  <c:v>0.7882</c:v>
                </c:pt>
                <c:pt idx="72">
                  <c:v>0.9384</c:v>
                </c:pt>
                <c:pt idx="73">
                  <c:v>0.8991</c:v>
                </c:pt>
                <c:pt idx="74">
                  <c:v>0.8205</c:v>
                </c:pt>
                <c:pt idx="75">
                  <c:v>0.9002</c:v>
                </c:pt>
                <c:pt idx="76">
                  <c:v>0.8379</c:v>
                </c:pt>
                <c:pt idx="77">
                  <c:v>0.8158</c:v>
                </c:pt>
                <c:pt idx="78">
                  <c:v>0.9061</c:v>
                </c:pt>
                <c:pt idx="79">
                  <c:v>0.8109</c:v>
                </c:pt>
                <c:pt idx="80">
                  <c:v>0.8075</c:v>
                </c:pt>
                <c:pt idx="81">
                  <c:v>0.7828</c:v>
                </c:pt>
                <c:pt idx="82">
                  <c:v>0.8417</c:v>
                </c:pt>
                <c:pt idx="83">
                  <c:v>0.8033</c:v>
                </c:pt>
                <c:pt idx="84">
                  <c:v>0.8102</c:v>
                </c:pt>
                <c:pt idx="85">
                  <c:v>0.8619</c:v>
                </c:pt>
                <c:pt idx="86">
                  <c:v>0.9053</c:v>
                </c:pt>
                <c:pt idx="87">
                  <c:v>0.9201</c:v>
                </c:pt>
                <c:pt idx="88">
                  <c:v>0.9435</c:v>
                </c:pt>
                <c:pt idx="89">
                  <c:v>0.8871</c:v>
                </c:pt>
                <c:pt idx="90">
                  <c:v>0.9156</c:v>
                </c:pt>
                <c:pt idx="91">
                  <c:v>0.9128</c:v>
                </c:pt>
                <c:pt idx="92">
                  <c:v>0.9126</c:v>
                </c:pt>
                <c:pt idx="93">
                  <c:v>0.9357</c:v>
                </c:pt>
                <c:pt idx="94">
                  <c:v>0.9231</c:v>
                </c:pt>
                <c:pt idx="95">
                  <c:v>0.8906</c:v>
                </c:pt>
                <c:pt idx="96">
                  <c:v>0.897</c:v>
                </c:pt>
                <c:pt idx="97">
                  <c:v>0.8403</c:v>
                </c:pt>
                <c:pt idx="98">
                  <c:v>0.8269</c:v>
                </c:pt>
                <c:pt idx="99">
                  <c:v>0.8427</c:v>
                </c:pt>
                <c:pt idx="100">
                  <c:v>0.7819</c:v>
                </c:pt>
                <c:pt idx="101">
                  <c:v>0.9163</c:v>
                </c:pt>
                <c:pt idx="102">
                  <c:v>0.8252</c:v>
                </c:pt>
                <c:pt idx="103">
                  <c:v>0.86</c:v>
                </c:pt>
                <c:pt idx="104">
                  <c:v>0.8075</c:v>
                </c:pt>
                <c:pt idx="105">
                  <c:v>0.7488</c:v>
                </c:pt>
                <c:pt idx="106">
                  <c:v>0.6049</c:v>
                </c:pt>
                <c:pt idx="107">
                  <c:v>0.7297</c:v>
                </c:pt>
                <c:pt idx="108">
                  <c:v>0.6095</c:v>
                </c:pt>
                <c:pt idx="109">
                  <c:v>0.845</c:v>
                </c:pt>
                <c:pt idx="110">
                  <c:v>0.9014</c:v>
                </c:pt>
                <c:pt idx="111">
                  <c:v>0.9181</c:v>
                </c:pt>
                <c:pt idx="112">
                  <c:v>0.9152</c:v>
                </c:pt>
                <c:pt idx="113">
                  <c:v>0.9183</c:v>
                </c:pt>
                <c:pt idx="114">
                  <c:v>0.9383</c:v>
                </c:pt>
                <c:pt idx="115">
                  <c:v>0.9871</c:v>
                </c:pt>
                <c:pt idx="116">
                  <c:v>0.8959</c:v>
                </c:pt>
                <c:pt idx="117">
                  <c:v>0.8925</c:v>
                </c:pt>
                <c:pt idx="118">
                  <c:v>0.9077</c:v>
                </c:pt>
                <c:pt idx="119">
                  <c:v>0.9192</c:v>
                </c:pt>
                <c:pt idx="120">
                  <c:v>0.9071</c:v>
                </c:pt>
                <c:pt idx="121">
                  <c:v>0.8071</c:v>
                </c:pt>
                <c:pt idx="122">
                  <c:v>0.8077</c:v>
                </c:pt>
                <c:pt idx="123">
                  <c:v>0.8057</c:v>
                </c:pt>
                <c:pt idx="124">
                  <c:v>0.8148</c:v>
                </c:pt>
                <c:pt idx="125">
                  <c:v>0.7984</c:v>
                </c:pt>
                <c:pt idx="126">
                  <c:v>0.8361</c:v>
                </c:pt>
                <c:pt idx="127">
                  <c:v>0.7196</c:v>
                </c:pt>
                <c:pt idx="128">
                  <c:v>0.5714</c:v>
                </c:pt>
                <c:pt idx="129">
                  <c:v>0.3152</c:v>
                </c:pt>
                <c:pt idx="130">
                  <c:v>0.1205</c:v>
                </c:pt>
              </c:numCache>
            </c:numRef>
          </c:xVal>
          <c:yVal>
            <c:numRef>
              <c:f>ja6c05843_si_002!$D$2:$O$132</c:f>
              <c:numCache>
                <c:formatCode>General</c:formatCode>
                <c:ptCount val="1572"/>
                <c:pt idx="0">
                  <c:v>0.524</c:v>
                </c:pt>
                <c:pt idx="1">
                  <c:v>0.691</c:v>
                </c:pt>
                <c:pt idx="2">
                  <c:v>0.719</c:v>
                </c:pt>
                <c:pt idx="3">
                  <c:v>0.837</c:v>
                </c:pt>
                <c:pt idx="4">
                  <c:v>0.852</c:v>
                </c:pt>
                <c:pt idx="5">
                  <c:v>0.794</c:v>
                </c:pt>
                <c:pt idx="6">
                  <c:v>0.782</c:v>
                </c:pt>
                <c:pt idx="7">
                  <c:v>0.797</c:v>
                </c:pt>
                <c:pt idx="8">
                  <c:v>0.911</c:v>
                </c:pt>
                <c:pt idx="9">
                  <c:v>0.895</c:v>
                </c:pt>
                <c:pt idx="10">
                  <c:v>0.772</c:v>
                </c:pt>
                <c:pt idx="11">
                  <c:v>0.761</c:v>
                </c:pt>
                <c:pt idx="12">
                  <c:v>0.773</c:v>
                </c:pt>
                <c:pt idx="13">
                  <c:v>0.436</c:v>
                </c:pt>
                <c:pt idx="14">
                  <c:v>0.688</c:v>
                </c:pt>
                <c:pt idx="15">
                  <c:v>0.822</c:v>
                </c:pt>
                <c:pt idx="16">
                  <c:v>0.841</c:v>
                </c:pt>
                <c:pt idx="17">
                  <c:v>0.835</c:v>
                </c:pt>
                <c:pt idx="18">
                  <c:v>0.847</c:v>
                </c:pt>
                <c:pt idx="19">
                  <c:v>0.885</c:v>
                </c:pt>
                <c:pt idx="20">
                  <c:v>0.745</c:v>
                </c:pt>
                <c:pt idx="21">
                  <c:v>0.804</c:v>
                </c:pt>
                <c:pt idx="22">
                  <c:v>0.853</c:v>
                </c:pt>
                <c:pt idx="23">
                  <c:v>0.776</c:v>
                </c:pt>
                <c:pt idx="24">
                  <c:v>0.798</c:v>
                </c:pt>
                <c:pt idx="25">
                  <c:v>0.834</c:v>
                </c:pt>
                <c:pt idx="26">
                  <c:v>0.748</c:v>
                </c:pt>
                <c:pt idx="27">
                  <c:v>0.774</c:v>
                </c:pt>
                <c:pt idx="28">
                  <c:v>0.767</c:v>
                </c:pt>
                <c:pt idx="29">
                  <c:v>0.751</c:v>
                </c:pt>
                <c:pt idx="30">
                  <c:v>0.801</c:v>
                </c:pt>
                <c:pt idx="31">
                  <c:v>0.785</c:v>
                </c:pt>
                <c:pt idx="32">
                  <c:v>0.838</c:v>
                </c:pt>
                <c:pt idx="33">
                  <c:v>0.821</c:v>
                </c:pt>
                <c:pt idx="34">
                  <c:v>0.826</c:v>
                </c:pt>
                <c:pt idx="35">
                  <c:v>0.791</c:v>
                </c:pt>
                <c:pt idx="36">
                  <c:v>0.747</c:v>
                </c:pt>
                <c:pt idx="37">
                  <c:v>0.742</c:v>
                </c:pt>
                <c:pt idx="38">
                  <c:v>0.854</c:v>
                </c:pt>
                <c:pt idx="39">
                  <c:v>0.821</c:v>
                </c:pt>
                <c:pt idx="40">
                  <c:v>0.841</c:v>
                </c:pt>
                <c:pt idx="41">
                  <c:v>0.853</c:v>
                </c:pt>
                <c:pt idx="42">
                  <c:v>0.875</c:v>
                </c:pt>
                <c:pt idx="43">
                  <c:v>0.866</c:v>
                </c:pt>
                <c:pt idx="44">
                  <c:v>0.82</c:v>
                </c:pt>
                <c:pt idx="45">
                  <c:v>0.84</c:v>
                </c:pt>
                <c:pt idx="46">
                  <c:v>0.879</c:v>
                </c:pt>
                <c:pt idx="47">
                  <c:v>0.816</c:v>
                </c:pt>
                <c:pt idx="48">
                  <c:v>0.794</c:v>
                </c:pt>
                <c:pt idx="49">
                  <c:v>0.874</c:v>
                </c:pt>
                <c:pt idx="50">
                  <c:v>0.893</c:v>
                </c:pt>
                <c:pt idx="51">
                  <c:v>0.854</c:v>
                </c:pt>
                <c:pt idx="52">
                  <c:v>0.839</c:v>
                </c:pt>
                <c:pt idx="53">
                  <c:v>0.623</c:v>
                </c:pt>
                <c:pt idx="54">
                  <c:v>0.751</c:v>
                </c:pt>
                <c:pt idx="55">
                  <c:v>0.786</c:v>
                </c:pt>
                <c:pt idx="56">
                  <c:v>0.82</c:v>
                </c:pt>
                <c:pt idx="57">
                  <c:v>0.799</c:v>
                </c:pt>
                <c:pt idx="58">
                  <c:v>0.714</c:v>
                </c:pt>
                <c:pt idx="59">
                  <c:v>0.834</c:v>
                </c:pt>
                <c:pt idx="60">
                  <c:v>0.865</c:v>
                </c:pt>
                <c:pt idx="61">
                  <c:v>0.873</c:v>
                </c:pt>
                <c:pt idx="62">
                  <c:v>0.878</c:v>
                </c:pt>
                <c:pt idx="63">
                  <c:v>0.777</c:v>
                </c:pt>
                <c:pt idx="64">
                  <c:v>0.823</c:v>
                </c:pt>
                <c:pt idx="65">
                  <c:v>0.852</c:v>
                </c:pt>
                <c:pt idx="66">
                  <c:v>0.849</c:v>
                </c:pt>
                <c:pt idx="67">
                  <c:v>0.843</c:v>
                </c:pt>
                <c:pt idx="68">
                  <c:v>0.878</c:v>
                </c:pt>
                <c:pt idx="69">
                  <c:v>0.853</c:v>
                </c:pt>
                <c:pt idx="70">
                  <c:v>0.79</c:v>
                </c:pt>
                <c:pt idx="71">
                  <c:v>0.766</c:v>
                </c:pt>
                <c:pt idx="72">
                  <c:v>0.897</c:v>
                </c:pt>
                <c:pt idx="73">
                  <c:v>0.841</c:v>
                </c:pt>
                <c:pt idx="74">
                  <c:v>0.771</c:v>
                </c:pt>
                <c:pt idx="75">
                  <c:v>0.818</c:v>
                </c:pt>
                <c:pt idx="76">
                  <c:v>0.755</c:v>
                </c:pt>
                <c:pt idx="77">
                  <c:v>0.809</c:v>
                </c:pt>
                <c:pt idx="78">
                  <c:v>0.823</c:v>
                </c:pt>
                <c:pt idx="79">
                  <c:v>0.693</c:v>
                </c:pt>
                <c:pt idx="80">
                  <c:v>0.732</c:v>
                </c:pt>
                <c:pt idx="81">
                  <c:v>0.728</c:v>
                </c:pt>
                <c:pt idx="82">
                  <c:v>0.823</c:v>
                </c:pt>
                <c:pt idx="83">
                  <c:v>0.774</c:v>
                </c:pt>
                <c:pt idx="84">
                  <c:v>0.783</c:v>
                </c:pt>
                <c:pt idx="85">
                  <c:v>0.743</c:v>
                </c:pt>
                <c:pt idx="86">
                  <c:v>0.83</c:v>
                </c:pt>
                <c:pt idx="87">
                  <c:v>0.87</c:v>
                </c:pt>
                <c:pt idx="88">
                  <c:v>0.878</c:v>
                </c:pt>
                <c:pt idx="89">
                  <c:v>0.818</c:v>
                </c:pt>
                <c:pt idx="90">
                  <c:v>0.858</c:v>
                </c:pt>
                <c:pt idx="91">
                  <c:v>0.83</c:v>
                </c:pt>
                <c:pt idx="92">
                  <c:v>0.864</c:v>
                </c:pt>
                <c:pt idx="93">
                  <c:v>0.889</c:v>
                </c:pt>
                <c:pt idx="94">
                  <c:v>0.842</c:v>
                </c:pt>
                <c:pt idx="95">
                  <c:v>0.835</c:v>
                </c:pt>
                <c:pt idx="96">
                  <c:v>0.84</c:v>
                </c:pt>
                <c:pt idx="97">
                  <c:v>0.827</c:v>
                </c:pt>
                <c:pt idx="98">
                  <c:v>0.76</c:v>
                </c:pt>
                <c:pt idx="99">
                  <c:v>0.795</c:v>
                </c:pt>
                <c:pt idx="100">
                  <c:v>0.72</c:v>
                </c:pt>
                <c:pt idx="101">
                  <c:v>0.869</c:v>
                </c:pt>
                <c:pt idx="102">
                  <c:v>0.757</c:v>
                </c:pt>
                <c:pt idx="103">
                  <c:v>0.783</c:v>
                </c:pt>
                <c:pt idx="104">
                  <c:v>0.748</c:v>
                </c:pt>
                <c:pt idx="105">
                  <c:v>0.689</c:v>
                </c:pt>
                <c:pt idx="106">
                  <c:v>0.549</c:v>
                </c:pt>
                <c:pt idx="107">
                  <c:v>0.695</c:v>
                </c:pt>
                <c:pt idx="108">
                  <c:v>0.52</c:v>
                </c:pt>
                <c:pt idx="109">
                  <c:v>0.78</c:v>
                </c:pt>
                <c:pt idx="110">
                  <c:v>0.847</c:v>
                </c:pt>
                <c:pt idx="111">
                  <c:v>0.862</c:v>
                </c:pt>
                <c:pt idx="112">
                  <c:v>0.862</c:v>
                </c:pt>
                <c:pt idx="113">
                  <c:v>0.874</c:v>
                </c:pt>
                <c:pt idx="114">
                  <c:v>0.891</c:v>
                </c:pt>
                <c:pt idx="115">
                  <c:v>0.971</c:v>
                </c:pt>
                <c:pt idx="116">
                  <c:v>0.859</c:v>
                </c:pt>
                <c:pt idx="117">
                  <c:v>0.831</c:v>
                </c:pt>
                <c:pt idx="118">
                  <c:v>0.865</c:v>
                </c:pt>
                <c:pt idx="119">
                  <c:v>0.85</c:v>
                </c:pt>
                <c:pt idx="120">
                  <c:v>0.866</c:v>
                </c:pt>
                <c:pt idx="121">
                  <c:v>0.762</c:v>
                </c:pt>
                <c:pt idx="122">
                  <c:v>0.714</c:v>
                </c:pt>
                <c:pt idx="123">
                  <c:v>0.755</c:v>
                </c:pt>
                <c:pt idx="124">
                  <c:v>0.732</c:v>
                </c:pt>
                <c:pt idx="125">
                  <c:v>0.743</c:v>
                </c:pt>
                <c:pt idx="126">
                  <c:v>0.761</c:v>
                </c:pt>
                <c:pt idx="127">
                  <c:v>0.667</c:v>
                </c:pt>
                <c:pt idx="128">
                  <c:v>0.589</c:v>
                </c:pt>
                <c:pt idx="129">
                  <c:v>0.388</c:v>
                </c:pt>
                <c:pt idx="130">
                  <c:v>0.188</c:v>
                </c:pt>
                <c:pt idx="131">
                  <c:v>0.032</c:v>
                </c:pt>
                <c:pt idx="132">
                  <c:v>0.043</c:v>
                </c:pt>
                <c:pt idx="133">
                  <c:v>0.04</c:v>
                </c:pt>
                <c:pt idx="134">
                  <c:v>0.035</c:v>
                </c:pt>
                <c:pt idx="135">
                  <c:v>0.062</c:v>
                </c:pt>
                <c:pt idx="136">
                  <c:v>0.034</c:v>
                </c:pt>
                <c:pt idx="137">
                  <c:v>0.022</c:v>
                </c:pt>
                <c:pt idx="138">
                  <c:v>0.026</c:v>
                </c:pt>
                <c:pt idx="139">
                  <c:v>0.047</c:v>
                </c:pt>
                <c:pt idx="140">
                  <c:v>0.028</c:v>
                </c:pt>
                <c:pt idx="141">
                  <c:v>0.03</c:v>
                </c:pt>
                <c:pt idx="142">
                  <c:v>0.04</c:v>
                </c:pt>
                <c:pt idx="143">
                  <c:v>0.044</c:v>
                </c:pt>
                <c:pt idx="144">
                  <c:v>0.016</c:v>
                </c:pt>
                <c:pt idx="145">
                  <c:v>0.032</c:v>
                </c:pt>
                <c:pt idx="146">
                  <c:v>0.032</c:v>
                </c:pt>
                <c:pt idx="147">
                  <c:v>0.03</c:v>
                </c:pt>
                <c:pt idx="148">
                  <c:v>0.041</c:v>
                </c:pt>
                <c:pt idx="149">
                  <c:v>0.035</c:v>
                </c:pt>
                <c:pt idx="150">
                  <c:v>0.03</c:v>
                </c:pt>
                <c:pt idx="151">
                  <c:v>0.042</c:v>
                </c:pt>
                <c:pt idx="152">
                  <c:v>0.047</c:v>
                </c:pt>
                <c:pt idx="153">
                  <c:v>0.022</c:v>
                </c:pt>
                <c:pt idx="154">
                  <c:v>0.033</c:v>
                </c:pt>
                <c:pt idx="155">
                  <c:v>0.032</c:v>
                </c:pt>
                <c:pt idx="156">
                  <c:v>0.043</c:v>
                </c:pt>
                <c:pt idx="157">
                  <c:v>0.03</c:v>
                </c:pt>
                <c:pt idx="158">
                  <c:v>0.047</c:v>
                </c:pt>
                <c:pt idx="159">
                  <c:v>0.035</c:v>
                </c:pt>
                <c:pt idx="160">
                  <c:v>0.026</c:v>
                </c:pt>
                <c:pt idx="161">
                  <c:v>0.043</c:v>
                </c:pt>
                <c:pt idx="162">
                  <c:v>0.03</c:v>
                </c:pt>
                <c:pt idx="163">
                  <c:v>0.021</c:v>
                </c:pt>
                <c:pt idx="164">
                  <c:v>0.03</c:v>
                </c:pt>
                <c:pt idx="165">
                  <c:v>0.046</c:v>
                </c:pt>
                <c:pt idx="166">
                  <c:v>0.03</c:v>
                </c:pt>
                <c:pt idx="167">
                  <c:v>0.031</c:v>
                </c:pt>
                <c:pt idx="168">
                  <c:v>0.041</c:v>
                </c:pt>
                <c:pt idx="169">
                  <c:v>0.031</c:v>
                </c:pt>
                <c:pt idx="170">
                  <c:v>0.045</c:v>
                </c:pt>
                <c:pt idx="171">
                  <c:v>0.037</c:v>
                </c:pt>
                <c:pt idx="172">
                  <c:v>0.023</c:v>
                </c:pt>
                <c:pt idx="173">
                  <c:v>0.032</c:v>
                </c:pt>
                <c:pt idx="174">
                  <c:v>0.034</c:v>
                </c:pt>
                <c:pt idx="175">
                  <c:v>0.024</c:v>
                </c:pt>
                <c:pt idx="176">
                  <c:v>0.047</c:v>
                </c:pt>
                <c:pt idx="177">
                  <c:v>0.024</c:v>
                </c:pt>
                <c:pt idx="178">
                  <c:v>0.018</c:v>
                </c:pt>
                <c:pt idx="179">
                  <c:v>0.025</c:v>
                </c:pt>
                <c:pt idx="180">
                  <c:v>0.029</c:v>
                </c:pt>
                <c:pt idx="181">
                  <c:v>0.023</c:v>
                </c:pt>
                <c:pt idx="182">
                  <c:v>0.023</c:v>
                </c:pt>
                <c:pt idx="183">
                  <c:v>0.025</c:v>
                </c:pt>
                <c:pt idx="184">
                  <c:v>0.027</c:v>
                </c:pt>
                <c:pt idx="185">
                  <c:v>0.035</c:v>
                </c:pt>
                <c:pt idx="186">
                  <c:v>0.033</c:v>
                </c:pt>
                <c:pt idx="187">
                  <c:v>0.03</c:v>
                </c:pt>
                <c:pt idx="188">
                  <c:v>0.019</c:v>
                </c:pt>
                <c:pt idx="189">
                  <c:v>0.032</c:v>
                </c:pt>
                <c:pt idx="190">
                  <c:v>0.045</c:v>
                </c:pt>
                <c:pt idx="191">
                  <c:v>0.05</c:v>
                </c:pt>
                <c:pt idx="192">
                  <c:v>0.05</c:v>
                </c:pt>
                <c:pt idx="193">
                  <c:v>0.033</c:v>
                </c:pt>
                <c:pt idx="194">
                  <c:v>0.03</c:v>
                </c:pt>
                <c:pt idx="195">
                  <c:v>0.048</c:v>
                </c:pt>
                <c:pt idx="196">
                  <c:v>0.03</c:v>
                </c:pt>
                <c:pt idx="197">
                  <c:v>0.026</c:v>
                </c:pt>
                <c:pt idx="198">
                  <c:v>0.032</c:v>
                </c:pt>
                <c:pt idx="199">
                  <c:v>0.038</c:v>
                </c:pt>
                <c:pt idx="200">
                  <c:v>0.026</c:v>
                </c:pt>
                <c:pt idx="201">
                  <c:v>0.026</c:v>
                </c:pt>
                <c:pt idx="202">
                  <c:v>0.023</c:v>
                </c:pt>
                <c:pt idx="203">
                  <c:v>0.04</c:v>
                </c:pt>
                <c:pt idx="204">
                  <c:v>0.036</c:v>
                </c:pt>
                <c:pt idx="205">
                  <c:v>0.022</c:v>
                </c:pt>
                <c:pt idx="206">
                  <c:v>0.018</c:v>
                </c:pt>
                <c:pt idx="207">
                  <c:v>0.025</c:v>
                </c:pt>
                <c:pt idx="208">
                  <c:v>0.016</c:v>
                </c:pt>
                <c:pt idx="209">
                  <c:v>0.025</c:v>
                </c:pt>
                <c:pt idx="210">
                  <c:v>0.018</c:v>
                </c:pt>
                <c:pt idx="211">
                  <c:v>0.041</c:v>
                </c:pt>
                <c:pt idx="212">
                  <c:v>0.032</c:v>
                </c:pt>
                <c:pt idx="213">
                  <c:v>0.027</c:v>
                </c:pt>
                <c:pt idx="214">
                  <c:v>0.028</c:v>
                </c:pt>
                <c:pt idx="215">
                  <c:v>0.024</c:v>
                </c:pt>
                <c:pt idx="216">
                  <c:v>0.028</c:v>
                </c:pt>
                <c:pt idx="217">
                  <c:v>0.045</c:v>
                </c:pt>
                <c:pt idx="218">
                  <c:v>0.03</c:v>
                </c:pt>
                <c:pt idx="219">
                  <c:v>0.039</c:v>
                </c:pt>
                <c:pt idx="220">
                  <c:v>0.019</c:v>
                </c:pt>
                <c:pt idx="221">
                  <c:v>0.034</c:v>
                </c:pt>
                <c:pt idx="222">
                  <c:v>0.035</c:v>
                </c:pt>
                <c:pt idx="223">
                  <c:v>0.023</c:v>
                </c:pt>
                <c:pt idx="224">
                  <c:v>0.041</c:v>
                </c:pt>
                <c:pt idx="225">
                  <c:v>0.032</c:v>
                </c:pt>
                <c:pt idx="226">
                  <c:v>0.027</c:v>
                </c:pt>
                <c:pt idx="227">
                  <c:v>0.037</c:v>
                </c:pt>
                <c:pt idx="228">
                  <c:v>0.027</c:v>
                </c:pt>
                <c:pt idx="229">
                  <c:v>0.025</c:v>
                </c:pt>
                <c:pt idx="230">
                  <c:v>0.032</c:v>
                </c:pt>
                <c:pt idx="231">
                  <c:v>0.03</c:v>
                </c:pt>
                <c:pt idx="232">
                  <c:v>0.032</c:v>
                </c:pt>
                <c:pt idx="233">
                  <c:v>0.027</c:v>
                </c:pt>
                <c:pt idx="234">
                  <c:v>0.034</c:v>
                </c:pt>
                <c:pt idx="235">
                  <c:v>0.027</c:v>
                </c:pt>
                <c:pt idx="236">
                  <c:v>0.038</c:v>
                </c:pt>
                <c:pt idx="237">
                  <c:v>0.028</c:v>
                </c:pt>
                <c:pt idx="238">
                  <c:v>0.049</c:v>
                </c:pt>
                <c:pt idx="239">
                  <c:v>0.016</c:v>
                </c:pt>
                <c:pt idx="240">
                  <c:v>0.043</c:v>
                </c:pt>
                <c:pt idx="241">
                  <c:v>0.052</c:v>
                </c:pt>
                <c:pt idx="242">
                  <c:v>0.027</c:v>
                </c:pt>
                <c:pt idx="243">
                  <c:v>0.03</c:v>
                </c:pt>
                <c:pt idx="244">
                  <c:v>0.036</c:v>
                </c:pt>
                <c:pt idx="245">
                  <c:v>0.049</c:v>
                </c:pt>
                <c:pt idx="246">
                  <c:v>0.03</c:v>
                </c:pt>
                <c:pt idx="247">
                  <c:v>0.034</c:v>
                </c:pt>
                <c:pt idx="248">
                  <c:v>0.033</c:v>
                </c:pt>
                <c:pt idx="249">
                  <c:v>0.033</c:v>
                </c:pt>
                <c:pt idx="250">
                  <c:v>0.026</c:v>
                </c:pt>
                <c:pt idx="251">
                  <c:v>0.027</c:v>
                </c:pt>
                <c:pt idx="252">
                  <c:v>0.026</c:v>
                </c:pt>
                <c:pt idx="253">
                  <c:v>0.029</c:v>
                </c:pt>
                <c:pt idx="254">
                  <c:v>0.038</c:v>
                </c:pt>
                <c:pt idx="255">
                  <c:v>0.039</c:v>
                </c:pt>
                <c:pt idx="256">
                  <c:v>0.034</c:v>
                </c:pt>
                <c:pt idx="257">
                  <c:v>0.022</c:v>
                </c:pt>
                <c:pt idx="258">
                  <c:v>0.023</c:v>
                </c:pt>
                <c:pt idx="259">
                  <c:v>0.032</c:v>
                </c:pt>
                <c:pt idx="260">
                  <c:v>0.03</c:v>
                </c:pt>
                <c:pt idx="261">
                  <c:v>0.024</c:v>
                </c:pt>
                <c:pt idx="262">
                  <c:v>0</c:v>
                </c:pt>
                <c:pt idx="263">
                  <c:v>0</c:v>
                </c:pt>
                <c:pt idx="264">
                  <c:v>1.69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1.93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1.56</c:v>
                </c:pt>
                <c:pt idx="279">
                  <c:v>2.57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2.38</c:v>
                </c:pt>
                <c:pt idx="286">
                  <c:v>0</c:v>
                </c:pt>
                <c:pt idx="287">
                  <c:v>0</c:v>
                </c:pt>
                <c:pt idx="288">
                  <c:v>2.07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3.07</c:v>
                </c:pt>
                <c:pt idx="299">
                  <c:v>0</c:v>
                </c:pt>
                <c:pt idx="300">
                  <c:v>0</c:v>
                </c:pt>
                <c:pt idx="301">
                  <c:v>1.24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6.05</c:v>
                </c:pt>
                <c:pt idx="316">
                  <c:v>1.59</c:v>
                </c:pt>
                <c:pt idx="317">
                  <c:v>0</c:v>
                </c:pt>
                <c:pt idx="318">
                  <c:v>0</c:v>
                </c:pt>
                <c:pt idx="319">
                  <c:v>1.13</c:v>
                </c:pt>
                <c:pt idx="320">
                  <c:v>5.29</c:v>
                </c:pt>
                <c:pt idx="321">
                  <c:v>0</c:v>
                </c:pt>
                <c:pt idx="322">
                  <c:v>1.2</c:v>
                </c:pt>
                <c:pt idx="323">
                  <c:v>2.52</c:v>
                </c:pt>
                <c:pt idx="324">
                  <c:v>0</c:v>
                </c:pt>
                <c:pt idx="325">
                  <c:v>2.97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3.99</c:v>
                </c:pt>
                <c:pt idx="330">
                  <c:v>0</c:v>
                </c:pt>
                <c:pt idx="331">
                  <c:v>3.17</c:v>
                </c:pt>
                <c:pt idx="332">
                  <c:v>0.94</c:v>
                </c:pt>
                <c:pt idx="333">
                  <c:v>0</c:v>
                </c:pt>
                <c:pt idx="334">
                  <c:v>0</c:v>
                </c:pt>
                <c:pt idx="335">
                  <c:v>1.8</c:v>
                </c:pt>
                <c:pt idx="336">
                  <c:v>1.06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3.1</c:v>
                </c:pt>
                <c:pt idx="341">
                  <c:v>2.18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1.45</c:v>
                </c:pt>
                <c:pt idx="347">
                  <c:v>3.79</c:v>
                </c:pt>
                <c:pt idx="348">
                  <c:v>2.52</c:v>
                </c:pt>
                <c:pt idx="349">
                  <c:v>0</c:v>
                </c:pt>
                <c:pt idx="350">
                  <c:v>1.11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2.82</c:v>
                </c:pt>
                <c:pt idx="361">
                  <c:v>0</c:v>
                </c:pt>
                <c:pt idx="362">
                  <c:v>1.36</c:v>
                </c:pt>
                <c:pt idx="363">
                  <c:v>0</c:v>
                </c:pt>
                <c:pt idx="364">
                  <c:v>1.49</c:v>
                </c:pt>
                <c:pt idx="365">
                  <c:v>1.49</c:v>
                </c:pt>
                <c:pt idx="366">
                  <c:v>1.35</c:v>
                </c:pt>
                <c:pt idx="367">
                  <c:v>1.46</c:v>
                </c:pt>
                <c:pt idx="368">
                  <c:v>1.6</c:v>
                </c:pt>
                <c:pt idx="369">
                  <c:v>2.47</c:v>
                </c:pt>
                <c:pt idx="370">
                  <c:v>3.77</c:v>
                </c:pt>
                <c:pt idx="371">
                  <c:v>2.6</c:v>
                </c:pt>
                <c:pt idx="372">
                  <c:v>0</c:v>
                </c:pt>
                <c:pt idx="373">
                  <c:v>0</c:v>
                </c:pt>
                <c:pt idx="374">
                  <c:v>1.33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2.28</c:v>
                </c:pt>
                <c:pt idx="385">
                  <c:v>0</c:v>
                </c:pt>
                <c:pt idx="386">
                  <c:v>1.97</c:v>
                </c:pt>
                <c:pt idx="387">
                  <c:v>0</c:v>
                </c:pt>
                <c:pt idx="388">
                  <c:v>2.35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0.31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0.23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0.28</c:v>
                </c:pt>
                <c:pt idx="410">
                  <c:v>0.36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0.27</c:v>
                </c:pt>
                <c:pt idx="417">
                  <c:v>0</c:v>
                </c:pt>
                <c:pt idx="418">
                  <c:v>0</c:v>
                </c:pt>
                <c:pt idx="419">
                  <c:v>0.3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0.24</c:v>
                </c:pt>
                <c:pt idx="430">
                  <c:v>0</c:v>
                </c:pt>
                <c:pt idx="431">
                  <c:v>0</c:v>
                </c:pt>
                <c:pt idx="432">
                  <c:v>0.38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0.2</c:v>
                </c:pt>
                <c:pt idx="447">
                  <c:v>0.39</c:v>
                </c:pt>
                <c:pt idx="448">
                  <c:v>0</c:v>
                </c:pt>
                <c:pt idx="449">
                  <c:v>0</c:v>
                </c:pt>
                <c:pt idx="450">
                  <c:v>0.14</c:v>
                </c:pt>
                <c:pt idx="451">
                  <c:v>0.37</c:v>
                </c:pt>
                <c:pt idx="452">
                  <c:v>0</c:v>
                </c:pt>
                <c:pt idx="453">
                  <c:v>0.3</c:v>
                </c:pt>
                <c:pt idx="454">
                  <c:v>0.42</c:v>
                </c:pt>
                <c:pt idx="455">
                  <c:v>0</c:v>
                </c:pt>
                <c:pt idx="456">
                  <c:v>0.24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0.4</c:v>
                </c:pt>
                <c:pt idx="461">
                  <c:v>0</c:v>
                </c:pt>
                <c:pt idx="462">
                  <c:v>0.4</c:v>
                </c:pt>
                <c:pt idx="463">
                  <c:v>0.23</c:v>
                </c:pt>
                <c:pt idx="464">
                  <c:v>0</c:v>
                </c:pt>
                <c:pt idx="465">
                  <c:v>0</c:v>
                </c:pt>
                <c:pt idx="466">
                  <c:v>0.35</c:v>
                </c:pt>
                <c:pt idx="467">
                  <c:v>0.22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0.23</c:v>
                </c:pt>
                <c:pt idx="472">
                  <c:v>0.31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0.28</c:v>
                </c:pt>
                <c:pt idx="478">
                  <c:v>0.3</c:v>
                </c:pt>
                <c:pt idx="479">
                  <c:v>0.46</c:v>
                </c:pt>
                <c:pt idx="480">
                  <c:v>0</c:v>
                </c:pt>
                <c:pt idx="481">
                  <c:v>0.27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0.22</c:v>
                </c:pt>
                <c:pt idx="492">
                  <c:v>0</c:v>
                </c:pt>
                <c:pt idx="493">
                  <c:v>0.3</c:v>
                </c:pt>
                <c:pt idx="494">
                  <c:v>0</c:v>
                </c:pt>
                <c:pt idx="495">
                  <c:v>0.33</c:v>
                </c:pt>
                <c:pt idx="496">
                  <c:v>0.19</c:v>
                </c:pt>
                <c:pt idx="497">
                  <c:v>0.2</c:v>
                </c:pt>
                <c:pt idx="498">
                  <c:v>0.37</c:v>
                </c:pt>
                <c:pt idx="499">
                  <c:v>0.14</c:v>
                </c:pt>
                <c:pt idx="500">
                  <c:v>0.38</c:v>
                </c:pt>
                <c:pt idx="501">
                  <c:v>0.14</c:v>
                </c:pt>
                <c:pt idx="502">
                  <c:v>0.28</c:v>
                </c:pt>
                <c:pt idx="503">
                  <c:v>0</c:v>
                </c:pt>
                <c:pt idx="504">
                  <c:v>0</c:v>
                </c:pt>
                <c:pt idx="505">
                  <c:v>0.3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0.63</c:v>
                </c:pt>
                <c:pt idx="516">
                  <c:v>0</c:v>
                </c:pt>
                <c:pt idx="517">
                  <c:v>0.38</c:v>
                </c:pt>
                <c:pt idx="518">
                  <c:v>0</c:v>
                </c:pt>
                <c:pt idx="519">
                  <c:v>0.17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655">
                  <c:v>2</c:v>
                </c:pt>
                <c:pt idx="656">
                  <c:v>3</c:v>
                </c:pt>
                <c:pt idx="657">
                  <c:v>4</c:v>
                </c:pt>
                <c:pt idx="658">
                  <c:v>5</c:v>
                </c:pt>
                <c:pt idx="659">
                  <c:v>6</c:v>
                </c:pt>
                <c:pt idx="660">
                  <c:v>7</c:v>
                </c:pt>
                <c:pt idx="661">
                  <c:v>8</c:v>
                </c:pt>
                <c:pt idx="662">
                  <c:v>9</c:v>
                </c:pt>
                <c:pt idx="663">
                  <c:v>11</c:v>
                </c:pt>
                <c:pt idx="666">
                  <c:v>13</c:v>
                </c:pt>
                <c:pt idx="667">
                  <c:v>14</c:v>
                </c:pt>
                <c:pt idx="668">
                  <c:v>15</c:v>
                </c:pt>
                <c:pt idx="669">
                  <c:v>16</c:v>
                </c:pt>
                <c:pt idx="670">
                  <c:v>18</c:v>
                </c:pt>
                <c:pt idx="671">
                  <c:v>20</c:v>
                </c:pt>
                <c:pt idx="672">
                  <c:v>21</c:v>
                </c:pt>
                <c:pt idx="673">
                  <c:v>22</c:v>
                </c:pt>
                <c:pt idx="674">
                  <c:v>23</c:v>
                </c:pt>
                <c:pt idx="676">
                  <c:v>25</c:v>
                </c:pt>
                <c:pt idx="677">
                  <c:v>26</c:v>
                </c:pt>
                <c:pt idx="678">
                  <c:v>27</c:v>
                </c:pt>
                <c:pt idx="679">
                  <c:v>28</c:v>
                </c:pt>
                <c:pt idx="680">
                  <c:v>29</c:v>
                </c:pt>
                <c:pt idx="681">
                  <c:v>30</c:v>
                </c:pt>
                <c:pt idx="682">
                  <c:v>32</c:v>
                </c:pt>
                <c:pt idx="683">
                  <c:v>33</c:v>
                </c:pt>
                <c:pt idx="685">
                  <c:v>35</c:v>
                </c:pt>
                <c:pt idx="686">
                  <c:v>36</c:v>
                </c:pt>
                <c:pt idx="687">
                  <c:v>37</c:v>
                </c:pt>
                <c:pt idx="688">
                  <c:v>38</c:v>
                </c:pt>
                <c:pt idx="689">
                  <c:v>39</c:v>
                </c:pt>
                <c:pt idx="691">
                  <c:v>41</c:v>
                </c:pt>
                <c:pt idx="692">
                  <c:v>42</c:v>
                </c:pt>
                <c:pt idx="693">
                  <c:v>43</c:v>
                </c:pt>
                <c:pt idx="694">
                  <c:v>44</c:v>
                </c:pt>
                <c:pt idx="695">
                  <c:v>45</c:v>
                </c:pt>
                <c:pt idx="696">
                  <c:v>46</c:v>
                </c:pt>
                <c:pt idx="697">
                  <c:v>47</c:v>
                </c:pt>
                <c:pt idx="698">
                  <c:v>48</c:v>
                </c:pt>
                <c:pt idx="699">
                  <c:v>49</c:v>
                </c:pt>
                <c:pt idx="700">
                  <c:v>50</c:v>
                </c:pt>
                <c:pt idx="701">
                  <c:v>51</c:v>
                </c:pt>
                <c:pt idx="702">
                  <c:v>52</c:v>
                </c:pt>
                <c:pt idx="703">
                  <c:v>53</c:v>
                </c:pt>
                <c:pt idx="704">
                  <c:v>54</c:v>
                </c:pt>
                <c:pt idx="705">
                  <c:v>55</c:v>
                </c:pt>
                <c:pt idx="706">
                  <c:v>58</c:v>
                </c:pt>
                <c:pt idx="707">
                  <c:v>59</c:v>
                </c:pt>
                <c:pt idx="708">
                  <c:v>61</c:v>
                </c:pt>
                <c:pt idx="709">
                  <c:v>62</c:v>
                </c:pt>
                <c:pt idx="710">
                  <c:v>64</c:v>
                </c:pt>
                <c:pt idx="711">
                  <c:v>65</c:v>
                </c:pt>
                <c:pt idx="712">
                  <c:v>66</c:v>
                </c:pt>
                <c:pt idx="713">
                  <c:v>67</c:v>
                </c:pt>
                <c:pt idx="714">
                  <c:v>68</c:v>
                </c:pt>
                <c:pt idx="715">
                  <c:v>69</c:v>
                </c:pt>
                <c:pt idx="716">
                  <c:v>70</c:v>
                </c:pt>
                <c:pt idx="717">
                  <c:v>71</c:v>
                </c:pt>
                <c:pt idx="718">
                  <c:v>72</c:v>
                </c:pt>
                <c:pt idx="719">
                  <c:v>73</c:v>
                </c:pt>
                <c:pt idx="720">
                  <c:v>74</c:v>
                </c:pt>
                <c:pt idx="721">
                  <c:v>75</c:v>
                </c:pt>
                <c:pt idx="722">
                  <c:v>77</c:v>
                </c:pt>
                <c:pt idx="723">
                  <c:v>78</c:v>
                </c:pt>
                <c:pt idx="724">
                  <c:v>79</c:v>
                </c:pt>
                <c:pt idx="725">
                  <c:v>80</c:v>
                </c:pt>
                <c:pt idx="726">
                  <c:v>81</c:v>
                </c:pt>
                <c:pt idx="727">
                  <c:v>82</c:v>
                </c:pt>
                <c:pt idx="728">
                  <c:v>83</c:v>
                </c:pt>
                <c:pt idx="729">
                  <c:v>84</c:v>
                </c:pt>
                <c:pt idx="730">
                  <c:v>87</c:v>
                </c:pt>
                <c:pt idx="731">
                  <c:v>88</c:v>
                </c:pt>
                <c:pt idx="732">
                  <c:v>89</c:v>
                </c:pt>
                <c:pt idx="733">
                  <c:v>91</c:v>
                </c:pt>
                <c:pt idx="734">
                  <c:v>92</c:v>
                </c:pt>
                <c:pt idx="735">
                  <c:v>93</c:v>
                </c:pt>
                <c:pt idx="736">
                  <c:v>94</c:v>
                </c:pt>
                <c:pt idx="738">
                  <c:v>96</c:v>
                </c:pt>
                <c:pt idx="739">
                  <c:v>98</c:v>
                </c:pt>
                <c:pt idx="740">
                  <c:v>99</c:v>
                </c:pt>
                <c:pt idx="741">
                  <c:v>100</c:v>
                </c:pt>
                <c:pt idx="742">
                  <c:v>101</c:v>
                </c:pt>
                <c:pt idx="743">
                  <c:v>102</c:v>
                </c:pt>
                <c:pt idx="744">
                  <c:v>103</c:v>
                </c:pt>
                <c:pt idx="745">
                  <c:v>104</c:v>
                </c:pt>
                <c:pt idx="746">
                  <c:v>105</c:v>
                </c:pt>
                <c:pt idx="747">
                  <c:v>106</c:v>
                </c:pt>
                <c:pt idx="748">
                  <c:v>107</c:v>
                </c:pt>
                <c:pt idx="749">
                  <c:v>109</c:v>
                </c:pt>
                <c:pt idx="750">
                  <c:v>110</c:v>
                </c:pt>
                <c:pt idx="751">
                  <c:v>111</c:v>
                </c:pt>
                <c:pt idx="752">
                  <c:v>113</c:v>
                </c:pt>
                <c:pt idx="753">
                  <c:v>114</c:v>
                </c:pt>
                <c:pt idx="754">
                  <c:v>115</c:v>
                </c:pt>
                <c:pt idx="755">
                  <c:v>116</c:v>
                </c:pt>
                <c:pt idx="756">
                  <c:v>117</c:v>
                </c:pt>
                <c:pt idx="757">
                  <c:v>118</c:v>
                </c:pt>
                <c:pt idx="758">
                  <c:v>119</c:v>
                </c:pt>
                <c:pt idx="759">
                  <c:v>120</c:v>
                </c:pt>
                <c:pt idx="760">
                  <c:v>122</c:v>
                </c:pt>
                <c:pt idx="761">
                  <c:v>123</c:v>
                </c:pt>
                <c:pt idx="762">
                  <c:v>124</c:v>
                </c:pt>
                <c:pt idx="764">
                  <c:v>127</c:v>
                </c:pt>
                <c:pt idx="765">
                  <c:v>129</c:v>
                </c:pt>
                <c:pt idx="766">
                  <c:v>130</c:v>
                </c:pt>
                <c:pt idx="767">
                  <c:v>131</c:v>
                </c:pt>
                <c:pt idx="768">
                  <c:v>132</c:v>
                </c:pt>
                <c:pt idx="769">
                  <c:v>133</c:v>
                </c:pt>
                <c:pt idx="770">
                  <c:v>134</c:v>
                </c:pt>
                <c:pt idx="772">
                  <c:v>138</c:v>
                </c:pt>
                <c:pt idx="773">
                  <c:v>139</c:v>
                </c:pt>
                <c:pt idx="774">
                  <c:v>140</c:v>
                </c:pt>
                <c:pt idx="775">
                  <c:v>141</c:v>
                </c:pt>
                <c:pt idx="776">
                  <c:v>143</c:v>
                </c:pt>
                <c:pt idx="777">
                  <c:v>145</c:v>
                </c:pt>
                <c:pt idx="778">
                  <c:v>147</c:v>
                </c:pt>
                <c:pt idx="779">
                  <c:v>148</c:v>
                </c:pt>
                <c:pt idx="780">
                  <c:v>149</c:v>
                </c:pt>
                <c:pt idx="781">
                  <c:v>150</c:v>
                </c:pt>
                <c:pt idx="782">
                  <c:v>152</c:v>
                </c:pt>
                <c:pt idx="784">
                  <c:v>154</c:v>
                </c:pt>
                <c:pt idx="785">
                  <c:v>155</c:v>
                </c:pt>
                <c:pt idx="786">
                  <c:v>0.53</c:v>
                </c:pt>
                <c:pt idx="787">
                  <c:v>0.669</c:v>
                </c:pt>
                <c:pt idx="788">
                  <c:v>0.705</c:v>
                </c:pt>
                <c:pt idx="789">
                  <c:v>0.85</c:v>
                </c:pt>
                <c:pt idx="790">
                  <c:v>0.838</c:v>
                </c:pt>
                <c:pt idx="791">
                  <c:v>0.807</c:v>
                </c:pt>
                <c:pt idx="792">
                  <c:v>0.814</c:v>
                </c:pt>
                <c:pt idx="793">
                  <c:v>0.817</c:v>
                </c:pt>
                <c:pt idx="794">
                  <c:v>0.881</c:v>
                </c:pt>
                <c:pt idx="797">
                  <c:v>0.786</c:v>
                </c:pt>
                <c:pt idx="798">
                  <c:v>0.787</c:v>
                </c:pt>
                <c:pt idx="799">
                  <c:v>0.43</c:v>
                </c:pt>
                <c:pt idx="800">
                  <c:v>0.72</c:v>
                </c:pt>
                <c:pt idx="801">
                  <c:v>0.845</c:v>
                </c:pt>
                <c:pt idx="802">
                  <c:v>0.836</c:v>
                </c:pt>
                <c:pt idx="803">
                  <c:v>0.818</c:v>
                </c:pt>
                <c:pt idx="804">
                  <c:v>0.914</c:v>
                </c:pt>
                <c:pt idx="805">
                  <c:v>0.883</c:v>
                </c:pt>
                <c:pt idx="807">
                  <c:v>0.828</c:v>
                </c:pt>
                <c:pt idx="808">
                  <c:v>0.85</c:v>
                </c:pt>
                <c:pt idx="809">
                  <c:v>0.799</c:v>
                </c:pt>
                <c:pt idx="810">
                  <c:v>0.838</c:v>
                </c:pt>
                <c:pt idx="811">
                  <c:v>0.812</c:v>
                </c:pt>
                <c:pt idx="812">
                  <c:v>0.773</c:v>
                </c:pt>
                <c:pt idx="813">
                  <c:v>0.763</c:v>
                </c:pt>
                <c:pt idx="814">
                  <c:v>0.792</c:v>
                </c:pt>
                <c:pt idx="816">
                  <c:v>0.818</c:v>
                </c:pt>
                <c:pt idx="817">
                  <c:v>0.803</c:v>
                </c:pt>
                <c:pt idx="818">
                  <c:v>0.852</c:v>
                </c:pt>
                <c:pt idx="819">
                  <c:v>0.808</c:v>
                </c:pt>
                <c:pt idx="820">
                  <c:v>0.85</c:v>
                </c:pt>
                <c:pt idx="822">
                  <c:v>0.814</c:v>
                </c:pt>
                <c:pt idx="823">
                  <c:v>0.827</c:v>
                </c:pt>
                <c:pt idx="824">
                  <c:v>0.844</c:v>
                </c:pt>
                <c:pt idx="825">
                  <c:v>0.828</c:v>
                </c:pt>
                <c:pt idx="826">
                  <c:v>0.84</c:v>
                </c:pt>
                <c:pt idx="827">
                  <c:v>0.865</c:v>
                </c:pt>
                <c:pt idx="828">
                  <c:v>0.888</c:v>
                </c:pt>
                <c:pt idx="829">
                  <c:v>0.878</c:v>
                </c:pt>
                <c:pt idx="830">
                  <c:v>0.854</c:v>
                </c:pt>
                <c:pt idx="831">
                  <c:v>0.87</c:v>
                </c:pt>
                <c:pt idx="832">
                  <c:v>0.887</c:v>
                </c:pt>
                <c:pt idx="833">
                  <c:v>0.837</c:v>
                </c:pt>
                <c:pt idx="834">
                  <c:v>0.822</c:v>
                </c:pt>
                <c:pt idx="835">
                  <c:v>0.882</c:v>
                </c:pt>
                <c:pt idx="836">
                  <c:v>0.885</c:v>
                </c:pt>
                <c:pt idx="837">
                  <c:v>0.861</c:v>
                </c:pt>
                <c:pt idx="838">
                  <c:v>0.846</c:v>
                </c:pt>
                <c:pt idx="839">
                  <c:v>0.635</c:v>
                </c:pt>
                <c:pt idx="840">
                  <c:v>0.72</c:v>
                </c:pt>
                <c:pt idx="841">
                  <c:v>0.791</c:v>
                </c:pt>
                <c:pt idx="842">
                  <c:v>0.841</c:v>
                </c:pt>
                <c:pt idx="843">
                  <c:v>0.814</c:v>
                </c:pt>
                <c:pt idx="844">
                  <c:v>0.821</c:v>
                </c:pt>
                <c:pt idx="845">
                  <c:v>0.859</c:v>
                </c:pt>
                <c:pt idx="846">
                  <c:v>0.871</c:v>
                </c:pt>
                <c:pt idx="847">
                  <c:v>0.908</c:v>
                </c:pt>
                <c:pt idx="848">
                  <c:v>0.889</c:v>
                </c:pt>
                <c:pt idx="849">
                  <c:v>0.821</c:v>
                </c:pt>
                <c:pt idx="850">
                  <c:v>0.884</c:v>
                </c:pt>
                <c:pt idx="851">
                  <c:v>0.858</c:v>
                </c:pt>
                <c:pt idx="852">
                  <c:v>0.882</c:v>
                </c:pt>
                <c:pt idx="853">
                  <c:v>0.845</c:v>
                </c:pt>
                <c:pt idx="854">
                  <c:v>0.879</c:v>
                </c:pt>
                <c:pt idx="855">
                  <c:v>0.854</c:v>
                </c:pt>
                <c:pt idx="856">
                  <c:v>0.81</c:v>
                </c:pt>
                <c:pt idx="857">
                  <c:v>0.755</c:v>
                </c:pt>
                <c:pt idx="858">
                  <c:v>0.896</c:v>
                </c:pt>
                <c:pt idx="859">
                  <c:v>0.838</c:v>
                </c:pt>
                <c:pt idx="860">
                  <c:v>0.778</c:v>
                </c:pt>
                <c:pt idx="861">
                  <c:v>0.855</c:v>
                </c:pt>
                <c:pt idx="862">
                  <c:v>0.79</c:v>
                </c:pt>
                <c:pt idx="863">
                  <c:v>0.81</c:v>
                </c:pt>
                <c:pt idx="864">
                  <c:v>0.829</c:v>
                </c:pt>
                <c:pt idx="865">
                  <c:v>0.746</c:v>
                </c:pt>
                <c:pt idx="866">
                  <c:v>0.769</c:v>
                </c:pt>
                <c:pt idx="867">
                  <c:v>0.746</c:v>
                </c:pt>
                <c:pt idx="869">
                  <c:v>0.772</c:v>
                </c:pt>
                <c:pt idx="870">
                  <c:v>0.763</c:v>
                </c:pt>
                <c:pt idx="871">
                  <c:v>0.791</c:v>
                </c:pt>
                <c:pt idx="872">
                  <c:v>0.836</c:v>
                </c:pt>
                <c:pt idx="873">
                  <c:v>0.869</c:v>
                </c:pt>
                <c:pt idx="874">
                  <c:v>0.878</c:v>
                </c:pt>
                <c:pt idx="875">
                  <c:v>0.83</c:v>
                </c:pt>
                <c:pt idx="876">
                  <c:v>0.861</c:v>
                </c:pt>
                <c:pt idx="877">
                  <c:v>0.842</c:v>
                </c:pt>
                <c:pt idx="878">
                  <c:v>0.859</c:v>
                </c:pt>
                <c:pt idx="879">
                  <c:v>0.883</c:v>
                </c:pt>
                <c:pt idx="880">
                  <c:v>0.862</c:v>
                </c:pt>
                <c:pt idx="881">
                  <c:v>0.84</c:v>
                </c:pt>
                <c:pt idx="882">
                  <c:v>0.849</c:v>
                </c:pt>
                <c:pt idx="883">
                  <c:v>0.827</c:v>
                </c:pt>
                <c:pt idx="884">
                  <c:v>0.757</c:v>
                </c:pt>
                <c:pt idx="885">
                  <c:v>0.802</c:v>
                </c:pt>
                <c:pt idx="886">
                  <c:v>0.732</c:v>
                </c:pt>
                <c:pt idx="887">
                  <c:v>0.88</c:v>
                </c:pt>
                <c:pt idx="888">
                  <c:v>0.769</c:v>
                </c:pt>
                <c:pt idx="889">
                  <c:v>0.795</c:v>
                </c:pt>
                <c:pt idx="890">
                  <c:v>0.757</c:v>
                </c:pt>
                <c:pt idx="891">
                  <c:v>0.71</c:v>
                </c:pt>
                <c:pt idx="892">
                  <c:v>0.581</c:v>
                </c:pt>
                <c:pt idx="893">
                  <c:v>0.751</c:v>
                </c:pt>
                <c:pt idx="895">
                  <c:v>0.768</c:v>
                </c:pt>
                <c:pt idx="896">
                  <c:v>0.863</c:v>
                </c:pt>
                <c:pt idx="897">
                  <c:v>0.863</c:v>
                </c:pt>
                <c:pt idx="898">
                  <c:v>0.864</c:v>
                </c:pt>
                <c:pt idx="899">
                  <c:v>0.874</c:v>
                </c:pt>
                <c:pt idx="900">
                  <c:v>0.895</c:v>
                </c:pt>
                <c:pt idx="901">
                  <c:v>0.998</c:v>
                </c:pt>
                <c:pt idx="903">
                  <c:v>0.84</c:v>
                </c:pt>
                <c:pt idx="904">
                  <c:v>0.879</c:v>
                </c:pt>
                <c:pt idx="905">
                  <c:v>0.865</c:v>
                </c:pt>
                <c:pt idx="906">
                  <c:v>0.863</c:v>
                </c:pt>
                <c:pt idx="907">
                  <c:v>0.769</c:v>
                </c:pt>
                <c:pt idx="908">
                  <c:v>0.728</c:v>
                </c:pt>
                <c:pt idx="909">
                  <c:v>0.769</c:v>
                </c:pt>
                <c:pt idx="910">
                  <c:v>0.743</c:v>
                </c:pt>
                <c:pt idx="911">
                  <c:v>0.762</c:v>
                </c:pt>
                <c:pt idx="912">
                  <c:v>0.781</c:v>
                </c:pt>
                <c:pt idx="913">
                  <c:v>0.694</c:v>
                </c:pt>
                <c:pt idx="915">
                  <c:v>0.456</c:v>
                </c:pt>
                <c:pt idx="916">
                  <c:v>0.214</c:v>
                </c:pt>
                <c:pt idx="917">
                  <c:v>0.009</c:v>
                </c:pt>
                <c:pt idx="918">
                  <c:v>0.025</c:v>
                </c:pt>
                <c:pt idx="919">
                  <c:v>0.019</c:v>
                </c:pt>
                <c:pt idx="920">
                  <c:v>0.006</c:v>
                </c:pt>
                <c:pt idx="921">
                  <c:v>0.01</c:v>
                </c:pt>
                <c:pt idx="922">
                  <c:v>0.011</c:v>
                </c:pt>
                <c:pt idx="923">
                  <c:v>0.009</c:v>
                </c:pt>
                <c:pt idx="924">
                  <c:v>0.014</c:v>
                </c:pt>
                <c:pt idx="925">
                  <c:v>0.01</c:v>
                </c:pt>
                <c:pt idx="928">
                  <c:v>0.007</c:v>
                </c:pt>
                <c:pt idx="929">
                  <c:v>0.011</c:v>
                </c:pt>
                <c:pt idx="930">
                  <c:v>0.014</c:v>
                </c:pt>
                <c:pt idx="931">
                  <c:v>0.01</c:v>
                </c:pt>
                <c:pt idx="932">
                  <c:v>0.013</c:v>
                </c:pt>
                <c:pt idx="933">
                  <c:v>0.018</c:v>
                </c:pt>
                <c:pt idx="934">
                  <c:v>0.023</c:v>
                </c:pt>
                <c:pt idx="935">
                  <c:v>0.065</c:v>
                </c:pt>
                <c:pt idx="936">
                  <c:v>0.011</c:v>
                </c:pt>
                <c:pt idx="938">
                  <c:v>0.009</c:v>
                </c:pt>
                <c:pt idx="939">
                  <c:v>0.008</c:v>
                </c:pt>
                <c:pt idx="940">
                  <c:v>0.018</c:v>
                </c:pt>
                <c:pt idx="941">
                  <c:v>0.009</c:v>
                </c:pt>
                <c:pt idx="942">
                  <c:v>0.011</c:v>
                </c:pt>
                <c:pt idx="943">
                  <c:v>0.02</c:v>
                </c:pt>
                <c:pt idx="944">
                  <c:v>0.01</c:v>
                </c:pt>
                <c:pt idx="945">
                  <c:v>0.013</c:v>
                </c:pt>
                <c:pt idx="947">
                  <c:v>0.004</c:v>
                </c:pt>
                <c:pt idx="948">
                  <c:v>0.009</c:v>
                </c:pt>
                <c:pt idx="949">
                  <c:v>0.006</c:v>
                </c:pt>
                <c:pt idx="950">
                  <c:v>0.008</c:v>
                </c:pt>
                <c:pt idx="951">
                  <c:v>0.009</c:v>
                </c:pt>
                <c:pt idx="953">
                  <c:v>0.014</c:v>
                </c:pt>
                <c:pt idx="954">
                  <c:v>0.013</c:v>
                </c:pt>
                <c:pt idx="955">
                  <c:v>0.01</c:v>
                </c:pt>
                <c:pt idx="956">
                  <c:v>0.022</c:v>
                </c:pt>
                <c:pt idx="957">
                  <c:v>0.008</c:v>
                </c:pt>
                <c:pt idx="958">
                  <c:v>0.009</c:v>
                </c:pt>
                <c:pt idx="959">
                  <c:v>0.01</c:v>
                </c:pt>
                <c:pt idx="960">
                  <c:v>0.008</c:v>
                </c:pt>
                <c:pt idx="961">
                  <c:v>0.009</c:v>
                </c:pt>
                <c:pt idx="962">
                  <c:v>0.01</c:v>
                </c:pt>
                <c:pt idx="963">
                  <c:v>0.008</c:v>
                </c:pt>
                <c:pt idx="964">
                  <c:v>0.006</c:v>
                </c:pt>
                <c:pt idx="965">
                  <c:v>0.006</c:v>
                </c:pt>
                <c:pt idx="966">
                  <c:v>0.008</c:v>
                </c:pt>
                <c:pt idx="967">
                  <c:v>0.005</c:v>
                </c:pt>
                <c:pt idx="968">
                  <c:v>0.006</c:v>
                </c:pt>
                <c:pt idx="969">
                  <c:v>0.006</c:v>
                </c:pt>
                <c:pt idx="970">
                  <c:v>0.012</c:v>
                </c:pt>
                <c:pt idx="971">
                  <c:v>0.024</c:v>
                </c:pt>
                <c:pt idx="972">
                  <c:v>0.008</c:v>
                </c:pt>
                <c:pt idx="973">
                  <c:v>0.01</c:v>
                </c:pt>
                <c:pt idx="974">
                  <c:v>0.011</c:v>
                </c:pt>
                <c:pt idx="975">
                  <c:v>0.021</c:v>
                </c:pt>
                <c:pt idx="976">
                  <c:v>0.011</c:v>
                </c:pt>
                <c:pt idx="977">
                  <c:v>0.018</c:v>
                </c:pt>
                <c:pt idx="978">
                  <c:v>0.025</c:v>
                </c:pt>
                <c:pt idx="979">
                  <c:v>0.009</c:v>
                </c:pt>
                <c:pt idx="980">
                  <c:v>0.015</c:v>
                </c:pt>
                <c:pt idx="981">
                  <c:v>0.012</c:v>
                </c:pt>
                <c:pt idx="982">
                  <c:v>0.009</c:v>
                </c:pt>
                <c:pt idx="983">
                  <c:v>0.008</c:v>
                </c:pt>
                <c:pt idx="984">
                  <c:v>0.024</c:v>
                </c:pt>
                <c:pt idx="985">
                  <c:v>0.01</c:v>
                </c:pt>
                <c:pt idx="986">
                  <c:v>0.024</c:v>
                </c:pt>
                <c:pt idx="987">
                  <c:v>0.014</c:v>
                </c:pt>
                <c:pt idx="988">
                  <c:v>0.009</c:v>
                </c:pt>
                <c:pt idx="989">
                  <c:v>0.012</c:v>
                </c:pt>
                <c:pt idx="990">
                  <c:v>0.02</c:v>
                </c:pt>
                <c:pt idx="991">
                  <c:v>0.013</c:v>
                </c:pt>
                <c:pt idx="992">
                  <c:v>0.009</c:v>
                </c:pt>
                <c:pt idx="993">
                  <c:v>0.007</c:v>
                </c:pt>
                <c:pt idx="994">
                  <c:v>0.007</c:v>
                </c:pt>
                <c:pt idx="995">
                  <c:v>0.013</c:v>
                </c:pt>
                <c:pt idx="996">
                  <c:v>0.018</c:v>
                </c:pt>
                <c:pt idx="997">
                  <c:v>0.009</c:v>
                </c:pt>
                <c:pt idx="998">
                  <c:v>0.006</c:v>
                </c:pt>
                <c:pt idx="1000">
                  <c:v>0.016</c:v>
                </c:pt>
                <c:pt idx="1001">
                  <c:v>0.017</c:v>
                </c:pt>
                <c:pt idx="1002">
                  <c:v>0.02</c:v>
                </c:pt>
                <c:pt idx="1003">
                  <c:v>0.026</c:v>
                </c:pt>
                <c:pt idx="1004">
                  <c:v>0.007</c:v>
                </c:pt>
                <c:pt idx="1005">
                  <c:v>0.015</c:v>
                </c:pt>
                <c:pt idx="1006">
                  <c:v>0.004</c:v>
                </c:pt>
                <c:pt idx="1007">
                  <c:v>0.007</c:v>
                </c:pt>
                <c:pt idx="1008">
                  <c:v>0.009</c:v>
                </c:pt>
                <c:pt idx="1009">
                  <c:v>0.008</c:v>
                </c:pt>
                <c:pt idx="1010">
                  <c:v>0.012</c:v>
                </c:pt>
                <c:pt idx="1011">
                  <c:v>0.006</c:v>
                </c:pt>
                <c:pt idx="1012">
                  <c:v>0.007</c:v>
                </c:pt>
                <c:pt idx="1013">
                  <c:v>0.007</c:v>
                </c:pt>
                <c:pt idx="1014">
                  <c:v>0.009</c:v>
                </c:pt>
                <c:pt idx="1015">
                  <c:v>0.018</c:v>
                </c:pt>
                <c:pt idx="1016">
                  <c:v>0.007</c:v>
                </c:pt>
                <c:pt idx="1017">
                  <c:v>0.018</c:v>
                </c:pt>
                <c:pt idx="1018">
                  <c:v>0.013</c:v>
                </c:pt>
                <c:pt idx="1019">
                  <c:v>0.021</c:v>
                </c:pt>
                <c:pt idx="1020">
                  <c:v>0.015</c:v>
                </c:pt>
                <c:pt idx="1021">
                  <c:v>0.013</c:v>
                </c:pt>
                <c:pt idx="1022">
                  <c:v>0.022</c:v>
                </c:pt>
                <c:pt idx="1023">
                  <c:v>0.011</c:v>
                </c:pt>
                <c:pt idx="1024">
                  <c:v>0.027</c:v>
                </c:pt>
                <c:pt idx="1026">
                  <c:v>0.017</c:v>
                </c:pt>
                <c:pt idx="1027">
                  <c:v>0.011</c:v>
                </c:pt>
                <c:pt idx="1028">
                  <c:v>0.009</c:v>
                </c:pt>
                <c:pt idx="1029">
                  <c:v>0.018</c:v>
                </c:pt>
                <c:pt idx="1030">
                  <c:v>0.006</c:v>
                </c:pt>
                <c:pt idx="1031">
                  <c:v>0.007</c:v>
                </c:pt>
                <c:pt idx="1032">
                  <c:v>0.011</c:v>
                </c:pt>
                <c:pt idx="1034">
                  <c:v>0.007</c:v>
                </c:pt>
                <c:pt idx="1035">
                  <c:v>0.009</c:v>
                </c:pt>
                <c:pt idx="1036">
                  <c:v>0.007</c:v>
                </c:pt>
                <c:pt idx="1037">
                  <c:v>0.007</c:v>
                </c:pt>
                <c:pt idx="1038">
                  <c:v>0.008</c:v>
                </c:pt>
                <c:pt idx="1039">
                  <c:v>0.036</c:v>
                </c:pt>
                <c:pt idx="1040">
                  <c:v>0.009</c:v>
                </c:pt>
                <c:pt idx="1041">
                  <c:v>0.023</c:v>
                </c:pt>
                <c:pt idx="1042">
                  <c:v>0.007</c:v>
                </c:pt>
                <c:pt idx="1043">
                  <c:v>0.012</c:v>
                </c:pt>
                <c:pt idx="1044">
                  <c:v>0.009</c:v>
                </c:pt>
                <c:pt idx="1046">
                  <c:v>0.009</c:v>
                </c:pt>
                <c:pt idx="1047">
                  <c:v>0.008</c:v>
                </c:pt>
                <c:pt idx="1179">
                  <c:v>2</c:v>
                </c:pt>
                <c:pt idx="1180">
                  <c:v>3</c:v>
                </c:pt>
                <c:pt idx="1181">
                  <c:v>4</c:v>
                </c:pt>
                <c:pt idx="1182">
                  <c:v>5</c:v>
                </c:pt>
                <c:pt idx="1183">
                  <c:v>6</c:v>
                </c:pt>
                <c:pt idx="1184">
                  <c:v>7</c:v>
                </c:pt>
                <c:pt idx="1185">
                  <c:v>8</c:v>
                </c:pt>
                <c:pt idx="1186">
                  <c:v>9</c:v>
                </c:pt>
                <c:pt idx="1187">
                  <c:v>10</c:v>
                </c:pt>
                <c:pt idx="1188">
                  <c:v>11</c:v>
                </c:pt>
                <c:pt idx="1189">
                  <c:v>12</c:v>
                </c:pt>
                <c:pt idx="1190">
                  <c:v>13</c:v>
                </c:pt>
                <c:pt idx="1191">
                  <c:v>14</c:v>
                </c:pt>
                <c:pt idx="1192">
                  <c:v>15</c:v>
                </c:pt>
                <c:pt idx="1193">
                  <c:v>16</c:v>
                </c:pt>
                <c:pt idx="1194">
                  <c:v>18</c:v>
                </c:pt>
                <c:pt idx="1195">
                  <c:v>20</c:v>
                </c:pt>
                <c:pt idx="1196">
                  <c:v>21</c:v>
                </c:pt>
                <c:pt idx="1197">
                  <c:v>22</c:v>
                </c:pt>
                <c:pt idx="1198">
                  <c:v>23</c:v>
                </c:pt>
                <c:pt idx="1199">
                  <c:v>24</c:v>
                </c:pt>
                <c:pt idx="1200">
                  <c:v>25</c:v>
                </c:pt>
                <c:pt idx="1201">
                  <c:v>26</c:v>
                </c:pt>
                <c:pt idx="1202">
                  <c:v>27</c:v>
                </c:pt>
                <c:pt idx="1203">
                  <c:v>28</c:v>
                </c:pt>
                <c:pt idx="1204">
                  <c:v>29</c:v>
                </c:pt>
                <c:pt idx="1205">
                  <c:v>30</c:v>
                </c:pt>
                <c:pt idx="1206">
                  <c:v>32</c:v>
                </c:pt>
                <c:pt idx="1207">
                  <c:v>33</c:v>
                </c:pt>
                <c:pt idx="1208">
                  <c:v>34</c:v>
                </c:pt>
                <c:pt idx="1209">
                  <c:v>35</c:v>
                </c:pt>
                <c:pt idx="1210">
                  <c:v>36</c:v>
                </c:pt>
                <c:pt idx="1211">
                  <c:v>37</c:v>
                </c:pt>
                <c:pt idx="1212">
                  <c:v>38</c:v>
                </c:pt>
                <c:pt idx="1213">
                  <c:v>39</c:v>
                </c:pt>
                <c:pt idx="1214">
                  <c:v>40</c:v>
                </c:pt>
                <c:pt idx="1215">
                  <c:v>41</c:v>
                </c:pt>
                <c:pt idx="1216">
                  <c:v>42</c:v>
                </c:pt>
                <c:pt idx="1217">
                  <c:v>43</c:v>
                </c:pt>
                <c:pt idx="1218">
                  <c:v>44</c:v>
                </c:pt>
                <c:pt idx="1219">
                  <c:v>45</c:v>
                </c:pt>
                <c:pt idx="1220">
                  <c:v>46</c:v>
                </c:pt>
                <c:pt idx="1221">
                  <c:v>47</c:v>
                </c:pt>
                <c:pt idx="1222">
                  <c:v>48</c:v>
                </c:pt>
                <c:pt idx="1223">
                  <c:v>49</c:v>
                </c:pt>
                <c:pt idx="1224">
                  <c:v>50</c:v>
                </c:pt>
                <c:pt idx="1225">
                  <c:v>51</c:v>
                </c:pt>
                <c:pt idx="1226">
                  <c:v>52</c:v>
                </c:pt>
                <c:pt idx="1227">
                  <c:v>53</c:v>
                </c:pt>
                <c:pt idx="1228">
                  <c:v>54</c:v>
                </c:pt>
                <c:pt idx="1229">
                  <c:v>55</c:v>
                </c:pt>
                <c:pt idx="1230">
                  <c:v>58</c:v>
                </c:pt>
                <c:pt idx="1231">
                  <c:v>59</c:v>
                </c:pt>
                <c:pt idx="1232">
                  <c:v>61</c:v>
                </c:pt>
                <c:pt idx="1233">
                  <c:v>62</c:v>
                </c:pt>
                <c:pt idx="1234">
                  <c:v>64</c:v>
                </c:pt>
                <c:pt idx="1235">
                  <c:v>65</c:v>
                </c:pt>
                <c:pt idx="1236">
                  <c:v>66</c:v>
                </c:pt>
                <c:pt idx="1237">
                  <c:v>67</c:v>
                </c:pt>
                <c:pt idx="1238">
                  <c:v>68</c:v>
                </c:pt>
                <c:pt idx="1239">
                  <c:v>69</c:v>
                </c:pt>
                <c:pt idx="1240">
                  <c:v>70</c:v>
                </c:pt>
                <c:pt idx="1241">
                  <c:v>71</c:v>
                </c:pt>
                <c:pt idx="1242">
                  <c:v>72</c:v>
                </c:pt>
                <c:pt idx="1243">
                  <c:v>73</c:v>
                </c:pt>
                <c:pt idx="1244">
                  <c:v>74</c:v>
                </c:pt>
                <c:pt idx="1245">
                  <c:v>75</c:v>
                </c:pt>
                <c:pt idx="1246">
                  <c:v>77</c:v>
                </c:pt>
                <c:pt idx="1247">
                  <c:v>78</c:v>
                </c:pt>
                <c:pt idx="1248">
                  <c:v>79</c:v>
                </c:pt>
                <c:pt idx="1249">
                  <c:v>80</c:v>
                </c:pt>
                <c:pt idx="1250">
                  <c:v>81</c:v>
                </c:pt>
                <c:pt idx="1251">
                  <c:v>82</c:v>
                </c:pt>
                <c:pt idx="1252">
                  <c:v>83</c:v>
                </c:pt>
                <c:pt idx="1253">
                  <c:v>84</c:v>
                </c:pt>
                <c:pt idx="1254">
                  <c:v>87</c:v>
                </c:pt>
                <c:pt idx="1255">
                  <c:v>88</c:v>
                </c:pt>
                <c:pt idx="1256">
                  <c:v>89</c:v>
                </c:pt>
                <c:pt idx="1257">
                  <c:v>91</c:v>
                </c:pt>
                <c:pt idx="1258">
                  <c:v>92</c:v>
                </c:pt>
                <c:pt idx="1259">
                  <c:v>93</c:v>
                </c:pt>
                <c:pt idx="1260">
                  <c:v>94</c:v>
                </c:pt>
                <c:pt idx="1261">
                  <c:v>95</c:v>
                </c:pt>
                <c:pt idx="1262">
                  <c:v>96</c:v>
                </c:pt>
                <c:pt idx="1263">
                  <c:v>98</c:v>
                </c:pt>
                <c:pt idx="1264">
                  <c:v>99</c:v>
                </c:pt>
                <c:pt idx="1265">
                  <c:v>100</c:v>
                </c:pt>
                <c:pt idx="1266">
                  <c:v>101</c:v>
                </c:pt>
                <c:pt idx="1267">
                  <c:v>102</c:v>
                </c:pt>
                <c:pt idx="1268">
                  <c:v>103</c:v>
                </c:pt>
                <c:pt idx="1269">
                  <c:v>104</c:v>
                </c:pt>
                <c:pt idx="1270">
                  <c:v>105</c:v>
                </c:pt>
                <c:pt idx="1271">
                  <c:v>106</c:v>
                </c:pt>
                <c:pt idx="1272">
                  <c:v>107</c:v>
                </c:pt>
                <c:pt idx="1273">
                  <c:v>109</c:v>
                </c:pt>
                <c:pt idx="1274">
                  <c:v>110</c:v>
                </c:pt>
                <c:pt idx="1275">
                  <c:v>111</c:v>
                </c:pt>
                <c:pt idx="1276">
                  <c:v>113</c:v>
                </c:pt>
                <c:pt idx="1277">
                  <c:v>114</c:v>
                </c:pt>
                <c:pt idx="1278">
                  <c:v>115</c:v>
                </c:pt>
                <c:pt idx="1279">
                  <c:v>116</c:v>
                </c:pt>
                <c:pt idx="1280">
                  <c:v>117</c:v>
                </c:pt>
                <c:pt idx="1281">
                  <c:v>118</c:v>
                </c:pt>
                <c:pt idx="1282">
                  <c:v>119</c:v>
                </c:pt>
                <c:pt idx="1283">
                  <c:v>120</c:v>
                </c:pt>
                <c:pt idx="1284">
                  <c:v>122</c:v>
                </c:pt>
                <c:pt idx="1285">
                  <c:v>123</c:v>
                </c:pt>
                <c:pt idx="1286">
                  <c:v>124</c:v>
                </c:pt>
                <c:pt idx="1287">
                  <c:v>126</c:v>
                </c:pt>
                <c:pt idx="1288">
                  <c:v>127</c:v>
                </c:pt>
                <c:pt idx="1289">
                  <c:v>129</c:v>
                </c:pt>
                <c:pt idx="1290">
                  <c:v>130</c:v>
                </c:pt>
                <c:pt idx="1291">
                  <c:v>131</c:v>
                </c:pt>
                <c:pt idx="1292">
                  <c:v>132</c:v>
                </c:pt>
                <c:pt idx="1293">
                  <c:v>133</c:v>
                </c:pt>
                <c:pt idx="1294">
                  <c:v>134</c:v>
                </c:pt>
                <c:pt idx="1295">
                  <c:v>136</c:v>
                </c:pt>
                <c:pt idx="1296">
                  <c:v>138</c:v>
                </c:pt>
                <c:pt idx="1297">
                  <c:v>139</c:v>
                </c:pt>
                <c:pt idx="1298">
                  <c:v>140</c:v>
                </c:pt>
                <c:pt idx="1299">
                  <c:v>141</c:v>
                </c:pt>
                <c:pt idx="1300">
                  <c:v>143</c:v>
                </c:pt>
                <c:pt idx="1301">
                  <c:v>145</c:v>
                </c:pt>
                <c:pt idx="1302">
                  <c:v>147</c:v>
                </c:pt>
                <c:pt idx="1303">
                  <c:v>148</c:v>
                </c:pt>
                <c:pt idx="1304">
                  <c:v>149</c:v>
                </c:pt>
                <c:pt idx="1305">
                  <c:v>150</c:v>
                </c:pt>
                <c:pt idx="1306">
                  <c:v>152</c:v>
                </c:pt>
                <c:pt idx="1307">
                  <c:v>153</c:v>
                </c:pt>
                <c:pt idx="1308">
                  <c:v>154</c:v>
                </c:pt>
                <c:pt idx="1309">
                  <c:v>155</c:v>
                </c:pt>
                <c:pt idx="1310">
                  <c:v>0.5545</c:v>
                </c:pt>
                <c:pt idx="1311">
                  <c:v>0.6599</c:v>
                </c:pt>
                <c:pt idx="1312">
                  <c:v>0.7691</c:v>
                </c:pt>
                <c:pt idx="1313">
                  <c:v>0.9225</c:v>
                </c:pt>
                <c:pt idx="1314">
                  <c:v>0.8842</c:v>
                </c:pt>
                <c:pt idx="1315">
                  <c:v>0.8542</c:v>
                </c:pt>
                <c:pt idx="1316">
                  <c:v>0.8537</c:v>
                </c:pt>
                <c:pt idx="1317">
                  <c:v>0.8819</c:v>
                </c:pt>
                <c:pt idx="1318">
                  <c:v>0.9975</c:v>
                </c:pt>
                <c:pt idx="1319">
                  <c:v>0.9295</c:v>
                </c:pt>
                <c:pt idx="1320">
                  <c:v>0.8815</c:v>
                </c:pt>
                <c:pt idx="1321">
                  <c:v>0.828</c:v>
                </c:pt>
                <c:pt idx="1322">
                  <c:v>0.8506</c:v>
                </c:pt>
                <c:pt idx="1323">
                  <c:v>0.478</c:v>
                </c:pt>
                <c:pt idx="1324">
                  <c:v>0.7526</c:v>
                </c:pt>
                <c:pt idx="1325">
                  <c:v>0.8982</c:v>
                </c:pt>
                <c:pt idx="1326">
                  <c:v>0.91</c:v>
                </c:pt>
                <c:pt idx="1327">
                  <c:v>0.8961</c:v>
                </c:pt>
                <c:pt idx="1328">
                  <c:v>0.9208</c:v>
                </c:pt>
                <c:pt idx="1329">
                  <c:v>0.9306</c:v>
                </c:pt>
                <c:pt idx="1330">
                  <c:v>0.9148</c:v>
                </c:pt>
                <c:pt idx="1331">
                  <c:v>0.8851</c:v>
                </c:pt>
                <c:pt idx="1332">
                  <c:v>0.9119</c:v>
                </c:pt>
                <c:pt idx="1333">
                  <c:v>0.8687</c:v>
                </c:pt>
                <c:pt idx="1334">
                  <c:v>0.8923</c:v>
                </c:pt>
                <c:pt idx="1335">
                  <c:v>0.8534</c:v>
                </c:pt>
                <c:pt idx="1336">
                  <c:v>0.8326</c:v>
                </c:pt>
                <c:pt idx="1337">
                  <c:v>0.8005</c:v>
                </c:pt>
                <c:pt idx="1338">
                  <c:v>0.8874</c:v>
                </c:pt>
                <c:pt idx="1339">
                  <c:v>0.8295</c:v>
                </c:pt>
                <c:pt idx="1340">
                  <c:v>0.8822</c:v>
                </c:pt>
                <c:pt idx="1341">
                  <c:v>0.8541</c:v>
                </c:pt>
                <c:pt idx="1342">
                  <c:v>0.8906</c:v>
                </c:pt>
                <c:pt idx="1343">
                  <c:v>0.8597</c:v>
                </c:pt>
                <c:pt idx="1344">
                  <c:v>0.9144</c:v>
                </c:pt>
                <c:pt idx="1345">
                  <c:v>0.8866</c:v>
                </c:pt>
                <c:pt idx="1346">
                  <c:v>0.8799</c:v>
                </c:pt>
                <c:pt idx="1347">
                  <c:v>0.9306</c:v>
                </c:pt>
                <c:pt idx="1348">
                  <c:v>0.8969</c:v>
                </c:pt>
                <c:pt idx="1349">
                  <c:v>0.8756</c:v>
                </c:pt>
                <c:pt idx="1350">
                  <c:v>0.8883</c:v>
                </c:pt>
                <c:pt idx="1351">
                  <c:v>0.9172</c:v>
                </c:pt>
                <c:pt idx="1352">
                  <c:v>0.944</c:v>
                </c:pt>
                <c:pt idx="1353">
                  <c:v>0.9293</c:v>
                </c:pt>
                <c:pt idx="1354">
                  <c:v>0.927</c:v>
                </c:pt>
                <c:pt idx="1355">
                  <c:v>0.93</c:v>
                </c:pt>
                <c:pt idx="1356">
                  <c:v>0.9248</c:v>
                </c:pt>
                <c:pt idx="1357">
                  <c:v>0.9008</c:v>
                </c:pt>
                <c:pt idx="1358">
                  <c:v>0.8904</c:v>
                </c:pt>
                <c:pt idx="1359">
                  <c:v>0.9307</c:v>
                </c:pt>
                <c:pt idx="1360">
                  <c:v>0.9367</c:v>
                </c:pt>
                <c:pt idx="1361">
                  <c:v>0.9119</c:v>
                </c:pt>
                <c:pt idx="1362">
                  <c:v>0.8941</c:v>
                </c:pt>
                <c:pt idx="1363">
                  <c:v>0.7353</c:v>
                </c:pt>
                <c:pt idx="1364">
                  <c:v>0.7777</c:v>
                </c:pt>
                <c:pt idx="1365">
                  <c:v>0.8304</c:v>
                </c:pt>
                <c:pt idx="1366">
                  <c:v>0.9066</c:v>
                </c:pt>
                <c:pt idx="1367">
                  <c:v>0.8669</c:v>
                </c:pt>
                <c:pt idx="1368">
                  <c:v>0.9264</c:v>
                </c:pt>
                <c:pt idx="1369">
                  <c:v>0.9004</c:v>
                </c:pt>
                <c:pt idx="1370">
                  <c:v>0.9245</c:v>
                </c:pt>
                <c:pt idx="1371">
                  <c:v>0.9628</c:v>
                </c:pt>
                <c:pt idx="1372">
                  <c:v>0.9262</c:v>
                </c:pt>
                <c:pt idx="1373">
                  <c:v>0.9018</c:v>
                </c:pt>
                <c:pt idx="1374">
                  <c:v>0.9259</c:v>
                </c:pt>
                <c:pt idx="1375">
                  <c:v>0.9023</c:v>
                </c:pt>
                <c:pt idx="1376">
                  <c:v>0.9273</c:v>
                </c:pt>
                <c:pt idx="1377">
                  <c:v>0.9384</c:v>
                </c:pt>
                <c:pt idx="1378">
                  <c:v>0.9196</c:v>
                </c:pt>
                <c:pt idx="1379">
                  <c:v>0.9389</c:v>
                </c:pt>
                <c:pt idx="1380">
                  <c:v>0.8544</c:v>
                </c:pt>
                <c:pt idx="1381">
                  <c:v>0.7882</c:v>
                </c:pt>
                <c:pt idx="1382">
                  <c:v>0.9384</c:v>
                </c:pt>
                <c:pt idx="1383">
                  <c:v>0.8991</c:v>
                </c:pt>
                <c:pt idx="1384">
                  <c:v>0.8205</c:v>
                </c:pt>
                <c:pt idx="1385">
                  <c:v>0.9002</c:v>
                </c:pt>
                <c:pt idx="1386">
                  <c:v>0.8379</c:v>
                </c:pt>
                <c:pt idx="1387">
                  <c:v>0.8158</c:v>
                </c:pt>
                <c:pt idx="1388">
                  <c:v>0.9061</c:v>
                </c:pt>
                <c:pt idx="1389">
                  <c:v>0.8109</c:v>
                </c:pt>
                <c:pt idx="1390">
                  <c:v>0.8075</c:v>
                </c:pt>
                <c:pt idx="1391">
                  <c:v>0.7828</c:v>
                </c:pt>
                <c:pt idx="1392">
                  <c:v>0.8417</c:v>
                </c:pt>
                <c:pt idx="1393">
                  <c:v>0.8033</c:v>
                </c:pt>
                <c:pt idx="1394">
                  <c:v>0.8102</c:v>
                </c:pt>
                <c:pt idx="1395">
                  <c:v>0.8619</c:v>
                </c:pt>
                <c:pt idx="1396">
                  <c:v>0.9053</c:v>
                </c:pt>
                <c:pt idx="1397">
                  <c:v>0.9201</c:v>
                </c:pt>
                <c:pt idx="1398">
                  <c:v>0.9435</c:v>
                </c:pt>
                <c:pt idx="1399">
                  <c:v>0.8871</c:v>
                </c:pt>
                <c:pt idx="1400">
                  <c:v>0.9156</c:v>
                </c:pt>
                <c:pt idx="1401">
                  <c:v>0.9128</c:v>
                </c:pt>
                <c:pt idx="1402">
                  <c:v>0.9126</c:v>
                </c:pt>
                <c:pt idx="1403">
                  <c:v>0.9357</c:v>
                </c:pt>
                <c:pt idx="1404">
                  <c:v>0.9231</c:v>
                </c:pt>
                <c:pt idx="1405">
                  <c:v>0.8906</c:v>
                </c:pt>
                <c:pt idx="1406">
                  <c:v>0.897</c:v>
                </c:pt>
                <c:pt idx="1407">
                  <c:v>0.8403</c:v>
                </c:pt>
                <c:pt idx="1408">
                  <c:v>0.8269</c:v>
                </c:pt>
                <c:pt idx="1409">
                  <c:v>0.8427</c:v>
                </c:pt>
                <c:pt idx="1410">
                  <c:v>0.7819</c:v>
                </c:pt>
                <c:pt idx="1411">
                  <c:v>0.9163</c:v>
                </c:pt>
                <c:pt idx="1412">
                  <c:v>0.8252</c:v>
                </c:pt>
                <c:pt idx="1413">
                  <c:v>0.86</c:v>
                </c:pt>
                <c:pt idx="1414">
                  <c:v>0.8075</c:v>
                </c:pt>
                <c:pt idx="1415">
                  <c:v>0.7488</c:v>
                </c:pt>
                <c:pt idx="1416">
                  <c:v>0.6049</c:v>
                </c:pt>
                <c:pt idx="1417">
                  <c:v>0.7297</c:v>
                </c:pt>
                <c:pt idx="1418">
                  <c:v>0.6095</c:v>
                </c:pt>
                <c:pt idx="1419">
                  <c:v>0.845</c:v>
                </c:pt>
                <c:pt idx="1420">
                  <c:v>0.9014</c:v>
                </c:pt>
                <c:pt idx="1421">
                  <c:v>0.9181</c:v>
                </c:pt>
                <c:pt idx="1422">
                  <c:v>0.9152</c:v>
                </c:pt>
                <c:pt idx="1423">
                  <c:v>0.9183</c:v>
                </c:pt>
                <c:pt idx="1424">
                  <c:v>0.9383</c:v>
                </c:pt>
                <c:pt idx="1425">
                  <c:v>0.9871</c:v>
                </c:pt>
                <c:pt idx="1426">
                  <c:v>0.8959</c:v>
                </c:pt>
                <c:pt idx="1427">
                  <c:v>0.8925</c:v>
                </c:pt>
                <c:pt idx="1428">
                  <c:v>0.9077</c:v>
                </c:pt>
                <c:pt idx="1429">
                  <c:v>0.9192</c:v>
                </c:pt>
                <c:pt idx="1430">
                  <c:v>0.9071</c:v>
                </c:pt>
                <c:pt idx="1431">
                  <c:v>0.8071</c:v>
                </c:pt>
                <c:pt idx="1432">
                  <c:v>0.8077</c:v>
                </c:pt>
                <c:pt idx="1433">
                  <c:v>0.8057</c:v>
                </c:pt>
                <c:pt idx="1434">
                  <c:v>0.8148</c:v>
                </c:pt>
                <c:pt idx="1435">
                  <c:v>0.7984</c:v>
                </c:pt>
                <c:pt idx="1436">
                  <c:v>0.8361</c:v>
                </c:pt>
                <c:pt idx="1437">
                  <c:v>0.7196</c:v>
                </c:pt>
                <c:pt idx="1438">
                  <c:v>0.5714</c:v>
                </c:pt>
                <c:pt idx="1439">
                  <c:v>0.3152</c:v>
                </c:pt>
                <c:pt idx="1440">
                  <c:v>0.1205</c:v>
                </c:pt>
                <c:pt idx="1441">
                  <c:v>0.0149</c:v>
                </c:pt>
                <c:pt idx="1442">
                  <c:v>0.0091</c:v>
                </c:pt>
                <c:pt idx="1443">
                  <c:v>0.008</c:v>
                </c:pt>
                <c:pt idx="1444">
                  <c:v>0.01</c:v>
                </c:pt>
                <c:pt idx="1445">
                  <c:v>0.0091</c:v>
                </c:pt>
                <c:pt idx="1446">
                  <c:v>0.0052</c:v>
                </c:pt>
                <c:pt idx="1447">
                  <c:v>0.0058</c:v>
                </c:pt>
                <c:pt idx="1448">
                  <c:v>0.0077</c:v>
                </c:pt>
                <c:pt idx="1449">
                  <c:v>0.0046</c:v>
                </c:pt>
                <c:pt idx="1450">
                  <c:v>0.0088</c:v>
                </c:pt>
                <c:pt idx="1451">
                  <c:v>0.0057</c:v>
                </c:pt>
                <c:pt idx="1452">
                  <c:v>0.0058</c:v>
                </c:pt>
                <c:pt idx="1453">
                  <c:v>0.0062</c:v>
                </c:pt>
                <c:pt idx="1454">
                  <c:v>0.0066</c:v>
                </c:pt>
                <c:pt idx="1455">
                  <c:v>0.0071</c:v>
                </c:pt>
                <c:pt idx="1456">
                  <c:v>0.006</c:v>
                </c:pt>
                <c:pt idx="1457">
                  <c:v>0.005</c:v>
                </c:pt>
                <c:pt idx="1458">
                  <c:v>0.0055</c:v>
                </c:pt>
                <c:pt idx="1459">
                  <c:v>0.0049</c:v>
                </c:pt>
                <c:pt idx="1460">
                  <c:v>0.0043</c:v>
                </c:pt>
                <c:pt idx="1461">
                  <c:v>0.0039</c:v>
                </c:pt>
                <c:pt idx="1462">
                  <c:v>0.0048</c:v>
                </c:pt>
                <c:pt idx="1463">
                  <c:v>0.0043</c:v>
                </c:pt>
                <c:pt idx="1464">
                  <c:v>0.0049</c:v>
                </c:pt>
                <c:pt idx="1465">
                  <c:v>0.0042</c:v>
                </c:pt>
                <c:pt idx="1466">
                  <c:v>0.0059</c:v>
                </c:pt>
                <c:pt idx="1467">
                  <c:v>0.0071</c:v>
                </c:pt>
                <c:pt idx="1468">
                  <c:v>0.0058</c:v>
                </c:pt>
                <c:pt idx="1469">
                  <c:v>0.0045</c:v>
                </c:pt>
                <c:pt idx="1470">
                  <c:v>0.0057</c:v>
                </c:pt>
                <c:pt idx="1471">
                  <c:v>0.0054</c:v>
                </c:pt>
                <c:pt idx="1472">
                  <c:v>0.0054</c:v>
                </c:pt>
                <c:pt idx="1473">
                  <c:v>0.0045</c:v>
                </c:pt>
                <c:pt idx="1474">
                  <c:v>0.0055</c:v>
                </c:pt>
                <c:pt idx="1475">
                  <c:v>0.005</c:v>
                </c:pt>
                <c:pt idx="1476">
                  <c:v>0.0057</c:v>
                </c:pt>
                <c:pt idx="1477">
                  <c:v>0.005</c:v>
                </c:pt>
                <c:pt idx="1478">
                  <c:v>0.0035</c:v>
                </c:pt>
                <c:pt idx="1479">
                  <c:v>0.0042</c:v>
                </c:pt>
                <c:pt idx="1480">
                  <c:v>0.0054</c:v>
                </c:pt>
                <c:pt idx="1481">
                  <c:v>0.0063</c:v>
                </c:pt>
                <c:pt idx="1482">
                  <c:v>0.004</c:v>
                </c:pt>
                <c:pt idx="1483">
                  <c:v>0.0038</c:v>
                </c:pt>
                <c:pt idx="1484">
                  <c:v>0.0046</c:v>
                </c:pt>
                <c:pt idx="1485">
                  <c:v>0.0094</c:v>
                </c:pt>
                <c:pt idx="1486">
                  <c:v>0.0044</c:v>
                </c:pt>
                <c:pt idx="1487">
                  <c:v>0.0033</c:v>
                </c:pt>
                <c:pt idx="1488">
                  <c:v>0.0059</c:v>
                </c:pt>
                <c:pt idx="1489">
                  <c:v>0.006</c:v>
                </c:pt>
                <c:pt idx="1490">
                  <c:v>0.0044</c:v>
                </c:pt>
                <c:pt idx="1491">
                  <c:v>0.0039</c:v>
                </c:pt>
                <c:pt idx="1492">
                  <c:v>0.0056</c:v>
                </c:pt>
                <c:pt idx="1493">
                  <c:v>0.0077</c:v>
                </c:pt>
                <c:pt idx="1494">
                  <c:v>0.0058</c:v>
                </c:pt>
                <c:pt idx="1495">
                  <c:v>0.0099</c:v>
                </c:pt>
                <c:pt idx="1496">
                  <c:v>0.0071</c:v>
                </c:pt>
                <c:pt idx="1497">
                  <c:v>0.0049</c:v>
                </c:pt>
                <c:pt idx="1498">
                  <c:v>0.0074</c:v>
                </c:pt>
                <c:pt idx="1499">
                  <c:v>0.0045</c:v>
                </c:pt>
                <c:pt idx="1500">
                  <c:v>0.0058</c:v>
                </c:pt>
                <c:pt idx="1501">
                  <c:v>0.0061</c:v>
                </c:pt>
                <c:pt idx="1502">
                  <c:v>0.009</c:v>
                </c:pt>
                <c:pt idx="1503">
                  <c:v>0.007</c:v>
                </c:pt>
                <c:pt idx="1504">
                  <c:v>0.0051</c:v>
                </c:pt>
                <c:pt idx="1505">
                  <c:v>0.0028</c:v>
                </c:pt>
                <c:pt idx="1506">
                  <c:v>0.005</c:v>
                </c:pt>
                <c:pt idx="1507">
                  <c:v>0.0046</c:v>
                </c:pt>
                <c:pt idx="1508">
                  <c:v>0.0041</c:v>
                </c:pt>
                <c:pt idx="1509">
                  <c:v>0.0038</c:v>
                </c:pt>
                <c:pt idx="1510">
                  <c:v>0.004</c:v>
                </c:pt>
                <c:pt idx="1511">
                  <c:v>0.0079</c:v>
                </c:pt>
                <c:pt idx="1512">
                  <c:v>0.0062</c:v>
                </c:pt>
                <c:pt idx="1513">
                  <c:v>0.0025</c:v>
                </c:pt>
                <c:pt idx="1514">
                  <c:v>0.0056</c:v>
                </c:pt>
                <c:pt idx="1515">
                  <c:v>0.006</c:v>
                </c:pt>
                <c:pt idx="1516">
                  <c:v>0.0041</c:v>
                </c:pt>
                <c:pt idx="1517">
                  <c:v>0.0052</c:v>
                </c:pt>
                <c:pt idx="1518">
                  <c:v>0.0065</c:v>
                </c:pt>
                <c:pt idx="1519">
                  <c:v>0.0029</c:v>
                </c:pt>
                <c:pt idx="1520">
                  <c:v>0.0106</c:v>
                </c:pt>
                <c:pt idx="1521">
                  <c:v>0.0083</c:v>
                </c:pt>
                <c:pt idx="1522">
                  <c:v>0.006</c:v>
                </c:pt>
                <c:pt idx="1523">
                  <c:v>0.0052</c:v>
                </c:pt>
                <c:pt idx="1524">
                  <c:v>0.0108</c:v>
                </c:pt>
                <c:pt idx="1525">
                  <c:v>0.0058</c:v>
                </c:pt>
                <c:pt idx="1526">
                  <c:v>0.0067</c:v>
                </c:pt>
                <c:pt idx="1527">
                  <c:v>0.0062</c:v>
                </c:pt>
                <c:pt idx="1528">
                  <c:v>0.0068</c:v>
                </c:pt>
                <c:pt idx="1529">
                  <c:v>0.0038</c:v>
                </c:pt>
                <c:pt idx="1530">
                  <c:v>0.0063</c:v>
                </c:pt>
                <c:pt idx="1531">
                  <c:v>0.0053</c:v>
                </c:pt>
                <c:pt idx="1532">
                  <c:v>0.0055</c:v>
                </c:pt>
                <c:pt idx="1533">
                  <c:v>0.0058</c:v>
                </c:pt>
                <c:pt idx="1534">
                  <c:v>0.0047</c:v>
                </c:pt>
                <c:pt idx="1535">
                  <c:v>0.0053</c:v>
                </c:pt>
                <c:pt idx="1536">
                  <c:v>0.0063</c:v>
                </c:pt>
                <c:pt idx="1537">
                  <c:v>0.0053</c:v>
                </c:pt>
                <c:pt idx="1538">
                  <c:v>0.0121</c:v>
                </c:pt>
                <c:pt idx="1539">
                  <c:v>0.0067</c:v>
                </c:pt>
                <c:pt idx="1540">
                  <c:v>0.0079</c:v>
                </c:pt>
                <c:pt idx="1541">
                  <c:v>0.0061</c:v>
                </c:pt>
                <c:pt idx="1542">
                  <c:v>0.0041</c:v>
                </c:pt>
                <c:pt idx="1543">
                  <c:v>0.0063</c:v>
                </c:pt>
                <c:pt idx="1544">
                  <c:v>0.0084</c:v>
                </c:pt>
                <c:pt idx="1545">
                  <c:v>0.0058</c:v>
                </c:pt>
                <c:pt idx="1546">
                  <c:v>0.0056</c:v>
                </c:pt>
                <c:pt idx="1547">
                  <c:v>0.01</c:v>
                </c:pt>
                <c:pt idx="1548">
                  <c:v>0.0143</c:v>
                </c:pt>
                <c:pt idx="1549">
                  <c:v>0.0222</c:v>
                </c:pt>
                <c:pt idx="1550">
                  <c:v>0.0069</c:v>
                </c:pt>
                <c:pt idx="1551">
                  <c:v>0.0058</c:v>
                </c:pt>
                <c:pt idx="1552">
                  <c:v>0.0058</c:v>
                </c:pt>
                <c:pt idx="1553">
                  <c:v>0.0045</c:v>
                </c:pt>
                <c:pt idx="1554">
                  <c:v>0.0045</c:v>
                </c:pt>
                <c:pt idx="1555">
                  <c:v>0.0049</c:v>
                </c:pt>
                <c:pt idx="1556">
                  <c:v>0.0049</c:v>
                </c:pt>
                <c:pt idx="1557">
                  <c:v>0.0065</c:v>
                </c:pt>
                <c:pt idx="1558">
                  <c:v>0.0057</c:v>
                </c:pt>
                <c:pt idx="1559">
                  <c:v>0.005</c:v>
                </c:pt>
                <c:pt idx="1560">
                  <c:v>0.0058</c:v>
                </c:pt>
                <c:pt idx="1561">
                  <c:v>0.0078</c:v>
                </c:pt>
                <c:pt idx="1562">
                  <c:v>0.0085</c:v>
                </c:pt>
                <c:pt idx="1563">
                  <c:v>0.0085</c:v>
                </c:pt>
                <c:pt idx="1564">
                  <c:v>0.0102</c:v>
                </c:pt>
                <c:pt idx="1565">
                  <c:v>0.0092</c:v>
                </c:pt>
                <c:pt idx="1566">
                  <c:v>0.0128</c:v>
                </c:pt>
                <c:pt idx="1567">
                  <c:v>0.0092</c:v>
                </c:pt>
                <c:pt idx="1568">
                  <c:v>0.0131</c:v>
                </c:pt>
                <c:pt idx="1569">
                  <c:v>0.0209</c:v>
                </c:pt>
                <c:pt idx="1570">
                  <c:v>0.0176</c:v>
                </c:pt>
                <c:pt idx="1571">
                  <c:v>0.0146</c:v>
                </c:pt>
              </c:numCache>
            </c:numRef>
          </c:yVal>
          <c:smooth val="0"/>
        </c:ser>
        <c:axId val="43253779"/>
        <c:axId val="62136215"/>
      </c:scatterChart>
      <c:valAx>
        <c:axId val="4325377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SPINDLE S2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2136215"/>
        <c:crosses val="autoZero"/>
        <c:crossBetween val="midCat"/>
      </c:valAx>
      <c:valAx>
        <c:axId val="621362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Palmer S2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325377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"700"</c:f>
              <c:strCache>
                <c:ptCount val="1"/>
                <c:pt idx="0">
                  <c:v>700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0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ja6c05843_si_002!$E$2:$E$132</c:f>
                <c:numCache>
                  <c:formatCode>General</c:formatCode>
                  <c:ptCount val="131"/>
                  <c:pt idx="0">
                    <c:v>0.032</c:v>
                  </c:pt>
                  <c:pt idx="1">
                    <c:v>0.043</c:v>
                  </c:pt>
                  <c:pt idx="2">
                    <c:v>0.04</c:v>
                  </c:pt>
                  <c:pt idx="3">
                    <c:v>0.035</c:v>
                  </c:pt>
                  <c:pt idx="4">
                    <c:v>0.062</c:v>
                  </c:pt>
                  <c:pt idx="5">
                    <c:v>0.034</c:v>
                  </c:pt>
                  <c:pt idx="6">
                    <c:v>0.022</c:v>
                  </c:pt>
                  <c:pt idx="7">
                    <c:v>0.026</c:v>
                  </c:pt>
                  <c:pt idx="8">
                    <c:v>0.047</c:v>
                  </c:pt>
                  <c:pt idx="9">
                    <c:v>0.028</c:v>
                  </c:pt>
                  <c:pt idx="10">
                    <c:v>0.03</c:v>
                  </c:pt>
                  <c:pt idx="11">
                    <c:v>0.04</c:v>
                  </c:pt>
                  <c:pt idx="12">
                    <c:v>0.044</c:v>
                  </c:pt>
                  <c:pt idx="13">
                    <c:v>0.016</c:v>
                  </c:pt>
                  <c:pt idx="14">
                    <c:v>0.032</c:v>
                  </c:pt>
                  <c:pt idx="15">
                    <c:v>0.032</c:v>
                  </c:pt>
                  <c:pt idx="16">
                    <c:v>0.03</c:v>
                  </c:pt>
                  <c:pt idx="17">
                    <c:v>0.041</c:v>
                  </c:pt>
                  <c:pt idx="18">
                    <c:v>0.035</c:v>
                  </c:pt>
                  <c:pt idx="19">
                    <c:v>0.03</c:v>
                  </c:pt>
                  <c:pt idx="20">
                    <c:v>0.042</c:v>
                  </c:pt>
                  <c:pt idx="21">
                    <c:v>0.047</c:v>
                  </c:pt>
                  <c:pt idx="22">
                    <c:v>0.022</c:v>
                  </c:pt>
                  <c:pt idx="23">
                    <c:v>0.033</c:v>
                  </c:pt>
                  <c:pt idx="24">
                    <c:v>0.032</c:v>
                  </c:pt>
                  <c:pt idx="25">
                    <c:v>0.043</c:v>
                  </c:pt>
                  <c:pt idx="26">
                    <c:v>0.03</c:v>
                  </c:pt>
                  <c:pt idx="27">
                    <c:v>0.047</c:v>
                  </c:pt>
                  <c:pt idx="28">
                    <c:v>0.035</c:v>
                  </c:pt>
                  <c:pt idx="29">
                    <c:v>0.026</c:v>
                  </c:pt>
                  <c:pt idx="30">
                    <c:v>0.043</c:v>
                  </c:pt>
                  <c:pt idx="31">
                    <c:v>0.03</c:v>
                  </c:pt>
                  <c:pt idx="32">
                    <c:v>0.021</c:v>
                  </c:pt>
                  <c:pt idx="33">
                    <c:v>0.03</c:v>
                  </c:pt>
                  <c:pt idx="34">
                    <c:v>0.046</c:v>
                  </c:pt>
                  <c:pt idx="35">
                    <c:v>0.03</c:v>
                  </c:pt>
                  <c:pt idx="36">
                    <c:v>0.031</c:v>
                  </c:pt>
                  <c:pt idx="37">
                    <c:v>0.041</c:v>
                  </c:pt>
                  <c:pt idx="38">
                    <c:v>0.031</c:v>
                  </c:pt>
                  <c:pt idx="39">
                    <c:v>0.045</c:v>
                  </c:pt>
                  <c:pt idx="40">
                    <c:v>0.037</c:v>
                  </c:pt>
                  <c:pt idx="41">
                    <c:v>0.023</c:v>
                  </c:pt>
                  <c:pt idx="42">
                    <c:v>0.032</c:v>
                  </c:pt>
                  <c:pt idx="43">
                    <c:v>0.034</c:v>
                  </c:pt>
                  <c:pt idx="44">
                    <c:v>0.024</c:v>
                  </c:pt>
                  <c:pt idx="45">
                    <c:v>0.047</c:v>
                  </c:pt>
                  <c:pt idx="46">
                    <c:v>0.024</c:v>
                  </c:pt>
                  <c:pt idx="47">
                    <c:v>0.018</c:v>
                  </c:pt>
                  <c:pt idx="48">
                    <c:v>0.025</c:v>
                  </c:pt>
                  <c:pt idx="49">
                    <c:v>0.029</c:v>
                  </c:pt>
                  <c:pt idx="50">
                    <c:v>0.023</c:v>
                  </c:pt>
                  <c:pt idx="51">
                    <c:v>0.023</c:v>
                  </c:pt>
                  <c:pt idx="52">
                    <c:v>0.025</c:v>
                  </c:pt>
                  <c:pt idx="53">
                    <c:v>0.027</c:v>
                  </c:pt>
                  <c:pt idx="54">
                    <c:v>0.035</c:v>
                  </c:pt>
                  <c:pt idx="55">
                    <c:v>0.033</c:v>
                  </c:pt>
                  <c:pt idx="56">
                    <c:v>0.03</c:v>
                  </c:pt>
                  <c:pt idx="57">
                    <c:v>0.019</c:v>
                  </c:pt>
                  <c:pt idx="58">
                    <c:v>0.032</c:v>
                  </c:pt>
                  <c:pt idx="59">
                    <c:v>0.045</c:v>
                  </c:pt>
                  <c:pt idx="60">
                    <c:v>0.05</c:v>
                  </c:pt>
                  <c:pt idx="61">
                    <c:v>0.05</c:v>
                  </c:pt>
                  <c:pt idx="62">
                    <c:v>0.033</c:v>
                  </c:pt>
                  <c:pt idx="63">
                    <c:v>0.03</c:v>
                  </c:pt>
                  <c:pt idx="64">
                    <c:v>0.048</c:v>
                  </c:pt>
                  <c:pt idx="65">
                    <c:v>0.03</c:v>
                  </c:pt>
                  <c:pt idx="66">
                    <c:v>0.026</c:v>
                  </c:pt>
                  <c:pt idx="67">
                    <c:v>0.032</c:v>
                  </c:pt>
                  <c:pt idx="68">
                    <c:v>0.038</c:v>
                  </c:pt>
                  <c:pt idx="69">
                    <c:v>0.026</c:v>
                  </c:pt>
                  <c:pt idx="70">
                    <c:v>0.026</c:v>
                  </c:pt>
                  <c:pt idx="71">
                    <c:v>0.023</c:v>
                  </c:pt>
                  <c:pt idx="72">
                    <c:v>0.04</c:v>
                  </c:pt>
                  <c:pt idx="73">
                    <c:v>0.036</c:v>
                  </c:pt>
                  <c:pt idx="74">
                    <c:v>0.022</c:v>
                  </c:pt>
                  <c:pt idx="75">
                    <c:v>0.018</c:v>
                  </c:pt>
                  <c:pt idx="76">
                    <c:v>0.025</c:v>
                  </c:pt>
                  <c:pt idx="77">
                    <c:v>0.016</c:v>
                  </c:pt>
                  <c:pt idx="78">
                    <c:v>0.025</c:v>
                  </c:pt>
                  <c:pt idx="79">
                    <c:v>0.018</c:v>
                  </c:pt>
                  <c:pt idx="80">
                    <c:v>0.041</c:v>
                  </c:pt>
                  <c:pt idx="81">
                    <c:v>0.032</c:v>
                  </c:pt>
                  <c:pt idx="82">
                    <c:v>0.027</c:v>
                  </c:pt>
                  <c:pt idx="83">
                    <c:v>0.028</c:v>
                  </c:pt>
                  <c:pt idx="84">
                    <c:v>0.024</c:v>
                  </c:pt>
                  <c:pt idx="85">
                    <c:v>0.028</c:v>
                  </c:pt>
                  <c:pt idx="86">
                    <c:v>0.045</c:v>
                  </c:pt>
                  <c:pt idx="87">
                    <c:v>0.03</c:v>
                  </c:pt>
                  <c:pt idx="88">
                    <c:v>0.039</c:v>
                  </c:pt>
                  <c:pt idx="89">
                    <c:v>0.019</c:v>
                  </c:pt>
                  <c:pt idx="90">
                    <c:v>0.034</c:v>
                  </c:pt>
                  <c:pt idx="91">
                    <c:v>0.035</c:v>
                  </c:pt>
                  <c:pt idx="92">
                    <c:v>0.023</c:v>
                  </c:pt>
                  <c:pt idx="93">
                    <c:v>0.041</c:v>
                  </c:pt>
                  <c:pt idx="94">
                    <c:v>0.032</c:v>
                  </c:pt>
                  <c:pt idx="95">
                    <c:v>0.027</c:v>
                  </c:pt>
                  <c:pt idx="96">
                    <c:v>0.037</c:v>
                  </c:pt>
                  <c:pt idx="97">
                    <c:v>0.027</c:v>
                  </c:pt>
                  <c:pt idx="98">
                    <c:v>0.025</c:v>
                  </c:pt>
                  <c:pt idx="99">
                    <c:v>0.032</c:v>
                  </c:pt>
                  <c:pt idx="100">
                    <c:v>0.03</c:v>
                  </c:pt>
                  <c:pt idx="101">
                    <c:v>0.032</c:v>
                  </c:pt>
                  <c:pt idx="102">
                    <c:v>0.027</c:v>
                  </c:pt>
                  <c:pt idx="103">
                    <c:v>0.034</c:v>
                  </c:pt>
                  <c:pt idx="104">
                    <c:v>0.027</c:v>
                  </c:pt>
                  <c:pt idx="105">
                    <c:v>0.038</c:v>
                  </c:pt>
                  <c:pt idx="106">
                    <c:v>0.028</c:v>
                  </c:pt>
                  <c:pt idx="107">
                    <c:v>0.049</c:v>
                  </c:pt>
                  <c:pt idx="108">
                    <c:v>0.016</c:v>
                  </c:pt>
                  <c:pt idx="109">
                    <c:v>0.043</c:v>
                  </c:pt>
                  <c:pt idx="110">
                    <c:v>0.052</c:v>
                  </c:pt>
                  <c:pt idx="111">
                    <c:v>0.027</c:v>
                  </c:pt>
                  <c:pt idx="112">
                    <c:v>0.03</c:v>
                  </c:pt>
                  <c:pt idx="113">
                    <c:v>0.036</c:v>
                  </c:pt>
                  <c:pt idx="114">
                    <c:v>0.049</c:v>
                  </c:pt>
                  <c:pt idx="115">
                    <c:v>0.03</c:v>
                  </c:pt>
                  <c:pt idx="116">
                    <c:v>0.034</c:v>
                  </c:pt>
                  <c:pt idx="117">
                    <c:v>0.033</c:v>
                  </c:pt>
                  <c:pt idx="118">
                    <c:v>0.033</c:v>
                  </c:pt>
                  <c:pt idx="119">
                    <c:v>0.026</c:v>
                  </c:pt>
                  <c:pt idx="120">
                    <c:v>0.027</c:v>
                  </c:pt>
                  <c:pt idx="121">
                    <c:v>0.026</c:v>
                  </c:pt>
                  <c:pt idx="122">
                    <c:v>0.029</c:v>
                  </c:pt>
                  <c:pt idx="123">
                    <c:v>0.038</c:v>
                  </c:pt>
                  <c:pt idx="124">
                    <c:v>0.039</c:v>
                  </c:pt>
                  <c:pt idx="125">
                    <c:v>0.034</c:v>
                  </c:pt>
                  <c:pt idx="126">
                    <c:v>0.022</c:v>
                  </c:pt>
                  <c:pt idx="127">
                    <c:v>0.023</c:v>
                  </c:pt>
                  <c:pt idx="128">
                    <c:v>0.032</c:v>
                  </c:pt>
                  <c:pt idx="129">
                    <c:v>0.03</c:v>
                  </c:pt>
                  <c:pt idx="130">
                    <c:v>0.024</c:v>
                  </c:pt>
                </c:numCache>
              </c:numRef>
            </c:plus>
            <c:minus>
              <c:numRef>
                <c:f>ja6c05843_si_002!$E$2:$E$132</c:f>
                <c:numCache>
                  <c:formatCode>General</c:formatCode>
                  <c:ptCount val="131"/>
                  <c:pt idx="0">
                    <c:v>0.032</c:v>
                  </c:pt>
                  <c:pt idx="1">
                    <c:v>0.043</c:v>
                  </c:pt>
                  <c:pt idx="2">
                    <c:v>0.04</c:v>
                  </c:pt>
                  <c:pt idx="3">
                    <c:v>0.035</c:v>
                  </c:pt>
                  <c:pt idx="4">
                    <c:v>0.062</c:v>
                  </c:pt>
                  <c:pt idx="5">
                    <c:v>0.034</c:v>
                  </c:pt>
                  <c:pt idx="6">
                    <c:v>0.022</c:v>
                  </c:pt>
                  <c:pt idx="7">
                    <c:v>0.026</c:v>
                  </c:pt>
                  <c:pt idx="8">
                    <c:v>0.047</c:v>
                  </c:pt>
                  <c:pt idx="9">
                    <c:v>0.028</c:v>
                  </c:pt>
                  <c:pt idx="10">
                    <c:v>0.03</c:v>
                  </c:pt>
                  <c:pt idx="11">
                    <c:v>0.04</c:v>
                  </c:pt>
                  <c:pt idx="12">
                    <c:v>0.044</c:v>
                  </c:pt>
                  <c:pt idx="13">
                    <c:v>0.016</c:v>
                  </c:pt>
                  <c:pt idx="14">
                    <c:v>0.032</c:v>
                  </c:pt>
                  <c:pt idx="15">
                    <c:v>0.032</c:v>
                  </c:pt>
                  <c:pt idx="16">
                    <c:v>0.03</c:v>
                  </c:pt>
                  <c:pt idx="17">
                    <c:v>0.041</c:v>
                  </c:pt>
                  <c:pt idx="18">
                    <c:v>0.035</c:v>
                  </c:pt>
                  <c:pt idx="19">
                    <c:v>0.03</c:v>
                  </c:pt>
                  <c:pt idx="20">
                    <c:v>0.042</c:v>
                  </c:pt>
                  <c:pt idx="21">
                    <c:v>0.047</c:v>
                  </c:pt>
                  <c:pt idx="22">
                    <c:v>0.022</c:v>
                  </c:pt>
                  <c:pt idx="23">
                    <c:v>0.033</c:v>
                  </c:pt>
                  <c:pt idx="24">
                    <c:v>0.032</c:v>
                  </c:pt>
                  <c:pt idx="25">
                    <c:v>0.043</c:v>
                  </c:pt>
                  <c:pt idx="26">
                    <c:v>0.03</c:v>
                  </c:pt>
                  <c:pt idx="27">
                    <c:v>0.047</c:v>
                  </c:pt>
                  <c:pt idx="28">
                    <c:v>0.035</c:v>
                  </c:pt>
                  <c:pt idx="29">
                    <c:v>0.026</c:v>
                  </c:pt>
                  <c:pt idx="30">
                    <c:v>0.043</c:v>
                  </c:pt>
                  <c:pt idx="31">
                    <c:v>0.03</c:v>
                  </c:pt>
                  <c:pt idx="32">
                    <c:v>0.021</c:v>
                  </c:pt>
                  <c:pt idx="33">
                    <c:v>0.03</c:v>
                  </c:pt>
                  <c:pt idx="34">
                    <c:v>0.046</c:v>
                  </c:pt>
                  <c:pt idx="35">
                    <c:v>0.03</c:v>
                  </c:pt>
                  <c:pt idx="36">
                    <c:v>0.031</c:v>
                  </c:pt>
                  <c:pt idx="37">
                    <c:v>0.041</c:v>
                  </c:pt>
                  <c:pt idx="38">
                    <c:v>0.031</c:v>
                  </c:pt>
                  <c:pt idx="39">
                    <c:v>0.045</c:v>
                  </c:pt>
                  <c:pt idx="40">
                    <c:v>0.037</c:v>
                  </c:pt>
                  <c:pt idx="41">
                    <c:v>0.023</c:v>
                  </c:pt>
                  <c:pt idx="42">
                    <c:v>0.032</c:v>
                  </c:pt>
                  <c:pt idx="43">
                    <c:v>0.034</c:v>
                  </c:pt>
                  <c:pt idx="44">
                    <c:v>0.024</c:v>
                  </c:pt>
                  <c:pt idx="45">
                    <c:v>0.047</c:v>
                  </c:pt>
                  <c:pt idx="46">
                    <c:v>0.024</c:v>
                  </c:pt>
                  <c:pt idx="47">
                    <c:v>0.018</c:v>
                  </c:pt>
                  <c:pt idx="48">
                    <c:v>0.025</c:v>
                  </c:pt>
                  <c:pt idx="49">
                    <c:v>0.029</c:v>
                  </c:pt>
                  <c:pt idx="50">
                    <c:v>0.023</c:v>
                  </c:pt>
                  <c:pt idx="51">
                    <c:v>0.023</c:v>
                  </c:pt>
                  <c:pt idx="52">
                    <c:v>0.025</c:v>
                  </c:pt>
                  <c:pt idx="53">
                    <c:v>0.027</c:v>
                  </c:pt>
                  <c:pt idx="54">
                    <c:v>0.035</c:v>
                  </c:pt>
                  <c:pt idx="55">
                    <c:v>0.033</c:v>
                  </c:pt>
                  <c:pt idx="56">
                    <c:v>0.03</c:v>
                  </c:pt>
                  <c:pt idx="57">
                    <c:v>0.019</c:v>
                  </c:pt>
                  <c:pt idx="58">
                    <c:v>0.032</c:v>
                  </c:pt>
                  <c:pt idx="59">
                    <c:v>0.045</c:v>
                  </c:pt>
                  <c:pt idx="60">
                    <c:v>0.05</c:v>
                  </c:pt>
                  <c:pt idx="61">
                    <c:v>0.05</c:v>
                  </c:pt>
                  <c:pt idx="62">
                    <c:v>0.033</c:v>
                  </c:pt>
                  <c:pt idx="63">
                    <c:v>0.03</c:v>
                  </c:pt>
                  <c:pt idx="64">
                    <c:v>0.048</c:v>
                  </c:pt>
                  <c:pt idx="65">
                    <c:v>0.03</c:v>
                  </c:pt>
                  <c:pt idx="66">
                    <c:v>0.026</c:v>
                  </c:pt>
                  <c:pt idx="67">
                    <c:v>0.032</c:v>
                  </c:pt>
                  <c:pt idx="68">
                    <c:v>0.038</c:v>
                  </c:pt>
                  <c:pt idx="69">
                    <c:v>0.026</c:v>
                  </c:pt>
                  <c:pt idx="70">
                    <c:v>0.026</c:v>
                  </c:pt>
                  <c:pt idx="71">
                    <c:v>0.023</c:v>
                  </c:pt>
                  <c:pt idx="72">
                    <c:v>0.04</c:v>
                  </c:pt>
                  <c:pt idx="73">
                    <c:v>0.036</c:v>
                  </c:pt>
                  <c:pt idx="74">
                    <c:v>0.022</c:v>
                  </c:pt>
                  <c:pt idx="75">
                    <c:v>0.018</c:v>
                  </c:pt>
                  <c:pt idx="76">
                    <c:v>0.025</c:v>
                  </c:pt>
                  <c:pt idx="77">
                    <c:v>0.016</c:v>
                  </c:pt>
                  <c:pt idx="78">
                    <c:v>0.025</c:v>
                  </c:pt>
                  <c:pt idx="79">
                    <c:v>0.018</c:v>
                  </c:pt>
                  <c:pt idx="80">
                    <c:v>0.041</c:v>
                  </c:pt>
                  <c:pt idx="81">
                    <c:v>0.032</c:v>
                  </c:pt>
                  <c:pt idx="82">
                    <c:v>0.027</c:v>
                  </c:pt>
                  <c:pt idx="83">
                    <c:v>0.028</c:v>
                  </c:pt>
                  <c:pt idx="84">
                    <c:v>0.024</c:v>
                  </c:pt>
                  <c:pt idx="85">
                    <c:v>0.028</c:v>
                  </c:pt>
                  <c:pt idx="86">
                    <c:v>0.045</c:v>
                  </c:pt>
                  <c:pt idx="87">
                    <c:v>0.03</c:v>
                  </c:pt>
                  <c:pt idx="88">
                    <c:v>0.039</c:v>
                  </c:pt>
                  <c:pt idx="89">
                    <c:v>0.019</c:v>
                  </c:pt>
                  <c:pt idx="90">
                    <c:v>0.034</c:v>
                  </c:pt>
                  <c:pt idx="91">
                    <c:v>0.035</c:v>
                  </c:pt>
                  <c:pt idx="92">
                    <c:v>0.023</c:v>
                  </c:pt>
                  <c:pt idx="93">
                    <c:v>0.041</c:v>
                  </c:pt>
                  <c:pt idx="94">
                    <c:v>0.032</c:v>
                  </c:pt>
                  <c:pt idx="95">
                    <c:v>0.027</c:v>
                  </c:pt>
                  <c:pt idx="96">
                    <c:v>0.037</c:v>
                  </c:pt>
                  <c:pt idx="97">
                    <c:v>0.027</c:v>
                  </c:pt>
                  <c:pt idx="98">
                    <c:v>0.025</c:v>
                  </c:pt>
                  <c:pt idx="99">
                    <c:v>0.032</c:v>
                  </c:pt>
                  <c:pt idx="100">
                    <c:v>0.03</c:v>
                  </c:pt>
                  <c:pt idx="101">
                    <c:v>0.032</c:v>
                  </c:pt>
                  <c:pt idx="102">
                    <c:v>0.027</c:v>
                  </c:pt>
                  <c:pt idx="103">
                    <c:v>0.034</c:v>
                  </c:pt>
                  <c:pt idx="104">
                    <c:v>0.027</c:v>
                  </c:pt>
                  <c:pt idx="105">
                    <c:v>0.038</c:v>
                  </c:pt>
                  <c:pt idx="106">
                    <c:v>0.028</c:v>
                  </c:pt>
                  <c:pt idx="107">
                    <c:v>0.049</c:v>
                  </c:pt>
                  <c:pt idx="108">
                    <c:v>0.016</c:v>
                  </c:pt>
                  <c:pt idx="109">
                    <c:v>0.043</c:v>
                  </c:pt>
                  <c:pt idx="110">
                    <c:v>0.052</c:v>
                  </c:pt>
                  <c:pt idx="111">
                    <c:v>0.027</c:v>
                  </c:pt>
                  <c:pt idx="112">
                    <c:v>0.03</c:v>
                  </c:pt>
                  <c:pt idx="113">
                    <c:v>0.036</c:v>
                  </c:pt>
                  <c:pt idx="114">
                    <c:v>0.049</c:v>
                  </c:pt>
                  <c:pt idx="115">
                    <c:v>0.03</c:v>
                  </c:pt>
                  <c:pt idx="116">
                    <c:v>0.034</c:v>
                  </c:pt>
                  <c:pt idx="117">
                    <c:v>0.033</c:v>
                  </c:pt>
                  <c:pt idx="118">
                    <c:v>0.033</c:v>
                  </c:pt>
                  <c:pt idx="119">
                    <c:v>0.026</c:v>
                  </c:pt>
                  <c:pt idx="120">
                    <c:v>0.027</c:v>
                  </c:pt>
                  <c:pt idx="121">
                    <c:v>0.026</c:v>
                  </c:pt>
                  <c:pt idx="122">
                    <c:v>0.029</c:v>
                  </c:pt>
                  <c:pt idx="123">
                    <c:v>0.038</c:v>
                  </c:pt>
                  <c:pt idx="124">
                    <c:v>0.039</c:v>
                  </c:pt>
                  <c:pt idx="125">
                    <c:v>0.034</c:v>
                  </c:pt>
                  <c:pt idx="126">
                    <c:v>0.022</c:v>
                  </c:pt>
                  <c:pt idx="127">
                    <c:v>0.023</c:v>
                  </c:pt>
                  <c:pt idx="128">
                    <c:v>0.032</c:v>
                  </c:pt>
                  <c:pt idx="129">
                    <c:v>0.03</c:v>
                  </c:pt>
                  <c:pt idx="130">
                    <c:v>0.024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ja6c05843_si_002!$Q$2:$Q$132</c:f>
                <c:numCache>
                  <c:formatCode>General</c:formatCode>
                  <c:ptCount val="131"/>
                  <c:pt idx="0">
                    <c:v>0.0244</c:v>
                  </c:pt>
                  <c:pt idx="1">
                    <c:v>0.0172</c:v>
                  </c:pt>
                  <c:pt idx="2">
                    <c:v>0.0148</c:v>
                  </c:pt>
                  <c:pt idx="3">
                    <c:v>0.0096</c:v>
                  </c:pt>
                  <c:pt idx="4">
                    <c:v>0.0095</c:v>
                  </c:pt>
                  <c:pt idx="5">
                    <c:v>0.0086</c:v>
                  </c:pt>
                  <c:pt idx="6">
                    <c:v>0.006</c:v>
                  </c:pt>
                  <c:pt idx="7">
                    <c:v>0.0048</c:v>
                  </c:pt>
                  <c:pt idx="8">
                    <c:v>0.0031</c:v>
                  </c:pt>
                  <c:pt idx="9">
                    <c:v>0.0095</c:v>
                  </c:pt>
                  <c:pt idx="10">
                    <c:v>0.0177</c:v>
                  </c:pt>
                  <c:pt idx="11">
                    <c:v>0.0097</c:v>
                  </c:pt>
                  <c:pt idx="12">
                    <c:v>0.0078</c:v>
                  </c:pt>
                  <c:pt idx="13">
                    <c:v>0.006</c:v>
                  </c:pt>
                  <c:pt idx="14">
                    <c:v>0.0107</c:v>
                  </c:pt>
                  <c:pt idx="15">
                    <c:v>0.0062</c:v>
                  </c:pt>
                  <c:pt idx="16">
                    <c:v>0.0069</c:v>
                  </c:pt>
                  <c:pt idx="17">
                    <c:v>0.008</c:v>
                  </c:pt>
                  <c:pt idx="18">
                    <c:v>0.0079</c:v>
                  </c:pt>
                  <c:pt idx="19">
                    <c:v>0.0055</c:v>
                  </c:pt>
                  <c:pt idx="20">
                    <c:v>0.0076</c:v>
                  </c:pt>
                  <c:pt idx="21">
                    <c:v>0.0064</c:v>
                  </c:pt>
                  <c:pt idx="22">
                    <c:v>0.007</c:v>
                  </c:pt>
                  <c:pt idx="23">
                    <c:v>0.007</c:v>
                  </c:pt>
                  <c:pt idx="24">
                    <c:v>0.0072</c:v>
                  </c:pt>
                  <c:pt idx="25">
                    <c:v>0.0137</c:v>
                  </c:pt>
                  <c:pt idx="26">
                    <c:v>0.0047</c:v>
                  </c:pt>
                  <c:pt idx="27">
                    <c:v>0.0064</c:v>
                  </c:pt>
                  <c:pt idx="28">
                    <c:v>0.0126</c:v>
                  </c:pt>
                  <c:pt idx="29">
                    <c:v>0.0104</c:v>
                  </c:pt>
                  <c:pt idx="30">
                    <c:v>0.0078</c:v>
                  </c:pt>
                  <c:pt idx="31">
                    <c:v>0.0091</c:v>
                  </c:pt>
                  <c:pt idx="32">
                    <c:v>0.0059</c:v>
                  </c:pt>
                  <c:pt idx="33">
                    <c:v>0.0066</c:v>
                  </c:pt>
                  <c:pt idx="34">
                    <c:v>0.0048</c:v>
                  </c:pt>
                  <c:pt idx="35">
                    <c:v>0.0136</c:v>
                  </c:pt>
                  <c:pt idx="36">
                    <c:v>0.0068</c:v>
                  </c:pt>
                  <c:pt idx="37">
                    <c:v>0.0093</c:v>
                  </c:pt>
                  <c:pt idx="38">
                    <c:v>0.0073</c:v>
                  </c:pt>
                  <c:pt idx="39">
                    <c:v>0.0106</c:v>
                  </c:pt>
                  <c:pt idx="40">
                    <c:v>0.0056</c:v>
                  </c:pt>
                  <c:pt idx="41">
                    <c:v>0.0058</c:v>
                  </c:pt>
                  <c:pt idx="42">
                    <c:v>0.0056</c:v>
                  </c:pt>
                  <c:pt idx="43">
                    <c:v>0.0079</c:v>
                  </c:pt>
                  <c:pt idx="44">
                    <c:v>0.0095</c:v>
                  </c:pt>
                  <c:pt idx="45">
                    <c:v>0.0048</c:v>
                  </c:pt>
                  <c:pt idx="46">
                    <c:v>0.0069</c:v>
                  </c:pt>
                  <c:pt idx="47">
                    <c:v>0.0061</c:v>
                  </c:pt>
                  <c:pt idx="48">
                    <c:v>0.0068</c:v>
                  </c:pt>
                  <c:pt idx="49">
                    <c:v>0.005</c:v>
                  </c:pt>
                  <c:pt idx="50">
                    <c:v>0.0055</c:v>
                  </c:pt>
                  <c:pt idx="51">
                    <c:v>0.0076</c:v>
                  </c:pt>
                  <c:pt idx="52">
                    <c:v>0.0071</c:v>
                  </c:pt>
                  <c:pt idx="53">
                    <c:v>0.0049</c:v>
                  </c:pt>
                  <c:pt idx="54">
                    <c:v>0.0111</c:v>
                  </c:pt>
                  <c:pt idx="55">
                    <c:v>0.0065</c:v>
                  </c:pt>
                  <c:pt idx="56">
                    <c:v>0.0076</c:v>
                  </c:pt>
                  <c:pt idx="57">
                    <c:v>0.0058</c:v>
                  </c:pt>
                  <c:pt idx="58">
                    <c:v>0.0046</c:v>
                  </c:pt>
                  <c:pt idx="59">
                    <c:v>0.0041</c:v>
                  </c:pt>
                  <c:pt idx="60">
                    <c:v>0.0069</c:v>
                  </c:pt>
                  <c:pt idx="61">
                    <c:v>0.0066</c:v>
                  </c:pt>
                  <c:pt idx="62">
                    <c:v>0.005</c:v>
                  </c:pt>
                  <c:pt idx="63">
                    <c:v>0.0058</c:v>
                  </c:pt>
                  <c:pt idx="64">
                    <c:v>0.0061</c:v>
                  </c:pt>
                  <c:pt idx="65">
                    <c:v>0.0051</c:v>
                  </c:pt>
                  <c:pt idx="66">
                    <c:v>0.0053</c:v>
                  </c:pt>
                  <c:pt idx="67">
                    <c:v>0.0056</c:v>
                  </c:pt>
                  <c:pt idx="68">
                    <c:v>0.0045</c:v>
                  </c:pt>
                  <c:pt idx="69">
                    <c:v>0.005</c:v>
                  </c:pt>
                  <c:pt idx="70">
                    <c:v>0.0061</c:v>
                  </c:pt>
                  <c:pt idx="71">
                    <c:v>0.007</c:v>
                  </c:pt>
                  <c:pt idx="72">
                    <c:v>0.0072</c:v>
                  </c:pt>
                  <c:pt idx="73">
                    <c:v>0.0051</c:v>
                  </c:pt>
                  <c:pt idx="74">
                    <c:v>0.0054</c:v>
                  </c:pt>
                  <c:pt idx="75">
                    <c:v>0.0039</c:v>
                  </c:pt>
                  <c:pt idx="76">
                    <c:v>0.0061</c:v>
                  </c:pt>
                  <c:pt idx="77">
                    <c:v>0.0051</c:v>
                  </c:pt>
                  <c:pt idx="78">
                    <c:v>0.006</c:v>
                  </c:pt>
                  <c:pt idx="79">
                    <c:v>0.0042</c:v>
                  </c:pt>
                  <c:pt idx="80">
                    <c:v>0.0069</c:v>
                  </c:pt>
                  <c:pt idx="81">
                    <c:v>0.0106</c:v>
                  </c:pt>
                  <c:pt idx="82">
                    <c:v>0.0119</c:v>
                  </c:pt>
                  <c:pt idx="83">
                    <c:v>0.0114</c:v>
                  </c:pt>
                  <c:pt idx="84">
                    <c:v>0.0034</c:v>
                  </c:pt>
                  <c:pt idx="85">
                    <c:v>0.0054</c:v>
                  </c:pt>
                  <c:pt idx="86">
                    <c:v>0.0072</c:v>
                  </c:pt>
                  <c:pt idx="87">
                    <c:v>0.0051</c:v>
                  </c:pt>
                  <c:pt idx="88">
                    <c:v>0.0045</c:v>
                  </c:pt>
                  <c:pt idx="89">
                    <c:v>0.0048</c:v>
                  </c:pt>
                  <c:pt idx="90">
                    <c:v>0.0077</c:v>
                  </c:pt>
                  <c:pt idx="91">
                    <c:v>0.0052</c:v>
                  </c:pt>
                  <c:pt idx="92">
                    <c:v>0.0059</c:v>
                  </c:pt>
                  <c:pt idx="93">
                    <c:v>0.0085</c:v>
                  </c:pt>
                  <c:pt idx="94">
                    <c:v>0.0058</c:v>
                  </c:pt>
                  <c:pt idx="95">
                    <c:v>0.0054</c:v>
                  </c:pt>
                  <c:pt idx="96">
                    <c:v>0.0052</c:v>
                  </c:pt>
                  <c:pt idx="97">
                    <c:v>0.0107</c:v>
                  </c:pt>
                  <c:pt idx="98">
                    <c:v>0.0046</c:v>
                  </c:pt>
                  <c:pt idx="99">
                    <c:v>0.0056</c:v>
                  </c:pt>
                  <c:pt idx="100">
                    <c:v>0.0113</c:v>
                  </c:pt>
                  <c:pt idx="101">
                    <c:v>0.0065</c:v>
                  </c:pt>
                  <c:pt idx="102">
                    <c:v>0.0076</c:v>
                  </c:pt>
                  <c:pt idx="103">
                    <c:v>0.0069</c:v>
                  </c:pt>
                  <c:pt idx="104">
                    <c:v>0.0073</c:v>
                  </c:pt>
                  <c:pt idx="105">
                    <c:v>0.0118</c:v>
                  </c:pt>
                  <c:pt idx="106">
                    <c:v>0.012</c:v>
                  </c:pt>
                  <c:pt idx="107">
                    <c:v>0.017</c:v>
                  </c:pt>
                  <c:pt idx="108">
                    <c:v>0.0188</c:v>
                  </c:pt>
                  <c:pt idx="109">
                    <c:v>0.0041</c:v>
                  </c:pt>
                  <c:pt idx="110">
                    <c:v>0.0043</c:v>
                  </c:pt>
                  <c:pt idx="111">
                    <c:v>0.0047</c:v>
                  </c:pt>
                  <c:pt idx="112">
                    <c:v>0.0041</c:v>
                  </c:pt>
                  <c:pt idx="113">
                    <c:v>0.0044</c:v>
                  </c:pt>
                  <c:pt idx="114">
                    <c:v>0.0047</c:v>
                  </c:pt>
                  <c:pt idx="115">
                    <c:v>0.0041</c:v>
                  </c:pt>
                  <c:pt idx="116">
                    <c:v>0.0034</c:v>
                  </c:pt>
                  <c:pt idx="117">
                    <c:v>0.0046</c:v>
                  </c:pt>
                  <c:pt idx="118">
                    <c:v>0.0075</c:v>
                  </c:pt>
                  <c:pt idx="119">
                    <c:v>0.0049</c:v>
                  </c:pt>
                  <c:pt idx="120">
                    <c:v>0.005</c:v>
                  </c:pt>
                  <c:pt idx="121">
                    <c:v>0.0116</c:v>
                  </c:pt>
                  <c:pt idx="122">
                    <c:v>0.011</c:v>
                  </c:pt>
                  <c:pt idx="123">
                    <c:v>0.0125</c:v>
                  </c:pt>
                  <c:pt idx="124">
                    <c:v>0.0155</c:v>
                  </c:pt>
                  <c:pt idx="125">
                    <c:v>0.0173</c:v>
                  </c:pt>
                  <c:pt idx="126">
                    <c:v>0.0102</c:v>
                  </c:pt>
                  <c:pt idx="127">
                    <c:v>0.0189</c:v>
                  </c:pt>
                  <c:pt idx="128">
                    <c:v>0.0166</c:v>
                  </c:pt>
                  <c:pt idx="129">
                    <c:v>0.0069</c:v>
                  </c:pt>
                  <c:pt idx="130">
                    <c:v>0.0112</c:v>
                  </c:pt>
                </c:numCache>
              </c:numRef>
            </c:plus>
            <c:minus>
              <c:numRef>
                <c:f>ja6c05843_si_002!$Q$2:$Q$132</c:f>
                <c:numCache>
                  <c:formatCode>General</c:formatCode>
                  <c:ptCount val="131"/>
                  <c:pt idx="0">
                    <c:v>0.0244</c:v>
                  </c:pt>
                  <c:pt idx="1">
                    <c:v>0.0172</c:v>
                  </c:pt>
                  <c:pt idx="2">
                    <c:v>0.0148</c:v>
                  </c:pt>
                  <c:pt idx="3">
                    <c:v>0.0096</c:v>
                  </c:pt>
                  <c:pt idx="4">
                    <c:v>0.0095</c:v>
                  </c:pt>
                  <c:pt idx="5">
                    <c:v>0.0086</c:v>
                  </c:pt>
                  <c:pt idx="6">
                    <c:v>0.006</c:v>
                  </c:pt>
                  <c:pt idx="7">
                    <c:v>0.0048</c:v>
                  </c:pt>
                  <c:pt idx="8">
                    <c:v>0.0031</c:v>
                  </c:pt>
                  <c:pt idx="9">
                    <c:v>0.0095</c:v>
                  </c:pt>
                  <c:pt idx="10">
                    <c:v>0.0177</c:v>
                  </c:pt>
                  <c:pt idx="11">
                    <c:v>0.0097</c:v>
                  </c:pt>
                  <c:pt idx="12">
                    <c:v>0.0078</c:v>
                  </c:pt>
                  <c:pt idx="13">
                    <c:v>0.006</c:v>
                  </c:pt>
                  <c:pt idx="14">
                    <c:v>0.0107</c:v>
                  </c:pt>
                  <c:pt idx="15">
                    <c:v>0.0062</c:v>
                  </c:pt>
                  <c:pt idx="16">
                    <c:v>0.0069</c:v>
                  </c:pt>
                  <c:pt idx="17">
                    <c:v>0.008</c:v>
                  </c:pt>
                  <c:pt idx="18">
                    <c:v>0.0079</c:v>
                  </c:pt>
                  <c:pt idx="19">
                    <c:v>0.0055</c:v>
                  </c:pt>
                  <c:pt idx="20">
                    <c:v>0.0076</c:v>
                  </c:pt>
                  <c:pt idx="21">
                    <c:v>0.0064</c:v>
                  </c:pt>
                  <c:pt idx="22">
                    <c:v>0.007</c:v>
                  </c:pt>
                  <c:pt idx="23">
                    <c:v>0.007</c:v>
                  </c:pt>
                  <c:pt idx="24">
                    <c:v>0.0072</c:v>
                  </c:pt>
                  <c:pt idx="25">
                    <c:v>0.0137</c:v>
                  </c:pt>
                  <c:pt idx="26">
                    <c:v>0.0047</c:v>
                  </c:pt>
                  <c:pt idx="27">
                    <c:v>0.0064</c:v>
                  </c:pt>
                  <c:pt idx="28">
                    <c:v>0.0126</c:v>
                  </c:pt>
                  <c:pt idx="29">
                    <c:v>0.0104</c:v>
                  </c:pt>
                  <c:pt idx="30">
                    <c:v>0.0078</c:v>
                  </c:pt>
                  <c:pt idx="31">
                    <c:v>0.0091</c:v>
                  </c:pt>
                  <c:pt idx="32">
                    <c:v>0.0059</c:v>
                  </c:pt>
                  <c:pt idx="33">
                    <c:v>0.0066</c:v>
                  </c:pt>
                  <c:pt idx="34">
                    <c:v>0.0048</c:v>
                  </c:pt>
                  <c:pt idx="35">
                    <c:v>0.0136</c:v>
                  </c:pt>
                  <c:pt idx="36">
                    <c:v>0.0068</c:v>
                  </c:pt>
                  <c:pt idx="37">
                    <c:v>0.0093</c:v>
                  </c:pt>
                  <c:pt idx="38">
                    <c:v>0.0073</c:v>
                  </c:pt>
                  <c:pt idx="39">
                    <c:v>0.0106</c:v>
                  </c:pt>
                  <c:pt idx="40">
                    <c:v>0.0056</c:v>
                  </c:pt>
                  <c:pt idx="41">
                    <c:v>0.0058</c:v>
                  </c:pt>
                  <c:pt idx="42">
                    <c:v>0.0056</c:v>
                  </c:pt>
                  <c:pt idx="43">
                    <c:v>0.0079</c:v>
                  </c:pt>
                  <c:pt idx="44">
                    <c:v>0.0095</c:v>
                  </c:pt>
                  <c:pt idx="45">
                    <c:v>0.0048</c:v>
                  </c:pt>
                  <c:pt idx="46">
                    <c:v>0.0069</c:v>
                  </c:pt>
                  <c:pt idx="47">
                    <c:v>0.0061</c:v>
                  </c:pt>
                  <c:pt idx="48">
                    <c:v>0.0068</c:v>
                  </c:pt>
                  <c:pt idx="49">
                    <c:v>0.005</c:v>
                  </c:pt>
                  <c:pt idx="50">
                    <c:v>0.0055</c:v>
                  </c:pt>
                  <c:pt idx="51">
                    <c:v>0.0076</c:v>
                  </c:pt>
                  <c:pt idx="52">
                    <c:v>0.0071</c:v>
                  </c:pt>
                  <c:pt idx="53">
                    <c:v>0.0049</c:v>
                  </c:pt>
                  <c:pt idx="54">
                    <c:v>0.0111</c:v>
                  </c:pt>
                  <c:pt idx="55">
                    <c:v>0.0065</c:v>
                  </c:pt>
                  <c:pt idx="56">
                    <c:v>0.0076</c:v>
                  </c:pt>
                  <c:pt idx="57">
                    <c:v>0.0058</c:v>
                  </c:pt>
                  <c:pt idx="58">
                    <c:v>0.0046</c:v>
                  </c:pt>
                  <c:pt idx="59">
                    <c:v>0.0041</c:v>
                  </c:pt>
                  <c:pt idx="60">
                    <c:v>0.0069</c:v>
                  </c:pt>
                  <c:pt idx="61">
                    <c:v>0.0066</c:v>
                  </c:pt>
                  <c:pt idx="62">
                    <c:v>0.005</c:v>
                  </c:pt>
                  <c:pt idx="63">
                    <c:v>0.0058</c:v>
                  </c:pt>
                  <c:pt idx="64">
                    <c:v>0.0061</c:v>
                  </c:pt>
                  <c:pt idx="65">
                    <c:v>0.0051</c:v>
                  </c:pt>
                  <c:pt idx="66">
                    <c:v>0.0053</c:v>
                  </c:pt>
                  <c:pt idx="67">
                    <c:v>0.0056</c:v>
                  </c:pt>
                  <c:pt idx="68">
                    <c:v>0.0045</c:v>
                  </c:pt>
                  <c:pt idx="69">
                    <c:v>0.005</c:v>
                  </c:pt>
                  <c:pt idx="70">
                    <c:v>0.0061</c:v>
                  </c:pt>
                  <c:pt idx="71">
                    <c:v>0.007</c:v>
                  </c:pt>
                  <c:pt idx="72">
                    <c:v>0.0072</c:v>
                  </c:pt>
                  <c:pt idx="73">
                    <c:v>0.0051</c:v>
                  </c:pt>
                  <c:pt idx="74">
                    <c:v>0.0054</c:v>
                  </c:pt>
                  <c:pt idx="75">
                    <c:v>0.0039</c:v>
                  </c:pt>
                  <c:pt idx="76">
                    <c:v>0.0061</c:v>
                  </c:pt>
                  <c:pt idx="77">
                    <c:v>0.0051</c:v>
                  </c:pt>
                  <c:pt idx="78">
                    <c:v>0.006</c:v>
                  </c:pt>
                  <c:pt idx="79">
                    <c:v>0.0042</c:v>
                  </c:pt>
                  <c:pt idx="80">
                    <c:v>0.0069</c:v>
                  </c:pt>
                  <c:pt idx="81">
                    <c:v>0.0106</c:v>
                  </c:pt>
                  <c:pt idx="82">
                    <c:v>0.0119</c:v>
                  </c:pt>
                  <c:pt idx="83">
                    <c:v>0.0114</c:v>
                  </c:pt>
                  <c:pt idx="84">
                    <c:v>0.0034</c:v>
                  </c:pt>
                  <c:pt idx="85">
                    <c:v>0.0054</c:v>
                  </c:pt>
                  <c:pt idx="86">
                    <c:v>0.0072</c:v>
                  </c:pt>
                  <c:pt idx="87">
                    <c:v>0.0051</c:v>
                  </c:pt>
                  <c:pt idx="88">
                    <c:v>0.0045</c:v>
                  </c:pt>
                  <c:pt idx="89">
                    <c:v>0.0048</c:v>
                  </c:pt>
                  <c:pt idx="90">
                    <c:v>0.0077</c:v>
                  </c:pt>
                  <c:pt idx="91">
                    <c:v>0.0052</c:v>
                  </c:pt>
                  <c:pt idx="92">
                    <c:v>0.0059</c:v>
                  </c:pt>
                  <c:pt idx="93">
                    <c:v>0.0085</c:v>
                  </c:pt>
                  <c:pt idx="94">
                    <c:v>0.0058</c:v>
                  </c:pt>
                  <c:pt idx="95">
                    <c:v>0.0054</c:v>
                  </c:pt>
                  <c:pt idx="96">
                    <c:v>0.0052</c:v>
                  </c:pt>
                  <c:pt idx="97">
                    <c:v>0.0107</c:v>
                  </c:pt>
                  <c:pt idx="98">
                    <c:v>0.0046</c:v>
                  </c:pt>
                  <c:pt idx="99">
                    <c:v>0.0056</c:v>
                  </c:pt>
                  <c:pt idx="100">
                    <c:v>0.0113</c:v>
                  </c:pt>
                  <c:pt idx="101">
                    <c:v>0.0065</c:v>
                  </c:pt>
                  <c:pt idx="102">
                    <c:v>0.0076</c:v>
                  </c:pt>
                  <c:pt idx="103">
                    <c:v>0.0069</c:v>
                  </c:pt>
                  <c:pt idx="104">
                    <c:v>0.0073</c:v>
                  </c:pt>
                  <c:pt idx="105">
                    <c:v>0.0118</c:v>
                  </c:pt>
                  <c:pt idx="106">
                    <c:v>0.012</c:v>
                  </c:pt>
                  <c:pt idx="107">
                    <c:v>0.017</c:v>
                  </c:pt>
                  <c:pt idx="108">
                    <c:v>0.0188</c:v>
                  </c:pt>
                  <c:pt idx="109">
                    <c:v>0.0041</c:v>
                  </c:pt>
                  <c:pt idx="110">
                    <c:v>0.0043</c:v>
                  </c:pt>
                  <c:pt idx="111">
                    <c:v>0.0047</c:v>
                  </c:pt>
                  <c:pt idx="112">
                    <c:v>0.0041</c:v>
                  </c:pt>
                  <c:pt idx="113">
                    <c:v>0.0044</c:v>
                  </c:pt>
                  <c:pt idx="114">
                    <c:v>0.0047</c:v>
                  </c:pt>
                  <c:pt idx="115">
                    <c:v>0.0041</c:v>
                  </c:pt>
                  <c:pt idx="116">
                    <c:v>0.0034</c:v>
                  </c:pt>
                  <c:pt idx="117">
                    <c:v>0.0046</c:v>
                  </c:pt>
                  <c:pt idx="118">
                    <c:v>0.0075</c:v>
                  </c:pt>
                  <c:pt idx="119">
                    <c:v>0.0049</c:v>
                  </c:pt>
                  <c:pt idx="120">
                    <c:v>0.005</c:v>
                  </c:pt>
                  <c:pt idx="121">
                    <c:v>0.0116</c:v>
                  </c:pt>
                  <c:pt idx="122">
                    <c:v>0.011</c:v>
                  </c:pt>
                  <c:pt idx="123">
                    <c:v>0.0125</c:v>
                  </c:pt>
                  <c:pt idx="124">
                    <c:v>0.0155</c:v>
                  </c:pt>
                  <c:pt idx="125">
                    <c:v>0.0173</c:v>
                  </c:pt>
                  <c:pt idx="126">
                    <c:v>0.0102</c:v>
                  </c:pt>
                  <c:pt idx="127">
                    <c:v>0.0189</c:v>
                  </c:pt>
                  <c:pt idx="128">
                    <c:v>0.0166</c:v>
                  </c:pt>
                  <c:pt idx="129">
                    <c:v>0.0069</c:v>
                  </c:pt>
                  <c:pt idx="130">
                    <c:v>0.0112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xVal>
            <c:numRef>
              <c:f>ja6c05843_si_002!$P$2:$P$132</c:f>
              <c:numCache>
                <c:formatCode>General</c:formatCode>
                <c:ptCount val="131"/>
                <c:pt idx="0">
                  <c:v>0.4963</c:v>
                </c:pt>
                <c:pt idx="1">
                  <c:v>0.6997</c:v>
                </c:pt>
                <c:pt idx="2">
                  <c:v>0.804</c:v>
                </c:pt>
                <c:pt idx="3">
                  <c:v>0.9328</c:v>
                </c:pt>
                <c:pt idx="4">
                  <c:v>0.9376</c:v>
                </c:pt>
                <c:pt idx="5">
                  <c:v>0.8732</c:v>
                </c:pt>
                <c:pt idx="6">
                  <c:v>0.9312</c:v>
                </c:pt>
                <c:pt idx="7">
                  <c:v>0.9639</c:v>
                </c:pt>
                <c:pt idx="8">
                  <c:v>0.9863</c:v>
                </c:pt>
                <c:pt idx="9">
                  <c:v>0.9114</c:v>
                </c:pt>
                <c:pt idx="10">
                  <c:v>0.8196</c:v>
                </c:pt>
                <c:pt idx="11">
                  <c:v>0.8432</c:v>
                </c:pt>
                <c:pt idx="12">
                  <c:v>0.8871</c:v>
                </c:pt>
                <c:pt idx="13">
                  <c:v>0.5085</c:v>
                </c:pt>
                <c:pt idx="14">
                  <c:v>0.7738</c:v>
                </c:pt>
                <c:pt idx="15">
                  <c:v>0.8951</c:v>
                </c:pt>
                <c:pt idx="16">
                  <c:v>0.9214</c:v>
                </c:pt>
                <c:pt idx="17">
                  <c:v>0.9232</c:v>
                </c:pt>
                <c:pt idx="18">
                  <c:v>0.8818</c:v>
                </c:pt>
                <c:pt idx="19">
                  <c:v>0.9304</c:v>
                </c:pt>
                <c:pt idx="20">
                  <c:v>0.8055</c:v>
                </c:pt>
                <c:pt idx="21">
                  <c:v>0.9114</c:v>
                </c:pt>
                <c:pt idx="22">
                  <c:v>0.9157</c:v>
                </c:pt>
                <c:pt idx="23">
                  <c:v>0.8751</c:v>
                </c:pt>
                <c:pt idx="24">
                  <c:v>0.8741</c:v>
                </c:pt>
                <c:pt idx="25">
                  <c:v>0.8132</c:v>
                </c:pt>
                <c:pt idx="26">
                  <c:v>0.8845</c:v>
                </c:pt>
                <c:pt idx="27">
                  <c:v>0.83</c:v>
                </c:pt>
                <c:pt idx="28">
                  <c:v>0.7903</c:v>
                </c:pt>
                <c:pt idx="29">
                  <c:v>0.7453</c:v>
                </c:pt>
                <c:pt idx="30">
                  <c:v>0.8889</c:v>
                </c:pt>
                <c:pt idx="31">
                  <c:v>0.8264</c:v>
                </c:pt>
                <c:pt idx="32">
                  <c:v>0.9493</c:v>
                </c:pt>
                <c:pt idx="33">
                  <c:v>0.8552</c:v>
                </c:pt>
                <c:pt idx="34">
                  <c:v>0.9079</c:v>
                </c:pt>
                <c:pt idx="35">
                  <c:v>0.8242</c:v>
                </c:pt>
                <c:pt idx="36">
                  <c:v>0.9589</c:v>
                </c:pt>
                <c:pt idx="37">
                  <c:v>0.8464</c:v>
                </c:pt>
                <c:pt idx="38">
                  <c:v>0.9052</c:v>
                </c:pt>
                <c:pt idx="39">
                  <c:v>0.9238</c:v>
                </c:pt>
                <c:pt idx="40">
                  <c:v>0.9077</c:v>
                </c:pt>
                <c:pt idx="41">
                  <c:v>0.9447</c:v>
                </c:pt>
                <c:pt idx="42">
                  <c:v>0.9621</c:v>
                </c:pt>
                <c:pt idx="43">
                  <c:v>0.9546</c:v>
                </c:pt>
                <c:pt idx="44">
                  <c:v>0.9416</c:v>
                </c:pt>
                <c:pt idx="45">
                  <c:v>0.9424</c:v>
                </c:pt>
                <c:pt idx="46">
                  <c:v>0.9678</c:v>
                </c:pt>
                <c:pt idx="47">
                  <c:v>0.8927</c:v>
                </c:pt>
                <c:pt idx="48">
                  <c:v>0.8779</c:v>
                </c:pt>
                <c:pt idx="49">
                  <c:v>0.9492</c:v>
                </c:pt>
                <c:pt idx="50">
                  <c:v>0.9635</c:v>
                </c:pt>
                <c:pt idx="51">
                  <c:v>0.9511</c:v>
                </c:pt>
                <c:pt idx="52">
                  <c:v>0.9146</c:v>
                </c:pt>
                <c:pt idx="53">
                  <c:v>0.8355</c:v>
                </c:pt>
                <c:pt idx="54">
                  <c:v>0.8221</c:v>
                </c:pt>
                <c:pt idx="55">
                  <c:v>0.8762</c:v>
                </c:pt>
                <c:pt idx="56">
                  <c:v>0.8527</c:v>
                </c:pt>
                <c:pt idx="57">
                  <c:v>0.9481</c:v>
                </c:pt>
                <c:pt idx="58">
                  <c:v>0.9705</c:v>
                </c:pt>
                <c:pt idx="59">
                  <c:v>0.9373</c:v>
                </c:pt>
                <c:pt idx="60">
                  <c:v>0.9609</c:v>
                </c:pt>
                <c:pt idx="61">
                  <c:v>0.961</c:v>
                </c:pt>
                <c:pt idx="62">
                  <c:v>0.9352</c:v>
                </c:pt>
                <c:pt idx="63">
                  <c:v>0.9497</c:v>
                </c:pt>
                <c:pt idx="64">
                  <c:v>0.9094</c:v>
                </c:pt>
                <c:pt idx="65">
                  <c:v>0.9547</c:v>
                </c:pt>
                <c:pt idx="66">
                  <c:v>0.9448</c:v>
                </c:pt>
                <c:pt idx="67">
                  <c:v>0.9588</c:v>
                </c:pt>
                <c:pt idx="68">
                  <c:v>0.9597</c:v>
                </c:pt>
                <c:pt idx="69">
                  <c:v>0.9571</c:v>
                </c:pt>
                <c:pt idx="70">
                  <c:v>0.9127</c:v>
                </c:pt>
                <c:pt idx="71">
                  <c:v>0.8247</c:v>
                </c:pt>
                <c:pt idx="72">
                  <c:v>0.941</c:v>
                </c:pt>
                <c:pt idx="73">
                  <c:v>0.9323</c:v>
                </c:pt>
                <c:pt idx="74">
                  <c:v>0.8811</c:v>
                </c:pt>
                <c:pt idx="75">
                  <c:v>0.9236</c:v>
                </c:pt>
                <c:pt idx="76">
                  <c:v>0.866</c:v>
                </c:pt>
                <c:pt idx="77">
                  <c:v>0.8921</c:v>
                </c:pt>
                <c:pt idx="78">
                  <c:v>0.9308</c:v>
                </c:pt>
                <c:pt idx="79">
                  <c:v>0.8648</c:v>
                </c:pt>
                <c:pt idx="80">
                  <c:v>0.8223</c:v>
                </c:pt>
                <c:pt idx="81">
                  <c:v>0.7855</c:v>
                </c:pt>
                <c:pt idx="82">
                  <c:v>0.7896</c:v>
                </c:pt>
                <c:pt idx="83">
                  <c:v>0.8176</c:v>
                </c:pt>
                <c:pt idx="84">
                  <c:v>0.8621</c:v>
                </c:pt>
                <c:pt idx="85">
                  <c:v>0.9276</c:v>
                </c:pt>
                <c:pt idx="86">
                  <c:v>0.9486</c:v>
                </c:pt>
                <c:pt idx="87">
                  <c:v>0.947</c:v>
                </c:pt>
                <c:pt idx="88">
                  <c:v>0.9658</c:v>
                </c:pt>
                <c:pt idx="89">
                  <c:v>0.9028</c:v>
                </c:pt>
                <c:pt idx="90">
                  <c:v>0.9337</c:v>
                </c:pt>
                <c:pt idx="91">
                  <c:v>0.9437</c:v>
                </c:pt>
                <c:pt idx="92">
                  <c:v>0.9552</c:v>
                </c:pt>
                <c:pt idx="93">
                  <c:v>0.9634</c:v>
                </c:pt>
                <c:pt idx="94">
                  <c:v>0.9455</c:v>
                </c:pt>
                <c:pt idx="95">
                  <c:v>0.9101</c:v>
                </c:pt>
                <c:pt idx="96">
                  <c:v>0.9305</c:v>
                </c:pt>
                <c:pt idx="97">
                  <c:v>0.895</c:v>
                </c:pt>
                <c:pt idx="98">
                  <c:v>0.9031</c:v>
                </c:pt>
                <c:pt idx="99">
                  <c:v>0.9007</c:v>
                </c:pt>
                <c:pt idx="100">
                  <c:v>0.7473</c:v>
                </c:pt>
                <c:pt idx="101">
                  <c:v>0.8894</c:v>
                </c:pt>
                <c:pt idx="102">
                  <c:v>0.8159</c:v>
                </c:pt>
                <c:pt idx="103">
                  <c:v>0.8571</c:v>
                </c:pt>
                <c:pt idx="104">
                  <c:v>0.8051</c:v>
                </c:pt>
                <c:pt idx="105">
                  <c:v>0.7516</c:v>
                </c:pt>
                <c:pt idx="106">
                  <c:v>0.6342</c:v>
                </c:pt>
                <c:pt idx="107">
                  <c:v>0.7768</c:v>
                </c:pt>
                <c:pt idx="108">
                  <c:v>0.7005</c:v>
                </c:pt>
                <c:pt idx="109">
                  <c:v>0.8952</c:v>
                </c:pt>
                <c:pt idx="110">
                  <c:v>0.9385</c:v>
                </c:pt>
                <c:pt idx="111">
                  <c:v>0.946</c:v>
                </c:pt>
                <c:pt idx="112">
                  <c:v>0.9577</c:v>
                </c:pt>
                <c:pt idx="113">
                  <c:v>0.9504</c:v>
                </c:pt>
                <c:pt idx="114">
                  <c:v>0.9555</c:v>
                </c:pt>
                <c:pt idx="115">
                  <c:v>0.9773</c:v>
                </c:pt>
                <c:pt idx="116">
                  <c:v>0.9541</c:v>
                </c:pt>
                <c:pt idx="117">
                  <c:v>0.9443</c:v>
                </c:pt>
                <c:pt idx="118">
                  <c:v>0.9619</c:v>
                </c:pt>
                <c:pt idx="119">
                  <c:v>0.9727</c:v>
                </c:pt>
                <c:pt idx="120">
                  <c:v>0.948</c:v>
                </c:pt>
                <c:pt idx="121">
                  <c:v>0.8324</c:v>
                </c:pt>
                <c:pt idx="122">
                  <c:v>0.8164</c:v>
                </c:pt>
                <c:pt idx="123">
                  <c:v>0.846</c:v>
                </c:pt>
                <c:pt idx="124">
                  <c:v>0.7346</c:v>
                </c:pt>
                <c:pt idx="125">
                  <c:v>0.8181</c:v>
                </c:pt>
                <c:pt idx="126">
                  <c:v>0.8791</c:v>
                </c:pt>
                <c:pt idx="127">
                  <c:v>0.681</c:v>
                </c:pt>
                <c:pt idx="128">
                  <c:v>0.6088</c:v>
                </c:pt>
                <c:pt idx="129">
                  <c:v>0.297</c:v>
                </c:pt>
                <c:pt idx="130">
                  <c:v>0.0928</c:v>
                </c:pt>
              </c:numCache>
            </c:numRef>
          </c:xVal>
          <c:yVal>
            <c:numRef>
              <c:f>ja6c05843_si_002!$D$2:$D$132</c:f>
              <c:numCache>
                <c:formatCode>General</c:formatCode>
                <c:ptCount val="131"/>
                <c:pt idx="0">
                  <c:v>0.524</c:v>
                </c:pt>
                <c:pt idx="1">
                  <c:v>0.691</c:v>
                </c:pt>
                <c:pt idx="2">
                  <c:v>0.719</c:v>
                </c:pt>
                <c:pt idx="3">
                  <c:v>0.837</c:v>
                </c:pt>
                <c:pt idx="4">
                  <c:v>0.852</c:v>
                </c:pt>
                <c:pt idx="5">
                  <c:v>0.794</c:v>
                </c:pt>
                <c:pt idx="6">
                  <c:v>0.782</c:v>
                </c:pt>
                <c:pt idx="7">
                  <c:v>0.797</c:v>
                </c:pt>
                <c:pt idx="8">
                  <c:v>0.911</c:v>
                </c:pt>
                <c:pt idx="9">
                  <c:v>0.895</c:v>
                </c:pt>
                <c:pt idx="10">
                  <c:v>0.772</c:v>
                </c:pt>
                <c:pt idx="11">
                  <c:v>0.761</c:v>
                </c:pt>
                <c:pt idx="12">
                  <c:v>0.773</c:v>
                </c:pt>
                <c:pt idx="13">
                  <c:v>0.436</c:v>
                </c:pt>
                <c:pt idx="14">
                  <c:v>0.688</c:v>
                </c:pt>
                <c:pt idx="15">
                  <c:v>0.822</c:v>
                </c:pt>
                <c:pt idx="16">
                  <c:v>0.841</c:v>
                </c:pt>
                <c:pt idx="17">
                  <c:v>0.835</c:v>
                </c:pt>
                <c:pt idx="18">
                  <c:v>0.847</c:v>
                </c:pt>
                <c:pt idx="19">
                  <c:v>0.885</c:v>
                </c:pt>
                <c:pt idx="20">
                  <c:v>0.745</c:v>
                </c:pt>
                <c:pt idx="21">
                  <c:v>0.804</c:v>
                </c:pt>
                <c:pt idx="22">
                  <c:v>0.853</c:v>
                </c:pt>
                <c:pt idx="23">
                  <c:v>0.776</c:v>
                </c:pt>
                <c:pt idx="24">
                  <c:v>0.798</c:v>
                </c:pt>
                <c:pt idx="25">
                  <c:v>0.834</c:v>
                </c:pt>
                <c:pt idx="26">
                  <c:v>0.748</c:v>
                </c:pt>
                <c:pt idx="27">
                  <c:v>0.774</c:v>
                </c:pt>
                <c:pt idx="28">
                  <c:v>0.767</c:v>
                </c:pt>
                <c:pt idx="29">
                  <c:v>0.751</c:v>
                </c:pt>
                <c:pt idx="30">
                  <c:v>0.801</c:v>
                </c:pt>
                <c:pt idx="31">
                  <c:v>0.785</c:v>
                </c:pt>
                <c:pt idx="32">
                  <c:v>0.838</c:v>
                </c:pt>
                <c:pt idx="33">
                  <c:v>0.821</c:v>
                </c:pt>
                <c:pt idx="34">
                  <c:v>0.826</c:v>
                </c:pt>
                <c:pt idx="35">
                  <c:v>0.791</c:v>
                </c:pt>
                <c:pt idx="36">
                  <c:v>0.747</c:v>
                </c:pt>
                <c:pt idx="37">
                  <c:v>0.742</c:v>
                </c:pt>
                <c:pt idx="38">
                  <c:v>0.854</c:v>
                </c:pt>
                <c:pt idx="39">
                  <c:v>0.821</c:v>
                </c:pt>
                <c:pt idx="40">
                  <c:v>0.841</c:v>
                </c:pt>
                <c:pt idx="41">
                  <c:v>0.853</c:v>
                </c:pt>
                <c:pt idx="42">
                  <c:v>0.875</c:v>
                </c:pt>
                <c:pt idx="43">
                  <c:v>0.866</c:v>
                </c:pt>
                <c:pt idx="44">
                  <c:v>0.82</c:v>
                </c:pt>
                <c:pt idx="45">
                  <c:v>0.84</c:v>
                </c:pt>
                <c:pt idx="46">
                  <c:v>0.879</c:v>
                </c:pt>
                <c:pt idx="47">
                  <c:v>0.816</c:v>
                </c:pt>
                <c:pt idx="48">
                  <c:v>0.794</c:v>
                </c:pt>
                <c:pt idx="49">
                  <c:v>0.874</c:v>
                </c:pt>
                <c:pt idx="50">
                  <c:v>0.893</c:v>
                </c:pt>
                <c:pt idx="51">
                  <c:v>0.854</c:v>
                </c:pt>
                <c:pt idx="52">
                  <c:v>0.839</c:v>
                </c:pt>
                <c:pt idx="53">
                  <c:v>0.623</c:v>
                </c:pt>
                <c:pt idx="54">
                  <c:v>0.751</c:v>
                </c:pt>
                <c:pt idx="55">
                  <c:v>0.786</c:v>
                </c:pt>
                <c:pt idx="56">
                  <c:v>0.82</c:v>
                </c:pt>
                <c:pt idx="57">
                  <c:v>0.799</c:v>
                </c:pt>
                <c:pt idx="58">
                  <c:v>0.714</c:v>
                </c:pt>
                <c:pt idx="59">
                  <c:v>0.834</c:v>
                </c:pt>
                <c:pt idx="60">
                  <c:v>0.865</c:v>
                </c:pt>
                <c:pt idx="61">
                  <c:v>0.873</c:v>
                </c:pt>
                <c:pt idx="62">
                  <c:v>0.878</c:v>
                </c:pt>
                <c:pt idx="63">
                  <c:v>0.777</c:v>
                </c:pt>
                <c:pt idx="64">
                  <c:v>0.823</c:v>
                </c:pt>
                <c:pt idx="65">
                  <c:v>0.852</c:v>
                </c:pt>
                <c:pt idx="66">
                  <c:v>0.849</c:v>
                </c:pt>
                <c:pt idx="67">
                  <c:v>0.843</c:v>
                </c:pt>
                <c:pt idx="68">
                  <c:v>0.878</c:v>
                </c:pt>
                <c:pt idx="69">
                  <c:v>0.853</c:v>
                </c:pt>
                <c:pt idx="70">
                  <c:v>0.79</c:v>
                </c:pt>
                <c:pt idx="71">
                  <c:v>0.766</c:v>
                </c:pt>
                <c:pt idx="72">
                  <c:v>0.897</c:v>
                </c:pt>
                <c:pt idx="73">
                  <c:v>0.841</c:v>
                </c:pt>
                <c:pt idx="74">
                  <c:v>0.771</c:v>
                </c:pt>
                <c:pt idx="75">
                  <c:v>0.818</c:v>
                </c:pt>
                <c:pt idx="76">
                  <c:v>0.755</c:v>
                </c:pt>
                <c:pt idx="77">
                  <c:v>0.809</c:v>
                </c:pt>
                <c:pt idx="78">
                  <c:v>0.823</c:v>
                </c:pt>
                <c:pt idx="79">
                  <c:v>0.693</c:v>
                </c:pt>
                <c:pt idx="80">
                  <c:v>0.732</c:v>
                </c:pt>
                <c:pt idx="81">
                  <c:v>0.728</c:v>
                </c:pt>
                <c:pt idx="82">
                  <c:v>0.823</c:v>
                </c:pt>
                <c:pt idx="83">
                  <c:v>0.774</c:v>
                </c:pt>
                <c:pt idx="84">
                  <c:v>0.783</c:v>
                </c:pt>
                <c:pt idx="85">
                  <c:v>0.743</c:v>
                </c:pt>
                <c:pt idx="86">
                  <c:v>0.83</c:v>
                </c:pt>
                <c:pt idx="87">
                  <c:v>0.87</c:v>
                </c:pt>
                <c:pt idx="88">
                  <c:v>0.878</c:v>
                </c:pt>
                <c:pt idx="89">
                  <c:v>0.818</c:v>
                </c:pt>
                <c:pt idx="90">
                  <c:v>0.858</c:v>
                </c:pt>
                <c:pt idx="91">
                  <c:v>0.83</c:v>
                </c:pt>
                <c:pt idx="92">
                  <c:v>0.864</c:v>
                </c:pt>
                <c:pt idx="93">
                  <c:v>0.889</c:v>
                </c:pt>
                <c:pt idx="94">
                  <c:v>0.842</c:v>
                </c:pt>
                <c:pt idx="95">
                  <c:v>0.835</c:v>
                </c:pt>
                <c:pt idx="96">
                  <c:v>0.84</c:v>
                </c:pt>
                <c:pt idx="97">
                  <c:v>0.827</c:v>
                </c:pt>
                <c:pt idx="98">
                  <c:v>0.76</c:v>
                </c:pt>
                <c:pt idx="99">
                  <c:v>0.795</c:v>
                </c:pt>
                <c:pt idx="100">
                  <c:v>0.72</c:v>
                </c:pt>
                <c:pt idx="101">
                  <c:v>0.869</c:v>
                </c:pt>
                <c:pt idx="102">
                  <c:v>0.757</c:v>
                </c:pt>
                <c:pt idx="103">
                  <c:v>0.783</c:v>
                </c:pt>
                <c:pt idx="104">
                  <c:v>0.748</c:v>
                </c:pt>
                <c:pt idx="105">
                  <c:v>0.689</c:v>
                </c:pt>
                <c:pt idx="106">
                  <c:v>0.549</c:v>
                </c:pt>
                <c:pt idx="107">
                  <c:v>0.695</c:v>
                </c:pt>
                <c:pt idx="108">
                  <c:v>0.52</c:v>
                </c:pt>
                <c:pt idx="109">
                  <c:v>0.78</c:v>
                </c:pt>
                <c:pt idx="110">
                  <c:v>0.847</c:v>
                </c:pt>
                <c:pt idx="111">
                  <c:v>0.862</c:v>
                </c:pt>
                <c:pt idx="112">
                  <c:v>0.862</c:v>
                </c:pt>
                <c:pt idx="113">
                  <c:v>0.874</c:v>
                </c:pt>
                <c:pt idx="114">
                  <c:v>0.891</c:v>
                </c:pt>
                <c:pt idx="115">
                  <c:v>0.971</c:v>
                </c:pt>
                <c:pt idx="116">
                  <c:v>0.859</c:v>
                </c:pt>
                <c:pt idx="117">
                  <c:v>0.831</c:v>
                </c:pt>
                <c:pt idx="118">
                  <c:v>0.865</c:v>
                </c:pt>
                <c:pt idx="119">
                  <c:v>0.85</c:v>
                </c:pt>
                <c:pt idx="120">
                  <c:v>0.866</c:v>
                </c:pt>
                <c:pt idx="121">
                  <c:v>0.762</c:v>
                </c:pt>
                <c:pt idx="122">
                  <c:v>0.714</c:v>
                </c:pt>
                <c:pt idx="123">
                  <c:v>0.755</c:v>
                </c:pt>
                <c:pt idx="124">
                  <c:v>0.732</c:v>
                </c:pt>
                <c:pt idx="125">
                  <c:v>0.743</c:v>
                </c:pt>
                <c:pt idx="126">
                  <c:v>0.761</c:v>
                </c:pt>
                <c:pt idx="127">
                  <c:v>0.667</c:v>
                </c:pt>
                <c:pt idx="128">
                  <c:v>0.589</c:v>
                </c:pt>
                <c:pt idx="129">
                  <c:v>0.388</c:v>
                </c:pt>
                <c:pt idx="130">
                  <c:v>0.188</c:v>
                </c:pt>
              </c:numCache>
            </c:numRef>
          </c:yVal>
          <c:smooth val="0"/>
        </c:ser>
        <c:axId val="66122323"/>
        <c:axId val="61103404"/>
      </c:scatterChart>
      <c:valAx>
        <c:axId val="661223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SPINDLE S2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1103404"/>
        <c:crosses val="autoZero"/>
        <c:crossBetween val="midCat"/>
      </c:valAx>
      <c:valAx>
        <c:axId val="611034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Palmer S2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61223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ja6c05843_si_002!$N$1:$N$1</c:f>
              <c:strCache>
                <c:ptCount val="1"/>
                <c:pt idx="0">
                  <c:v>SPINDLE 500 S2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ja6c05843_si_002!$I$2:$I$132</c:f>
              <c:strCache>
                <c:ptCount val="1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/>
                </c:pt>
                <c:pt idx="10">
                  <c:v/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/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32</c:v>
                </c:pt>
                <c:pt idx="28">
                  <c:v>33</c:v>
                </c:pt>
                <c:pt idx="29">
                  <c:v/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/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/>
                </c:pt>
                <c:pt idx="83">
                  <c:v>96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109</c:v>
                </c:pt>
                <c:pt idx="95">
                  <c:v>110</c:v>
                </c:pt>
                <c:pt idx="96">
                  <c:v>111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122</c:v>
                </c:pt>
                <c:pt idx="106">
                  <c:v>123</c:v>
                </c:pt>
                <c:pt idx="107">
                  <c:v>124</c:v>
                </c:pt>
                <c:pt idx="108">
                  <c:v/>
                </c:pt>
                <c:pt idx="109">
                  <c:v>127</c:v>
                </c:pt>
                <c:pt idx="110">
                  <c:v>129</c:v>
                </c:pt>
                <c:pt idx="111">
                  <c:v>130</c:v>
                </c:pt>
                <c:pt idx="112">
                  <c:v>131</c:v>
                </c:pt>
                <c:pt idx="113">
                  <c:v>132</c:v>
                </c:pt>
                <c:pt idx="114">
                  <c:v>133</c:v>
                </c:pt>
                <c:pt idx="115">
                  <c:v>134</c:v>
                </c:pt>
                <c:pt idx="116">
                  <c:v/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143</c:v>
                </c:pt>
                <c:pt idx="122">
                  <c:v>145</c:v>
                </c:pt>
                <c:pt idx="123">
                  <c:v>147</c:v>
                </c:pt>
                <c:pt idx="124">
                  <c:v>148</c:v>
                </c:pt>
                <c:pt idx="125">
                  <c:v>149</c:v>
                </c:pt>
                <c:pt idx="126">
                  <c:v>150</c:v>
                </c:pt>
                <c:pt idx="127">
                  <c:v>152</c:v>
                </c:pt>
                <c:pt idx="128">
                  <c:v/>
                </c:pt>
                <c:pt idx="129">
                  <c:v>154</c:v>
                </c:pt>
                <c:pt idx="130">
                  <c:v>155</c:v>
                </c:pt>
              </c:strCache>
            </c:strRef>
          </c:cat>
          <c:val>
            <c:numRef>
              <c:f>ja6c05843_si_002!$N$2:$N$132</c:f>
              <c:numCache>
                <c:formatCode>General</c:formatCode>
                <c:ptCount val="131"/>
                <c:pt idx="0">
                  <c:v>0.5545</c:v>
                </c:pt>
                <c:pt idx="1">
                  <c:v>0.6599</c:v>
                </c:pt>
                <c:pt idx="2">
                  <c:v>0.7691</c:v>
                </c:pt>
                <c:pt idx="3">
                  <c:v>0.9225</c:v>
                </c:pt>
                <c:pt idx="4">
                  <c:v>0.8842</c:v>
                </c:pt>
                <c:pt idx="5">
                  <c:v>0.8542</c:v>
                </c:pt>
                <c:pt idx="6">
                  <c:v>0.8537</c:v>
                </c:pt>
                <c:pt idx="7">
                  <c:v>0.8819</c:v>
                </c:pt>
                <c:pt idx="8">
                  <c:v>0.9975</c:v>
                </c:pt>
                <c:pt idx="9">
                  <c:v>0.9295</c:v>
                </c:pt>
                <c:pt idx="10">
                  <c:v>0.8815</c:v>
                </c:pt>
                <c:pt idx="11">
                  <c:v>0.828</c:v>
                </c:pt>
                <c:pt idx="12">
                  <c:v>0.8506</c:v>
                </c:pt>
                <c:pt idx="13">
                  <c:v>0.478</c:v>
                </c:pt>
                <c:pt idx="14">
                  <c:v>0.7526</c:v>
                </c:pt>
                <c:pt idx="15">
                  <c:v>0.8982</c:v>
                </c:pt>
                <c:pt idx="16">
                  <c:v>0.91</c:v>
                </c:pt>
                <c:pt idx="17">
                  <c:v>0.8961</c:v>
                </c:pt>
                <c:pt idx="18">
                  <c:v>0.9208</c:v>
                </c:pt>
                <c:pt idx="19">
                  <c:v>0.9306</c:v>
                </c:pt>
                <c:pt idx="20">
                  <c:v>0.9148</c:v>
                </c:pt>
                <c:pt idx="21">
                  <c:v>0.8851</c:v>
                </c:pt>
                <c:pt idx="22">
                  <c:v>0.9119</c:v>
                </c:pt>
                <c:pt idx="23">
                  <c:v>0.8687</c:v>
                </c:pt>
                <c:pt idx="24">
                  <c:v>0.8923</c:v>
                </c:pt>
                <c:pt idx="25">
                  <c:v>0.8534</c:v>
                </c:pt>
                <c:pt idx="26">
                  <c:v>0.8326</c:v>
                </c:pt>
                <c:pt idx="27">
                  <c:v>0.8005</c:v>
                </c:pt>
                <c:pt idx="28">
                  <c:v>0.8874</c:v>
                </c:pt>
                <c:pt idx="29">
                  <c:v>0.8295</c:v>
                </c:pt>
                <c:pt idx="30">
                  <c:v>0.8822</c:v>
                </c:pt>
                <c:pt idx="31">
                  <c:v>0.8541</c:v>
                </c:pt>
                <c:pt idx="32">
                  <c:v>0.8906</c:v>
                </c:pt>
                <c:pt idx="33">
                  <c:v>0.8597</c:v>
                </c:pt>
                <c:pt idx="34">
                  <c:v>0.9144</c:v>
                </c:pt>
                <c:pt idx="35">
                  <c:v>0.8866</c:v>
                </c:pt>
                <c:pt idx="36">
                  <c:v>0.8799</c:v>
                </c:pt>
                <c:pt idx="37">
                  <c:v>0.9306</c:v>
                </c:pt>
                <c:pt idx="38">
                  <c:v>0.8969</c:v>
                </c:pt>
                <c:pt idx="39">
                  <c:v>0.8756</c:v>
                </c:pt>
                <c:pt idx="40">
                  <c:v>0.8883</c:v>
                </c:pt>
                <c:pt idx="41">
                  <c:v>0.9172</c:v>
                </c:pt>
                <c:pt idx="42">
                  <c:v>0.944</c:v>
                </c:pt>
                <c:pt idx="43">
                  <c:v>0.9293</c:v>
                </c:pt>
                <c:pt idx="44">
                  <c:v>0.927</c:v>
                </c:pt>
                <c:pt idx="45">
                  <c:v>0.93</c:v>
                </c:pt>
                <c:pt idx="46">
                  <c:v>0.9248</c:v>
                </c:pt>
                <c:pt idx="47">
                  <c:v>0.9008</c:v>
                </c:pt>
                <c:pt idx="48">
                  <c:v>0.8904</c:v>
                </c:pt>
                <c:pt idx="49">
                  <c:v>0.9307</c:v>
                </c:pt>
                <c:pt idx="50">
                  <c:v>0.9367</c:v>
                </c:pt>
                <c:pt idx="51">
                  <c:v>0.9119</c:v>
                </c:pt>
                <c:pt idx="52">
                  <c:v>0.8941</c:v>
                </c:pt>
                <c:pt idx="53">
                  <c:v>0.7353</c:v>
                </c:pt>
                <c:pt idx="54">
                  <c:v>0.7777</c:v>
                </c:pt>
                <c:pt idx="55">
                  <c:v>0.8304</c:v>
                </c:pt>
                <c:pt idx="56">
                  <c:v>0.9066</c:v>
                </c:pt>
                <c:pt idx="57">
                  <c:v>0.8669</c:v>
                </c:pt>
                <c:pt idx="58">
                  <c:v>0.9264</c:v>
                </c:pt>
                <c:pt idx="59">
                  <c:v>0.9004</c:v>
                </c:pt>
                <c:pt idx="60">
                  <c:v>0.9245</c:v>
                </c:pt>
                <c:pt idx="61">
                  <c:v>0.9628</c:v>
                </c:pt>
                <c:pt idx="62">
                  <c:v>0.9262</c:v>
                </c:pt>
                <c:pt idx="63">
                  <c:v>0.9018</c:v>
                </c:pt>
                <c:pt idx="64">
                  <c:v>0.9259</c:v>
                </c:pt>
                <c:pt idx="65">
                  <c:v>0.9023</c:v>
                </c:pt>
                <c:pt idx="66">
                  <c:v>0.9273</c:v>
                </c:pt>
                <c:pt idx="67">
                  <c:v>0.9384</c:v>
                </c:pt>
                <c:pt idx="68">
                  <c:v>0.9196</c:v>
                </c:pt>
                <c:pt idx="69">
                  <c:v>0.9389</c:v>
                </c:pt>
                <c:pt idx="70">
                  <c:v>0.8544</c:v>
                </c:pt>
                <c:pt idx="71">
                  <c:v>0.7882</c:v>
                </c:pt>
                <c:pt idx="72">
                  <c:v>0.9384</c:v>
                </c:pt>
                <c:pt idx="73">
                  <c:v>0.8991</c:v>
                </c:pt>
                <c:pt idx="74">
                  <c:v>0.8205</c:v>
                </c:pt>
                <c:pt idx="75">
                  <c:v>0.9002</c:v>
                </c:pt>
                <c:pt idx="76">
                  <c:v>0.8379</c:v>
                </c:pt>
                <c:pt idx="77">
                  <c:v>0.8158</c:v>
                </c:pt>
                <c:pt idx="78">
                  <c:v>0.9061</c:v>
                </c:pt>
                <c:pt idx="79">
                  <c:v>0.8109</c:v>
                </c:pt>
                <c:pt idx="80">
                  <c:v>0.8075</c:v>
                </c:pt>
                <c:pt idx="81">
                  <c:v>0.7828</c:v>
                </c:pt>
                <c:pt idx="82">
                  <c:v>0.8417</c:v>
                </c:pt>
                <c:pt idx="83">
                  <c:v>0.8033</c:v>
                </c:pt>
                <c:pt idx="84">
                  <c:v>0.8102</c:v>
                </c:pt>
                <c:pt idx="85">
                  <c:v>0.8619</c:v>
                </c:pt>
                <c:pt idx="86">
                  <c:v>0.9053</c:v>
                </c:pt>
                <c:pt idx="87">
                  <c:v>0.9201</c:v>
                </c:pt>
                <c:pt idx="88">
                  <c:v>0.9435</c:v>
                </c:pt>
                <c:pt idx="89">
                  <c:v>0.8871</c:v>
                </c:pt>
                <c:pt idx="90">
                  <c:v>0.9156</c:v>
                </c:pt>
                <c:pt idx="91">
                  <c:v>0.9128</c:v>
                </c:pt>
                <c:pt idx="92">
                  <c:v>0.9126</c:v>
                </c:pt>
                <c:pt idx="93">
                  <c:v>0.9357</c:v>
                </c:pt>
                <c:pt idx="94">
                  <c:v>0.9231</c:v>
                </c:pt>
                <c:pt idx="95">
                  <c:v>0.8906</c:v>
                </c:pt>
                <c:pt idx="96">
                  <c:v>0.897</c:v>
                </c:pt>
                <c:pt idx="97">
                  <c:v>0.8403</c:v>
                </c:pt>
                <c:pt idx="98">
                  <c:v>0.8269</c:v>
                </c:pt>
                <c:pt idx="99">
                  <c:v>0.8427</c:v>
                </c:pt>
                <c:pt idx="100">
                  <c:v>0.7819</c:v>
                </c:pt>
                <c:pt idx="101">
                  <c:v>0.9163</c:v>
                </c:pt>
                <c:pt idx="102">
                  <c:v>0.8252</c:v>
                </c:pt>
                <c:pt idx="103">
                  <c:v>0.86</c:v>
                </c:pt>
                <c:pt idx="104">
                  <c:v>0.8075</c:v>
                </c:pt>
                <c:pt idx="105">
                  <c:v>0.7488</c:v>
                </c:pt>
                <c:pt idx="106">
                  <c:v>0.6049</c:v>
                </c:pt>
                <c:pt idx="107">
                  <c:v>0.7297</c:v>
                </c:pt>
                <c:pt idx="108">
                  <c:v>0.6095</c:v>
                </c:pt>
                <c:pt idx="109">
                  <c:v>0.845</c:v>
                </c:pt>
                <c:pt idx="110">
                  <c:v>0.9014</c:v>
                </c:pt>
                <c:pt idx="111">
                  <c:v>0.9181</c:v>
                </c:pt>
                <c:pt idx="112">
                  <c:v>0.9152</c:v>
                </c:pt>
                <c:pt idx="113">
                  <c:v>0.9183</c:v>
                </c:pt>
                <c:pt idx="114">
                  <c:v>0.9383</c:v>
                </c:pt>
                <c:pt idx="115">
                  <c:v>0.9871</c:v>
                </c:pt>
                <c:pt idx="116">
                  <c:v>0.8959</c:v>
                </c:pt>
                <c:pt idx="117">
                  <c:v>0.8925</c:v>
                </c:pt>
                <c:pt idx="118">
                  <c:v>0.9077</c:v>
                </c:pt>
                <c:pt idx="119">
                  <c:v>0.9192</c:v>
                </c:pt>
                <c:pt idx="120">
                  <c:v>0.9071</c:v>
                </c:pt>
                <c:pt idx="121">
                  <c:v>0.8071</c:v>
                </c:pt>
                <c:pt idx="122">
                  <c:v>0.8077</c:v>
                </c:pt>
                <c:pt idx="123">
                  <c:v>0.8057</c:v>
                </c:pt>
                <c:pt idx="124">
                  <c:v>0.8148</c:v>
                </c:pt>
                <c:pt idx="125">
                  <c:v>0.7984</c:v>
                </c:pt>
                <c:pt idx="126">
                  <c:v>0.8361</c:v>
                </c:pt>
                <c:pt idx="127">
                  <c:v>0.7196</c:v>
                </c:pt>
                <c:pt idx="128">
                  <c:v>0.5714</c:v>
                </c:pt>
                <c:pt idx="129">
                  <c:v>0.3152</c:v>
                </c:pt>
                <c:pt idx="130">
                  <c:v>0.1205</c:v>
                </c:pt>
              </c:numCache>
            </c:numRef>
          </c:val>
        </c:ser>
        <c:ser>
          <c:idx val="1"/>
          <c:order val="1"/>
          <c:tx>
            <c:strRef>
              <c:f>ja6c05843_si_002!$P$1:$P$1</c:f>
              <c:strCache>
                <c:ptCount val="1"/>
                <c:pt idx="0">
                  <c:v>SPINDLE 700 S2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ja6c05843_si_002!$I$2:$I$132</c:f>
              <c:strCache>
                <c:ptCount val="1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/>
                </c:pt>
                <c:pt idx="10">
                  <c:v/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/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32</c:v>
                </c:pt>
                <c:pt idx="28">
                  <c:v>33</c:v>
                </c:pt>
                <c:pt idx="29">
                  <c:v/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/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/>
                </c:pt>
                <c:pt idx="83">
                  <c:v>96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109</c:v>
                </c:pt>
                <c:pt idx="95">
                  <c:v>110</c:v>
                </c:pt>
                <c:pt idx="96">
                  <c:v>111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122</c:v>
                </c:pt>
                <c:pt idx="106">
                  <c:v>123</c:v>
                </c:pt>
                <c:pt idx="107">
                  <c:v>124</c:v>
                </c:pt>
                <c:pt idx="108">
                  <c:v/>
                </c:pt>
                <c:pt idx="109">
                  <c:v>127</c:v>
                </c:pt>
                <c:pt idx="110">
                  <c:v>129</c:v>
                </c:pt>
                <c:pt idx="111">
                  <c:v>130</c:v>
                </c:pt>
                <c:pt idx="112">
                  <c:v>131</c:v>
                </c:pt>
                <c:pt idx="113">
                  <c:v>132</c:v>
                </c:pt>
                <c:pt idx="114">
                  <c:v>133</c:v>
                </c:pt>
                <c:pt idx="115">
                  <c:v>134</c:v>
                </c:pt>
                <c:pt idx="116">
                  <c:v/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143</c:v>
                </c:pt>
                <c:pt idx="122">
                  <c:v>145</c:v>
                </c:pt>
                <c:pt idx="123">
                  <c:v>147</c:v>
                </c:pt>
                <c:pt idx="124">
                  <c:v>148</c:v>
                </c:pt>
                <c:pt idx="125">
                  <c:v>149</c:v>
                </c:pt>
                <c:pt idx="126">
                  <c:v>150</c:v>
                </c:pt>
                <c:pt idx="127">
                  <c:v>152</c:v>
                </c:pt>
                <c:pt idx="128">
                  <c:v/>
                </c:pt>
                <c:pt idx="129">
                  <c:v>154</c:v>
                </c:pt>
                <c:pt idx="130">
                  <c:v>155</c:v>
                </c:pt>
              </c:strCache>
            </c:strRef>
          </c:cat>
          <c:val>
            <c:numRef>
              <c:f>ja6c05843_si_002!$P$2:$P$132</c:f>
              <c:numCache>
                <c:formatCode>General</c:formatCode>
                <c:ptCount val="131"/>
                <c:pt idx="0">
                  <c:v>0.4963</c:v>
                </c:pt>
                <c:pt idx="1">
                  <c:v>0.6997</c:v>
                </c:pt>
                <c:pt idx="2">
                  <c:v>0.804</c:v>
                </c:pt>
                <c:pt idx="3">
                  <c:v>0.9328</c:v>
                </c:pt>
                <c:pt idx="4">
                  <c:v>0.9376</c:v>
                </c:pt>
                <c:pt idx="5">
                  <c:v>0.8732</c:v>
                </c:pt>
                <c:pt idx="6">
                  <c:v>0.9312</c:v>
                </c:pt>
                <c:pt idx="7">
                  <c:v>0.9639</c:v>
                </c:pt>
                <c:pt idx="8">
                  <c:v>0.9863</c:v>
                </c:pt>
                <c:pt idx="9">
                  <c:v>0.9114</c:v>
                </c:pt>
                <c:pt idx="10">
                  <c:v>0.8196</c:v>
                </c:pt>
                <c:pt idx="11">
                  <c:v>0.8432</c:v>
                </c:pt>
                <c:pt idx="12">
                  <c:v>0.8871</c:v>
                </c:pt>
                <c:pt idx="13">
                  <c:v>0.5085</c:v>
                </c:pt>
                <c:pt idx="14">
                  <c:v>0.7738</c:v>
                </c:pt>
                <c:pt idx="15">
                  <c:v>0.8951</c:v>
                </c:pt>
                <c:pt idx="16">
                  <c:v>0.9214</c:v>
                </c:pt>
                <c:pt idx="17">
                  <c:v>0.9232</c:v>
                </c:pt>
                <c:pt idx="18">
                  <c:v>0.8818</c:v>
                </c:pt>
                <c:pt idx="19">
                  <c:v>0.9304</c:v>
                </c:pt>
                <c:pt idx="20">
                  <c:v>0.8055</c:v>
                </c:pt>
                <c:pt idx="21">
                  <c:v>0.9114</c:v>
                </c:pt>
                <c:pt idx="22">
                  <c:v>0.9157</c:v>
                </c:pt>
                <c:pt idx="23">
                  <c:v>0.8751</c:v>
                </c:pt>
                <c:pt idx="24">
                  <c:v>0.8741</c:v>
                </c:pt>
                <c:pt idx="25">
                  <c:v>0.8132</c:v>
                </c:pt>
                <c:pt idx="26">
                  <c:v>0.8845</c:v>
                </c:pt>
                <c:pt idx="27">
                  <c:v>0.83</c:v>
                </c:pt>
                <c:pt idx="28">
                  <c:v>0.7903</c:v>
                </c:pt>
                <c:pt idx="29">
                  <c:v>0.7453</c:v>
                </c:pt>
                <c:pt idx="30">
                  <c:v>0.8889</c:v>
                </c:pt>
                <c:pt idx="31">
                  <c:v>0.8264</c:v>
                </c:pt>
                <c:pt idx="32">
                  <c:v>0.9493</c:v>
                </c:pt>
                <c:pt idx="33">
                  <c:v>0.8552</c:v>
                </c:pt>
                <c:pt idx="34">
                  <c:v>0.9079</c:v>
                </c:pt>
                <c:pt idx="35">
                  <c:v>0.8242</c:v>
                </c:pt>
                <c:pt idx="36">
                  <c:v>0.9589</c:v>
                </c:pt>
                <c:pt idx="37">
                  <c:v>0.8464</c:v>
                </c:pt>
                <c:pt idx="38">
                  <c:v>0.9052</c:v>
                </c:pt>
                <c:pt idx="39">
                  <c:v>0.9238</c:v>
                </c:pt>
                <c:pt idx="40">
                  <c:v>0.9077</c:v>
                </c:pt>
                <c:pt idx="41">
                  <c:v>0.9447</c:v>
                </c:pt>
                <c:pt idx="42">
                  <c:v>0.9621</c:v>
                </c:pt>
                <c:pt idx="43">
                  <c:v>0.9546</c:v>
                </c:pt>
                <c:pt idx="44">
                  <c:v>0.9416</c:v>
                </c:pt>
                <c:pt idx="45">
                  <c:v>0.9424</c:v>
                </c:pt>
                <c:pt idx="46">
                  <c:v>0.9678</c:v>
                </c:pt>
                <c:pt idx="47">
                  <c:v>0.8927</c:v>
                </c:pt>
                <c:pt idx="48">
                  <c:v>0.8779</c:v>
                </c:pt>
                <c:pt idx="49">
                  <c:v>0.9492</c:v>
                </c:pt>
                <c:pt idx="50">
                  <c:v>0.9635</c:v>
                </c:pt>
                <c:pt idx="51">
                  <c:v>0.9511</c:v>
                </c:pt>
                <c:pt idx="52">
                  <c:v>0.9146</c:v>
                </c:pt>
                <c:pt idx="53">
                  <c:v>0.8355</c:v>
                </c:pt>
                <c:pt idx="54">
                  <c:v>0.8221</c:v>
                </c:pt>
                <c:pt idx="55">
                  <c:v>0.8762</c:v>
                </c:pt>
                <c:pt idx="56">
                  <c:v>0.8527</c:v>
                </c:pt>
                <c:pt idx="57">
                  <c:v>0.9481</c:v>
                </c:pt>
                <c:pt idx="58">
                  <c:v>0.9705</c:v>
                </c:pt>
                <c:pt idx="59">
                  <c:v>0.9373</c:v>
                </c:pt>
                <c:pt idx="60">
                  <c:v>0.9609</c:v>
                </c:pt>
                <c:pt idx="61">
                  <c:v>0.961</c:v>
                </c:pt>
                <c:pt idx="62">
                  <c:v>0.9352</c:v>
                </c:pt>
                <c:pt idx="63">
                  <c:v>0.9497</c:v>
                </c:pt>
                <c:pt idx="64">
                  <c:v>0.9094</c:v>
                </c:pt>
                <c:pt idx="65">
                  <c:v>0.9547</c:v>
                </c:pt>
                <c:pt idx="66">
                  <c:v>0.9448</c:v>
                </c:pt>
                <c:pt idx="67">
                  <c:v>0.9588</c:v>
                </c:pt>
                <c:pt idx="68">
                  <c:v>0.9597</c:v>
                </c:pt>
                <c:pt idx="69">
                  <c:v>0.9571</c:v>
                </c:pt>
                <c:pt idx="70">
                  <c:v>0.9127</c:v>
                </c:pt>
                <c:pt idx="71">
                  <c:v>0.8247</c:v>
                </c:pt>
                <c:pt idx="72">
                  <c:v>0.941</c:v>
                </c:pt>
                <c:pt idx="73">
                  <c:v>0.9323</c:v>
                </c:pt>
                <c:pt idx="74">
                  <c:v>0.8811</c:v>
                </c:pt>
                <c:pt idx="75">
                  <c:v>0.9236</c:v>
                </c:pt>
                <c:pt idx="76">
                  <c:v>0.866</c:v>
                </c:pt>
                <c:pt idx="77">
                  <c:v>0.8921</c:v>
                </c:pt>
                <c:pt idx="78">
                  <c:v>0.9308</c:v>
                </c:pt>
                <c:pt idx="79">
                  <c:v>0.8648</c:v>
                </c:pt>
                <c:pt idx="80">
                  <c:v>0.8223</c:v>
                </c:pt>
                <c:pt idx="81">
                  <c:v>0.7855</c:v>
                </c:pt>
                <c:pt idx="82">
                  <c:v>0.7896</c:v>
                </c:pt>
                <c:pt idx="83">
                  <c:v>0.8176</c:v>
                </c:pt>
                <c:pt idx="84">
                  <c:v>0.8621</c:v>
                </c:pt>
                <c:pt idx="85">
                  <c:v>0.9276</c:v>
                </c:pt>
                <c:pt idx="86">
                  <c:v>0.9486</c:v>
                </c:pt>
                <c:pt idx="87">
                  <c:v>0.947</c:v>
                </c:pt>
                <c:pt idx="88">
                  <c:v>0.9658</c:v>
                </c:pt>
                <c:pt idx="89">
                  <c:v>0.9028</c:v>
                </c:pt>
                <c:pt idx="90">
                  <c:v>0.9337</c:v>
                </c:pt>
                <c:pt idx="91">
                  <c:v>0.9437</c:v>
                </c:pt>
                <c:pt idx="92">
                  <c:v>0.9552</c:v>
                </c:pt>
                <c:pt idx="93">
                  <c:v>0.9634</c:v>
                </c:pt>
                <c:pt idx="94">
                  <c:v>0.9455</c:v>
                </c:pt>
                <c:pt idx="95">
                  <c:v>0.9101</c:v>
                </c:pt>
                <c:pt idx="96">
                  <c:v>0.9305</c:v>
                </c:pt>
                <c:pt idx="97">
                  <c:v>0.895</c:v>
                </c:pt>
                <c:pt idx="98">
                  <c:v>0.9031</c:v>
                </c:pt>
                <c:pt idx="99">
                  <c:v>0.9007</c:v>
                </c:pt>
                <c:pt idx="100">
                  <c:v>0.7473</c:v>
                </c:pt>
                <c:pt idx="101">
                  <c:v>0.8894</c:v>
                </c:pt>
                <c:pt idx="102">
                  <c:v>0.8159</c:v>
                </c:pt>
                <c:pt idx="103">
                  <c:v>0.8571</c:v>
                </c:pt>
                <c:pt idx="104">
                  <c:v>0.8051</c:v>
                </c:pt>
                <c:pt idx="105">
                  <c:v>0.7516</c:v>
                </c:pt>
                <c:pt idx="106">
                  <c:v>0.6342</c:v>
                </c:pt>
                <c:pt idx="107">
                  <c:v>0.7768</c:v>
                </c:pt>
                <c:pt idx="108">
                  <c:v>0.7005</c:v>
                </c:pt>
                <c:pt idx="109">
                  <c:v>0.8952</c:v>
                </c:pt>
                <c:pt idx="110">
                  <c:v>0.9385</c:v>
                </c:pt>
                <c:pt idx="111">
                  <c:v>0.946</c:v>
                </c:pt>
                <c:pt idx="112">
                  <c:v>0.9577</c:v>
                </c:pt>
                <c:pt idx="113">
                  <c:v>0.9504</c:v>
                </c:pt>
                <c:pt idx="114">
                  <c:v>0.9555</c:v>
                </c:pt>
                <c:pt idx="115">
                  <c:v>0.9773</c:v>
                </c:pt>
                <c:pt idx="116">
                  <c:v>0.9541</c:v>
                </c:pt>
                <c:pt idx="117">
                  <c:v>0.9443</c:v>
                </c:pt>
                <c:pt idx="118">
                  <c:v>0.9619</c:v>
                </c:pt>
                <c:pt idx="119">
                  <c:v>0.9727</c:v>
                </c:pt>
                <c:pt idx="120">
                  <c:v>0.948</c:v>
                </c:pt>
                <c:pt idx="121">
                  <c:v>0.8324</c:v>
                </c:pt>
                <c:pt idx="122">
                  <c:v>0.8164</c:v>
                </c:pt>
                <c:pt idx="123">
                  <c:v>0.846</c:v>
                </c:pt>
                <c:pt idx="124">
                  <c:v>0.7346</c:v>
                </c:pt>
                <c:pt idx="125">
                  <c:v>0.8181</c:v>
                </c:pt>
                <c:pt idx="126">
                  <c:v>0.8791</c:v>
                </c:pt>
                <c:pt idx="127">
                  <c:v>0.681</c:v>
                </c:pt>
                <c:pt idx="128">
                  <c:v>0.6088</c:v>
                </c:pt>
                <c:pt idx="129">
                  <c:v>0.297</c:v>
                </c:pt>
                <c:pt idx="130">
                  <c:v>0.0928</c:v>
                </c:pt>
              </c:numCache>
            </c:numRef>
          </c:val>
        </c:ser>
        <c:ser>
          <c:idx val="2"/>
          <c:order val="2"/>
          <c:tx>
            <c:strRef>
              <c:f>ja6c05843_si_002!$R$1:$R$1</c:f>
              <c:strCache>
                <c:ptCount val="1"/>
                <c:pt idx="0">
                  <c:v>SPINDLE 900 S2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ja6c05843_si_002!$I$2:$I$132</c:f>
              <c:strCache>
                <c:ptCount val="1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/>
                </c:pt>
                <c:pt idx="10">
                  <c:v/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/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32</c:v>
                </c:pt>
                <c:pt idx="28">
                  <c:v>33</c:v>
                </c:pt>
                <c:pt idx="29">
                  <c:v/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/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/>
                </c:pt>
                <c:pt idx="83">
                  <c:v>96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109</c:v>
                </c:pt>
                <c:pt idx="95">
                  <c:v>110</c:v>
                </c:pt>
                <c:pt idx="96">
                  <c:v>111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122</c:v>
                </c:pt>
                <c:pt idx="106">
                  <c:v>123</c:v>
                </c:pt>
                <c:pt idx="107">
                  <c:v>124</c:v>
                </c:pt>
                <c:pt idx="108">
                  <c:v/>
                </c:pt>
                <c:pt idx="109">
                  <c:v>127</c:v>
                </c:pt>
                <c:pt idx="110">
                  <c:v>129</c:v>
                </c:pt>
                <c:pt idx="111">
                  <c:v>130</c:v>
                </c:pt>
                <c:pt idx="112">
                  <c:v>131</c:v>
                </c:pt>
                <c:pt idx="113">
                  <c:v>132</c:v>
                </c:pt>
                <c:pt idx="114">
                  <c:v>133</c:v>
                </c:pt>
                <c:pt idx="115">
                  <c:v>134</c:v>
                </c:pt>
                <c:pt idx="116">
                  <c:v/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143</c:v>
                </c:pt>
                <c:pt idx="122">
                  <c:v>145</c:v>
                </c:pt>
                <c:pt idx="123">
                  <c:v>147</c:v>
                </c:pt>
                <c:pt idx="124">
                  <c:v>148</c:v>
                </c:pt>
                <c:pt idx="125">
                  <c:v>149</c:v>
                </c:pt>
                <c:pt idx="126">
                  <c:v>150</c:v>
                </c:pt>
                <c:pt idx="127">
                  <c:v>152</c:v>
                </c:pt>
                <c:pt idx="128">
                  <c:v/>
                </c:pt>
                <c:pt idx="129">
                  <c:v>154</c:v>
                </c:pt>
                <c:pt idx="130">
                  <c:v>155</c:v>
                </c:pt>
              </c:strCache>
            </c:strRef>
          </c:cat>
          <c:val>
            <c:numRef>
              <c:f>ja6c05843_si_002!$R$2:$R$132</c:f>
              <c:numCache>
                <c:formatCode>General</c:formatCode>
                <c:ptCount val="131"/>
                <c:pt idx="0">
                  <c:v>0.5903</c:v>
                </c:pt>
                <c:pt idx="1">
                  <c:v>0.6507</c:v>
                </c:pt>
                <c:pt idx="2">
                  <c:v>0.8271</c:v>
                </c:pt>
                <c:pt idx="3">
                  <c:v>0.9109</c:v>
                </c:pt>
                <c:pt idx="4">
                  <c:v>0.9328</c:v>
                </c:pt>
                <c:pt idx="5">
                  <c:v>0.8278</c:v>
                </c:pt>
                <c:pt idx="6">
                  <c:v>0.8554</c:v>
                </c:pt>
                <c:pt idx="7">
                  <c:v>0.9488</c:v>
                </c:pt>
                <c:pt idx="8">
                  <c:v>0.9632</c:v>
                </c:pt>
                <c:pt idx="9">
                  <c:v>0.9718</c:v>
                </c:pt>
                <c:pt idx="10">
                  <c:v>0.8794</c:v>
                </c:pt>
                <c:pt idx="11">
                  <c:v>0.8241</c:v>
                </c:pt>
                <c:pt idx="12">
                  <c:v>0.7753</c:v>
                </c:pt>
                <c:pt idx="13">
                  <c:v>0.5131</c:v>
                </c:pt>
                <c:pt idx="14">
                  <c:v>0.7788</c:v>
                </c:pt>
                <c:pt idx="15">
                  <c:v>0.9498</c:v>
                </c:pt>
                <c:pt idx="16">
                  <c:v>0.9744</c:v>
                </c:pt>
                <c:pt idx="17">
                  <c:v>0.9818</c:v>
                </c:pt>
                <c:pt idx="18">
                  <c:v>0.9498</c:v>
                </c:pt>
                <c:pt idx="19">
                  <c:v>0.9705</c:v>
                </c:pt>
                <c:pt idx="20">
                  <c:v>0.8919</c:v>
                </c:pt>
                <c:pt idx="21">
                  <c:v>0.8206</c:v>
                </c:pt>
                <c:pt idx="22">
                  <c:v>0.9333</c:v>
                </c:pt>
                <c:pt idx="23">
                  <c:v>0.956</c:v>
                </c:pt>
                <c:pt idx="24">
                  <c:v>0.9206</c:v>
                </c:pt>
                <c:pt idx="25">
                  <c:v>0.9228</c:v>
                </c:pt>
                <c:pt idx="26">
                  <c:v>0.9077</c:v>
                </c:pt>
                <c:pt idx="27">
                  <c:v>0.8291</c:v>
                </c:pt>
                <c:pt idx="28">
                  <c:v>0.8684</c:v>
                </c:pt>
                <c:pt idx="29">
                  <c:v>0.8564</c:v>
                </c:pt>
                <c:pt idx="30">
                  <c:v>0.8329</c:v>
                </c:pt>
                <c:pt idx="31">
                  <c:v>0.8425</c:v>
                </c:pt>
                <c:pt idx="32">
                  <c:v>0.8898</c:v>
                </c:pt>
                <c:pt idx="33">
                  <c:v>0.9174</c:v>
                </c:pt>
                <c:pt idx="34">
                  <c:v>0.8587</c:v>
                </c:pt>
                <c:pt idx="35">
                  <c:v>0.8899</c:v>
                </c:pt>
                <c:pt idx="36">
                  <c:v>0.9142</c:v>
                </c:pt>
                <c:pt idx="37">
                  <c:v>0.8756</c:v>
                </c:pt>
                <c:pt idx="38">
                  <c:v>0.9494</c:v>
                </c:pt>
                <c:pt idx="39">
                  <c:v>0.9374</c:v>
                </c:pt>
                <c:pt idx="40">
                  <c:v>0.9394</c:v>
                </c:pt>
                <c:pt idx="41">
                  <c:v>0.9511</c:v>
                </c:pt>
                <c:pt idx="42">
                  <c:v>0.9292</c:v>
                </c:pt>
                <c:pt idx="43">
                  <c:v>0.9344</c:v>
                </c:pt>
                <c:pt idx="44">
                  <c:v>0.9441</c:v>
                </c:pt>
                <c:pt idx="45">
                  <c:v>0.9553</c:v>
                </c:pt>
                <c:pt idx="46">
                  <c:v>0.9567</c:v>
                </c:pt>
                <c:pt idx="47">
                  <c:v>0.9242</c:v>
                </c:pt>
                <c:pt idx="48">
                  <c:v>0.8946</c:v>
                </c:pt>
                <c:pt idx="49">
                  <c:v>0.9426</c:v>
                </c:pt>
                <c:pt idx="50">
                  <c:v>0.9652</c:v>
                </c:pt>
                <c:pt idx="51">
                  <c:v>0.9448</c:v>
                </c:pt>
                <c:pt idx="52">
                  <c:v>0.9161</c:v>
                </c:pt>
                <c:pt idx="53">
                  <c:v>0.8653</c:v>
                </c:pt>
                <c:pt idx="54">
                  <c:v>0.8421</c:v>
                </c:pt>
                <c:pt idx="55">
                  <c:v>0.8293</c:v>
                </c:pt>
                <c:pt idx="56">
                  <c:v>0.8969</c:v>
                </c:pt>
                <c:pt idx="57">
                  <c:v>0.9251</c:v>
                </c:pt>
                <c:pt idx="58">
                  <c:v>0.9752</c:v>
                </c:pt>
                <c:pt idx="59">
                  <c:v>0.8563</c:v>
                </c:pt>
                <c:pt idx="60">
                  <c:v>0.9457</c:v>
                </c:pt>
                <c:pt idx="61">
                  <c:v>0.9658</c:v>
                </c:pt>
                <c:pt idx="62">
                  <c:v>0.9285</c:v>
                </c:pt>
                <c:pt idx="63">
                  <c:v>0.9617</c:v>
                </c:pt>
                <c:pt idx="64">
                  <c:v>0.9734</c:v>
                </c:pt>
                <c:pt idx="65">
                  <c:v>0.9111</c:v>
                </c:pt>
                <c:pt idx="66">
                  <c:v>0.935</c:v>
                </c:pt>
                <c:pt idx="67">
                  <c:v>0.9908</c:v>
                </c:pt>
                <c:pt idx="68">
                  <c:v>0.9432</c:v>
                </c:pt>
                <c:pt idx="69">
                  <c:v>0.9875</c:v>
                </c:pt>
                <c:pt idx="70">
                  <c:v>0.8729</c:v>
                </c:pt>
                <c:pt idx="71">
                  <c:v>0.852</c:v>
                </c:pt>
                <c:pt idx="72">
                  <c:v>0.9522</c:v>
                </c:pt>
                <c:pt idx="73">
                  <c:v>0.9497</c:v>
                </c:pt>
                <c:pt idx="74">
                  <c:v>0.8932</c:v>
                </c:pt>
                <c:pt idx="75">
                  <c:v>0.9407</c:v>
                </c:pt>
                <c:pt idx="76">
                  <c:v>0.8353</c:v>
                </c:pt>
                <c:pt idx="77">
                  <c:v>0.8914</c:v>
                </c:pt>
                <c:pt idx="78">
                  <c:v>0.9588</c:v>
                </c:pt>
                <c:pt idx="79">
                  <c:v>0.8363</c:v>
                </c:pt>
                <c:pt idx="80">
                  <c:v>0.8095</c:v>
                </c:pt>
                <c:pt idx="81">
                  <c:v>0.8275</c:v>
                </c:pt>
                <c:pt idx="82">
                  <c:v>0.9038</c:v>
                </c:pt>
                <c:pt idx="83">
                  <c:v>0.81</c:v>
                </c:pt>
                <c:pt idx="84">
                  <c:v>0.8728</c:v>
                </c:pt>
                <c:pt idx="85">
                  <c:v>0.924</c:v>
                </c:pt>
                <c:pt idx="86">
                  <c:v>0.9219</c:v>
                </c:pt>
                <c:pt idx="87">
                  <c:v>0.9476</c:v>
                </c:pt>
                <c:pt idx="88">
                  <c:v>0.9764</c:v>
                </c:pt>
                <c:pt idx="89">
                  <c:v>0.901</c:v>
                </c:pt>
                <c:pt idx="90">
                  <c:v>0.9372</c:v>
                </c:pt>
                <c:pt idx="91">
                  <c:v>0.9042</c:v>
                </c:pt>
                <c:pt idx="92">
                  <c:v>0.9442</c:v>
                </c:pt>
                <c:pt idx="93">
                  <c:v>0.9577</c:v>
                </c:pt>
                <c:pt idx="94">
                  <c:v>0.9252</c:v>
                </c:pt>
                <c:pt idx="95">
                  <c:v>0.9121</c:v>
                </c:pt>
                <c:pt idx="96">
                  <c:v>0.901</c:v>
                </c:pt>
                <c:pt idx="97">
                  <c:v>0.8298</c:v>
                </c:pt>
                <c:pt idx="98">
                  <c:v>0.9337</c:v>
                </c:pt>
                <c:pt idx="99">
                  <c:v>0.8594</c:v>
                </c:pt>
                <c:pt idx="100">
                  <c:v>0.8515</c:v>
                </c:pt>
                <c:pt idx="101">
                  <c:v>0.9541</c:v>
                </c:pt>
                <c:pt idx="102">
                  <c:v>0.9183</c:v>
                </c:pt>
                <c:pt idx="103">
                  <c:v>0.9049</c:v>
                </c:pt>
                <c:pt idx="104">
                  <c:v>0.8832</c:v>
                </c:pt>
                <c:pt idx="105">
                  <c:v>0.8568</c:v>
                </c:pt>
                <c:pt idx="106">
                  <c:v>0.6292</c:v>
                </c:pt>
                <c:pt idx="107">
                  <c:v>0.7207</c:v>
                </c:pt>
                <c:pt idx="108">
                  <c:v>0.664</c:v>
                </c:pt>
                <c:pt idx="109">
                  <c:v>0.9229</c:v>
                </c:pt>
                <c:pt idx="110">
                  <c:v>0.8915</c:v>
                </c:pt>
                <c:pt idx="111">
                  <c:v>0.9432</c:v>
                </c:pt>
                <c:pt idx="112">
                  <c:v>0.9651</c:v>
                </c:pt>
                <c:pt idx="113">
                  <c:v>0.9541</c:v>
                </c:pt>
                <c:pt idx="114">
                  <c:v>0.9677</c:v>
                </c:pt>
                <c:pt idx="115">
                  <c:v>0.9743</c:v>
                </c:pt>
                <c:pt idx="116">
                  <c:v>0.9088</c:v>
                </c:pt>
                <c:pt idx="117">
                  <c:v>0.9038</c:v>
                </c:pt>
                <c:pt idx="118">
                  <c:v>0.9215</c:v>
                </c:pt>
                <c:pt idx="119">
                  <c:v>0.9158</c:v>
                </c:pt>
                <c:pt idx="120">
                  <c:v>0.9394</c:v>
                </c:pt>
                <c:pt idx="121">
                  <c:v>0.7924</c:v>
                </c:pt>
                <c:pt idx="122">
                  <c:v>0.8781</c:v>
                </c:pt>
                <c:pt idx="123">
                  <c:v>0.7795</c:v>
                </c:pt>
                <c:pt idx="124">
                  <c:v>0.895</c:v>
                </c:pt>
                <c:pt idx="125">
                  <c:v>0.8084</c:v>
                </c:pt>
                <c:pt idx="126">
                  <c:v>0.9401</c:v>
                </c:pt>
                <c:pt idx="127">
                  <c:v>0.7014</c:v>
                </c:pt>
                <c:pt idx="128">
                  <c:v>0.5473</c:v>
                </c:pt>
                <c:pt idx="129">
                  <c:v>0.3067</c:v>
                </c:pt>
                <c:pt idx="130">
                  <c:v>0.1604</c:v>
                </c:pt>
              </c:numCache>
            </c:numRef>
          </c:val>
        </c:ser>
        <c:gapWidth val="100"/>
        <c:overlap val="0"/>
        <c:axId val="65535907"/>
        <c:axId val="95362570"/>
      </c:barChart>
      <c:lineChart>
        <c:grouping val="standard"/>
        <c:varyColors val="0"/>
        <c:ser>
          <c:idx val="3"/>
          <c:order val="3"/>
          <c:tx>
            <c:strRef>
              <c:f>"Palmer S2 - JACS"</c:f>
              <c:strCache>
                <c:ptCount val="1"/>
                <c:pt idx="0">
                  <c:v>Palmer S2 - JACS</c:v>
                </c:pt>
              </c:strCache>
            </c:strRef>
          </c:tx>
          <c:spPr>
            <a:solidFill>
              <a:srgbClr val="83caff"/>
            </a:solidFill>
            <a:ln w="5472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ja6c05843_si_002!$I$2:$I$132</c:f>
              <c:strCache>
                <c:ptCount val="1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/>
                </c:pt>
                <c:pt idx="10">
                  <c:v/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/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32</c:v>
                </c:pt>
                <c:pt idx="28">
                  <c:v>33</c:v>
                </c:pt>
                <c:pt idx="29">
                  <c:v/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/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/>
                </c:pt>
                <c:pt idx="83">
                  <c:v>96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109</c:v>
                </c:pt>
                <c:pt idx="95">
                  <c:v>110</c:v>
                </c:pt>
                <c:pt idx="96">
                  <c:v>111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122</c:v>
                </c:pt>
                <c:pt idx="106">
                  <c:v>123</c:v>
                </c:pt>
                <c:pt idx="107">
                  <c:v>124</c:v>
                </c:pt>
                <c:pt idx="108">
                  <c:v/>
                </c:pt>
                <c:pt idx="109">
                  <c:v>127</c:v>
                </c:pt>
                <c:pt idx="110">
                  <c:v>129</c:v>
                </c:pt>
                <c:pt idx="111">
                  <c:v>130</c:v>
                </c:pt>
                <c:pt idx="112">
                  <c:v>131</c:v>
                </c:pt>
                <c:pt idx="113">
                  <c:v>132</c:v>
                </c:pt>
                <c:pt idx="114">
                  <c:v>133</c:v>
                </c:pt>
                <c:pt idx="115">
                  <c:v>134</c:v>
                </c:pt>
                <c:pt idx="116">
                  <c:v/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143</c:v>
                </c:pt>
                <c:pt idx="122">
                  <c:v>145</c:v>
                </c:pt>
                <c:pt idx="123">
                  <c:v>147</c:v>
                </c:pt>
                <c:pt idx="124">
                  <c:v>148</c:v>
                </c:pt>
                <c:pt idx="125">
                  <c:v>149</c:v>
                </c:pt>
                <c:pt idx="126">
                  <c:v>150</c:v>
                </c:pt>
                <c:pt idx="127">
                  <c:v>152</c:v>
                </c:pt>
                <c:pt idx="128">
                  <c:v/>
                </c:pt>
                <c:pt idx="129">
                  <c:v>154</c:v>
                </c:pt>
                <c:pt idx="130">
                  <c:v>155</c:v>
                </c:pt>
              </c:strCache>
            </c:strRef>
          </c:cat>
          <c:val>
            <c:numRef>
              <c:f>ja6c05843_si_002!$D$2:$D$132</c:f>
              <c:numCache>
                <c:formatCode>General</c:formatCode>
                <c:ptCount val="131"/>
                <c:pt idx="0">
                  <c:v>0.524</c:v>
                </c:pt>
                <c:pt idx="1">
                  <c:v>0.691</c:v>
                </c:pt>
                <c:pt idx="2">
                  <c:v>0.719</c:v>
                </c:pt>
                <c:pt idx="3">
                  <c:v>0.837</c:v>
                </c:pt>
                <c:pt idx="4">
                  <c:v>0.852</c:v>
                </c:pt>
                <c:pt idx="5">
                  <c:v>0.794</c:v>
                </c:pt>
                <c:pt idx="6">
                  <c:v>0.782</c:v>
                </c:pt>
                <c:pt idx="7">
                  <c:v>0.797</c:v>
                </c:pt>
                <c:pt idx="8">
                  <c:v>0.911</c:v>
                </c:pt>
                <c:pt idx="9">
                  <c:v>0.895</c:v>
                </c:pt>
                <c:pt idx="10">
                  <c:v>0.772</c:v>
                </c:pt>
                <c:pt idx="11">
                  <c:v>0.761</c:v>
                </c:pt>
                <c:pt idx="12">
                  <c:v>0.773</c:v>
                </c:pt>
                <c:pt idx="13">
                  <c:v>0.436</c:v>
                </c:pt>
                <c:pt idx="14">
                  <c:v>0.688</c:v>
                </c:pt>
                <c:pt idx="15">
                  <c:v>0.822</c:v>
                </c:pt>
                <c:pt idx="16">
                  <c:v>0.841</c:v>
                </c:pt>
                <c:pt idx="17">
                  <c:v>0.835</c:v>
                </c:pt>
                <c:pt idx="18">
                  <c:v>0.847</c:v>
                </c:pt>
                <c:pt idx="19">
                  <c:v>0.885</c:v>
                </c:pt>
                <c:pt idx="20">
                  <c:v>0.745</c:v>
                </c:pt>
                <c:pt idx="21">
                  <c:v>0.804</c:v>
                </c:pt>
                <c:pt idx="22">
                  <c:v>0.853</c:v>
                </c:pt>
                <c:pt idx="23">
                  <c:v>0.776</c:v>
                </c:pt>
                <c:pt idx="24">
                  <c:v>0.798</c:v>
                </c:pt>
                <c:pt idx="25">
                  <c:v>0.834</c:v>
                </c:pt>
                <c:pt idx="26">
                  <c:v>0.748</c:v>
                </c:pt>
                <c:pt idx="27">
                  <c:v>0.774</c:v>
                </c:pt>
                <c:pt idx="28">
                  <c:v>0.767</c:v>
                </c:pt>
                <c:pt idx="29">
                  <c:v>0.751</c:v>
                </c:pt>
                <c:pt idx="30">
                  <c:v>0.801</c:v>
                </c:pt>
                <c:pt idx="31">
                  <c:v>0.785</c:v>
                </c:pt>
                <c:pt idx="32">
                  <c:v>0.838</c:v>
                </c:pt>
                <c:pt idx="33">
                  <c:v>0.821</c:v>
                </c:pt>
                <c:pt idx="34">
                  <c:v>0.826</c:v>
                </c:pt>
                <c:pt idx="35">
                  <c:v>0.791</c:v>
                </c:pt>
                <c:pt idx="36">
                  <c:v>0.747</c:v>
                </c:pt>
                <c:pt idx="37">
                  <c:v>0.742</c:v>
                </c:pt>
                <c:pt idx="38">
                  <c:v>0.854</c:v>
                </c:pt>
                <c:pt idx="39">
                  <c:v>0.821</c:v>
                </c:pt>
                <c:pt idx="40">
                  <c:v>0.841</c:v>
                </c:pt>
                <c:pt idx="41">
                  <c:v>0.853</c:v>
                </c:pt>
                <c:pt idx="42">
                  <c:v>0.875</c:v>
                </c:pt>
                <c:pt idx="43">
                  <c:v>0.866</c:v>
                </c:pt>
                <c:pt idx="44">
                  <c:v>0.82</c:v>
                </c:pt>
                <c:pt idx="45">
                  <c:v>0.84</c:v>
                </c:pt>
                <c:pt idx="46">
                  <c:v>0.879</c:v>
                </c:pt>
                <c:pt idx="47">
                  <c:v>0.816</c:v>
                </c:pt>
                <c:pt idx="48">
                  <c:v>0.794</c:v>
                </c:pt>
                <c:pt idx="49">
                  <c:v>0.874</c:v>
                </c:pt>
                <c:pt idx="50">
                  <c:v>0.893</c:v>
                </c:pt>
                <c:pt idx="51">
                  <c:v>0.854</c:v>
                </c:pt>
                <c:pt idx="52">
                  <c:v>0.839</c:v>
                </c:pt>
                <c:pt idx="53">
                  <c:v>0.623</c:v>
                </c:pt>
                <c:pt idx="54">
                  <c:v>0.751</c:v>
                </c:pt>
                <c:pt idx="55">
                  <c:v>0.786</c:v>
                </c:pt>
                <c:pt idx="56">
                  <c:v>0.82</c:v>
                </c:pt>
                <c:pt idx="57">
                  <c:v>0.799</c:v>
                </c:pt>
                <c:pt idx="58">
                  <c:v>0.714</c:v>
                </c:pt>
                <c:pt idx="59">
                  <c:v>0.834</c:v>
                </c:pt>
                <c:pt idx="60">
                  <c:v>0.865</c:v>
                </c:pt>
                <c:pt idx="61">
                  <c:v>0.873</c:v>
                </c:pt>
                <c:pt idx="62">
                  <c:v>0.878</c:v>
                </c:pt>
                <c:pt idx="63">
                  <c:v>0.777</c:v>
                </c:pt>
                <c:pt idx="64">
                  <c:v>0.823</c:v>
                </c:pt>
                <c:pt idx="65">
                  <c:v>0.852</c:v>
                </c:pt>
                <c:pt idx="66">
                  <c:v>0.849</c:v>
                </c:pt>
                <c:pt idx="67">
                  <c:v>0.843</c:v>
                </c:pt>
                <c:pt idx="68">
                  <c:v>0.878</c:v>
                </c:pt>
                <c:pt idx="69">
                  <c:v>0.853</c:v>
                </c:pt>
                <c:pt idx="70">
                  <c:v>0.79</c:v>
                </c:pt>
                <c:pt idx="71">
                  <c:v>0.766</c:v>
                </c:pt>
                <c:pt idx="72">
                  <c:v>0.897</c:v>
                </c:pt>
                <c:pt idx="73">
                  <c:v>0.841</c:v>
                </c:pt>
                <c:pt idx="74">
                  <c:v>0.771</c:v>
                </c:pt>
                <c:pt idx="75">
                  <c:v>0.818</c:v>
                </c:pt>
                <c:pt idx="76">
                  <c:v>0.755</c:v>
                </c:pt>
                <c:pt idx="77">
                  <c:v>0.809</c:v>
                </c:pt>
                <c:pt idx="78">
                  <c:v>0.823</c:v>
                </c:pt>
                <c:pt idx="79">
                  <c:v>0.693</c:v>
                </c:pt>
                <c:pt idx="80">
                  <c:v>0.732</c:v>
                </c:pt>
                <c:pt idx="81">
                  <c:v>0.728</c:v>
                </c:pt>
                <c:pt idx="82">
                  <c:v>0.823</c:v>
                </c:pt>
                <c:pt idx="83">
                  <c:v>0.774</c:v>
                </c:pt>
                <c:pt idx="84">
                  <c:v>0.783</c:v>
                </c:pt>
                <c:pt idx="85">
                  <c:v>0.743</c:v>
                </c:pt>
                <c:pt idx="86">
                  <c:v>0.83</c:v>
                </c:pt>
                <c:pt idx="87">
                  <c:v>0.87</c:v>
                </c:pt>
                <c:pt idx="88">
                  <c:v>0.878</c:v>
                </c:pt>
                <c:pt idx="89">
                  <c:v>0.818</c:v>
                </c:pt>
                <c:pt idx="90">
                  <c:v>0.858</c:v>
                </c:pt>
                <c:pt idx="91">
                  <c:v>0.83</c:v>
                </c:pt>
                <c:pt idx="92">
                  <c:v>0.864</c:v>
                </c:pt>
                <c:pt idx="93">
                  <c:v>0.889</c:v>
                </c:pt>
                <c:pt idx="94">
                  <c:v>0.842</c:v>
                </c:pt>
                <c:pt idx="95">
                  <c:v>0.835</c:v>
                </c:pt>
                <c:pt idx="96">
                  <c:v>0.84</c:v>
                </c:pt>
                <c:pt idx="97">
                  <c:v>0.827</c:v>
                </c:pt>
                <c:pt idx="98">
                  <c:v>0.76</c:v>
                </c:pt>
                <c:pt idx="99">
                  <c:v>0.795</c:v>
                </c:pt>
                <c:pt idx="100">
                  <c:v>0.72</c:v>
                </c:pt>
                <c:pt idx="101">
                  <c:v>0.869</c:v>
                </c:pt>
                <c:pt idx="102">
                  <c:v>0.757</c:v>
                </c:pt>
                <c:pt idx="103">
                  <c:v>0.783</c:v>
                </c:pt>
                <c:pt idx="104">
                  <c:v>0.748</c:v>
                </c:pt>
                <c:pt idx="105">
                  <c:v>0.689</c:v>
                </c:pt>
                <c:pt idx="106">
                  <c:v>0.549</c:v>
                </c:pt>
                <c:pt idx="107">
                  <c:v>0.695</c:v>
                </c:pt>
                <c:pt idx="108">
                  <c:v>0.52</c:v>
                </c:pt>
                <c:pt idx="109">
                  <c:v>0.78</c:v>
                </c:pt>
                <c:pt idx="110">
                  <c:v>0.847</c:v>
                </c:pt>
                <c:pt idx="111">
                  <c:v>0.862</c:v>
                </c:pt>
                <c:pt idx="112">
                  <c:v>0.862</c:v>
                </c:pt>
                <c:pt idx="113">
                  <c:v>0.874</c:v>
                </c:pt>
                <c:pt idx="114">
                  <c:v>0.891</c:v>
                </c:pt>
                <c:pt idx="115">
                  <c:v>0.971</c:v>
                </c:pt>
                <c:pt idx="116">
                  <c:v>0.859</c:v>
                </c:pt>
                <c:pt idx="117">
                  <c:v>0.831</c:v>
                </c:pt>
                <c:pt idx="118">
                  <c:v>0.865</c:v>
                </c:pt>
                <c:pt idx="119">
                  <c:v>0.85</c:v>
                </c:pt>
                <c:pt idx="120">
                  <c:v>0.866</c:v>
                </c:pt>
                <c:pt idx="121">
                  <c:v>0.762</c:v>
                </c:pt>
                <c:pt idx="122">
                  <c:v>0.714</c:v>
                </c:pt>
                <c:pt idx="123">
                  <c:v>0.755</c:v>
                </c:pt>
                <c:pt idx="124">
                  <c:v>0.732</c:v>
                </c:pt>
                <c:pt idx="125">
                  <c:v>0.743</c:v>
                </c:pt>
                <c:pt idx="126">
                  <c:v>0.761</c:v>
                </c:pt>
                <c:pt idx="127">
                  <c:v>0.667</c:v>
                </c:pt>
                <c:pt idx="128">
                  <c:v>0.589</c:v>
                </c:pt>
                <c:pt idx="129">
                  <c:v>0.388</c:v>
                </c:pt>
                <c:pt idx="130">
                  <c:v>0.188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535907"/>
        <c:axId val="95362570"/>
      </c:lineChart>
      <c:catAx>
        <c:axId val="65535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Residue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5362570"/>
        <c:crosses val="autoZero"/>
        <c:auto val="1"/>
        <c:lblAlgn val="ctr"/>
        <c:lblOffset val="100"/>
        <c:noMultiLvlLbl val="0"/>
      </c:catAx>
      <c:valAx>
        <c:axId val="953625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S2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553590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786240</xdr:colOff>
      <xdr:row>3</xdr:row>
      <xdr:rowOff>95400</xdr:rowOff>
    </xdr:from>
    <xdr:to>
      <xdr:col>32</xdr:col>
      <xdr:colOff>26280</xdr:colOff>
      <xdr:row>23</xdr:row>
      <xdr:rowOff>71280</xdr:rowOff>
    </xdr:to>
    <xdr:graphicFrame>
      <xdr:nvGraphicFramePr>
        <xdr:cNvPr id="0" name=""/>
        <xdr:cNvGraphicFramePr/>
      </xdr:nvGraphicFramePr>
      <xdr:xfrm>
        <a:off x="18873720" y="583200"/>
        <a:ext cx="5742360" cy="322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32</xdr:col>
      <xdr:colOff>173880</xdr:colOff>
      <xdr:row>3</xdr:row>
      <xdr:rowOff>103680</xdr:rowOff>
    </xdr:from>
    <xdr:to>
      <xdr:col>39</xdr:col>
      <xdr:colOff>244080</xdr:colOff>
      <xdr:row>23</xdr:row>
      <xdr:rowOff>91800</xdr:rowOff>
    </xdr:to>
    <xdr:graphicFrame>
      <xdr:nvGraphicFramePr>
        <xdr:cNvPr id="1" name=""/>
        <xdr:cNvGraphicFramePr/>
      </xdr:nvGraphicFramePr>
      <xdr:xfrm>
        <a:off x="24763680" y="591480"/>
        <a:ext cx="575964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433080</xdr:colOff>
      <xdr:row>26</xdr:row>
      <xdr:rowOff>9360</xdr:rowOff>
    </xdr:from>
    <xdr:to>
      <xdr:col>38</xdr:col>
      <xdr:colOff>758160</xdr:colOff>
      <xdr:row>66</xdr:row>
      <xdr:rowOff>95760</xdr:rowOff>
    </xdr:to>
    <xdr:graphicFrame>
      <xdr:nvGraphicFramePr>
        <xdr:cNvPr id="2" name=""/>
        <xdr:cNvGraphicFramePr/>
      </xdr:nvGraphicFramePr>
      <xdr:xfrm>
        <a:off x="18520560" y="4235760"/>
        <a:ext cx="11704320" cy="658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5"/>
  <sheetViews>
    <sheetView showFormulas="false" showGridLines="true" showRowColHeaders="true" showZeros="true" rightToLeft="false" tabSelected="true" showOutlineSymbols="true" defaultGridColor="true" view="normal" topLeftCell="T22" colorId="64" zoomScale="100" zoomScaleNormal="100" zoomScalePageLayoutView="100" workbookViewId="0">
      <selection pane="topLeft" activeCell="L15" activeCellId="0" sqref="L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11"/>
    <col collapsed="false" customWidth="true" hidden="false" outlineLevel="0" max="2" min="2" style="1" width="8.52"/>
    <col collapsed="false" customWidth="true" hidden="false" outlineLevel="0" max="4" min="4" style="1" width="6.02"/>
    <col collapsed="false" customWidth="true" hidden="false" outlineLevel="0" max="5" min="5" style="1" width="6.85"/>
    <col collapsed="false" customWidth="true" hidden="false" outlineLevel="0" max="6" min="6" style="1" width="8.24"/>
    <col collapsed="false" customWidth="true" hidden="false" outlineLevel="0" max="7" min="7" style="1" width="11.31"/>
    <col collapsed="false" customWidth="false" hidden="false" outlineLevel="0" max="11" min="8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M1" s="1" t="s">
        <v>0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</row>
    <row r="2" customFormat="false" ht="12.8" hidden="false" customHeight="false" outlineLevel="0" collapsed="false">
      <c r="A2" s="1" t="n">
        <v>2</v>
      </c>
      <c r="B2" s="1" t="n">
        <v>9.3</v>
      </c>
      <c r="C2" s="1" t="n">
        <v>0.59</v>
      </c>
      <c r="D2" s="1" t="n">
        <v>0.524</v>
      </c>
      <c r="E2" s="1" t="n">
        <v>0.032</v>
      </c>
      <c r="F2" s="1" t="n">
        <v>0</v>
      </c>
      <c r="G2" s="1" t="n">
        <v>0</v>
      </c>
      <c r="I2" s="1" t="n">
        <v>2</v>
      </c>
      <c r="J2" s="1" t="n">
        <v>0.53</v>
      </c>
      <c r="K2" s="1" t="n">
        <v>0.009</v>
      </c>
      <c r="M2" s="1" t="n">
        <v>2</v>
      </c>
      <c r="N2" s="1" t="n">
        <v>0.5545</v>
      </c>
      <c r="O2" s="1" t="n">
        <v>0.0149</v>
      </c>
      <c r="P2" s="1" t="n">
        <v>0.4963</v>
      </c>
      <c r="Q2" s="1" t="n">
        <v>0.0244</v>
      </c>
      <c r="R2" s="1" t="n">
        <v>0.5903</v>
      </c>
      <c r="S2" s="1" t="n">
        <v>0.0269</v>
      </c>
      <c r="V2" s="1" t="n">
        <f aca="false">(N2-D2)^2</f>
        <v>0.000930249999999998</v>
      </c>
      <c r="W2" s="1" t="n">
        <f aca="false">(P2-D2)^2</f>
        <v>0.00076729</v>
      </c>
      <c r="X2" s="1" t="n">
        <f aca="false">(R2-D2)^2</f>
        <v>0.00439569</v>
      </c>
    </row>
    <row r="3" customFormat="false" ht="12.8" hidden="false" customHeight="false" outlineLevel="0" collapsed="false">
      <c r="A3" s="1" t="n">
        <v>3</v>
      </c>
      <c r="B3" s="1" t="n">
        <v>8.19</v>
      </c>
      <c r="C3" s="1" t="n">
        <v>0.54</v>
      </c>
      <c r="D3" s="1" t="n">
        <v>0.691</v>
      </c>
      <c r="E3" s="1" t="n">
        <v>0.043</v>
      </c>
      <c r="F3" s="1" t="n">
        <v>0</v>
      </c>
      <c r="G3" s="1" t="n">
        <v>0</v>
      </c>
      <c r="I3" s="1" t="n">
        <v>3</v>
      </c>
      <c r="J3" s="1" t="n">
        <v>0.669</v>
      </c>
      <c r="K3" s="1" t="n">
        <v>0.025</v>
      </c>
      <c r="M3" s="1" t="n">
        <v>3</v>
      </c>
      <c r="N3" s="1" t="n">
        <v>0.6599</v>
      </c>
      <c r="O3" s="1" t="n">
        <v>0.0091</v>
      </c>
      <c r="P3" s="1" t="n">
        <v>0.6997</v>
      </c>
      <c r="Q3" s="1" t="n">
        <v>0.0172</v>
      </c>
      <c r="R3" s="1" t="n">
        <v>0.6507</v>
      </c>
      <c r="S3" s="1" t="n">
        <v>0.0238</v>
      </c>
      <c r="V3" s="1" t="n">
        <f aca="false">(N3-D3)^2</f>
        <v>0.000967209999999994</v>
      </c>
      <c r="W3" s="1" t="n">
        <f aca="false">(P3-D3)^2</f>
        <v>7.56900000000007E-005</v>
      </c>
      <c r="X3" s="1" t="n">
        <f aca="false">(R3-D3)^2</f>
        <v>0.00162409</v>
      </c>
    </row>
    <row r="4" customFormat="false" ht="12.8" hidden="false" customHeight="false" outlineLevel="0" collapsed="false">
      <c r="A4" s="1" t="n">
        <v>4</v>
      </c>
      <c r="B4" s="1" t="n">
        <v>8.64</v>
      </c>
      <c r="C4" s="1" t="n">
        <v>0.49</v>
      </c>
      <c r="D4" s="1" t="n">
        <v>0.719</v>
      </c>
      <c r="E4" s="1" t="n">
        <v>0.04</v>
      </c>
      <c r="F4" s="1" t="n">
        <v>1.69</v>
      </c>
      <c r="G4" s="1" t="n">
        <v>0.31</v>
      </c>
      <c r="I4" s="1" t="n">
        <v>4</v>
      </c>
      <c r="J4" s="1" t="n">
        <v>0.705</v>
      </c>
      <c r="K4" s="1" t="n">
        <v>0.019</v>
      </c>
      <c r="M4" s="1" t="n">
        <v>4</v>
      </c>
      <c r="N4" s="1" t="n">
        <v>0.7691</v>
      </c>
      <c r="O4" s="1" t="n">
        <v>0.008</v>
      </c>
      <c r="P4" s="1" t="n">
        <v>0.804</v>
      </c>
      <c r="Q4" s="1" t="n">
        <v>0.0148</v>
      </c>
      <c r="R4" s="1" t="n">
        <v>0.8271</v>
      </c>
      <c r="S4" s="1" t="n">
        <v>0.0258</v>
      </c>
      <c r="V4" s="1" t="n">
        <f aca="false">(N4-D4)^2</f>
        <v>0.00251001</v>
      </c>
      <c r="W4" s="1" t="n">
        <f aca="false">(P4-D4)^2</f>
        <v>0.00722500000000001</v>
      </c>
      <c r="X4" s="1" t="n">
        <f aca="false">(R4-D4)^2</f>
        <v>0.01168561</v>
      </c>
    </row>
    <row r="5" customFormat="false" ht="12.8" hidden="false" customHeight="false" outlineLevel="0" collapsed="false">
      <c r="A5" s="1" t="n">
        <v>5</v>
      </c>
      <c r="B5" s="1" t="n">
        <v>10.26</v>
      </c>
      <c r="C5" s="1" t="n">
        <v>0.42</v>
      </c>
      <c r="D5" s="1" t="n">
        <v>0.837</v>
      </c>
      <c r="E5" s="1" t="n">
        <v>0.035</v>
      </c>
      <c r="F5" s="1" t="n">
        <v>0</v>
      </c>
      <c r="G5" s="1" t="n">
        <v>0</v>
      </c>
      <c r="I5" s="1" t="n">
        <v>5</v>
      </c>
      <c r="J5" s="1" t="n">
        <v>0.85</v>
      </c>
      <c r="K5" s="1" t="n">
        <v>0.006</v>
      </c>
      <c r="M5" s="1" t="n">
        <v>5</v>
      </c>
      <c r="N5" s="1" t="n">
        <v>0.9225</v>
      </c>
      <c r="O5" s="1" t="n">
        <v>0.01</v>
      </c>
      <c r="P5" s="1" t="n">
        <v>0.9328</v>
      </c>
      <c r="Q5" s="1" t="n">
        <v>0.0096</v>
      </c>
      <c r="R5" s="1" t="n">
        <v>0.9109</v>
      </c>
      <c r="S5" s="1" t="n">
        <v>0.0124</v>
      </c>
      <c r="V5" s="1" t="n">
        <f aca="false">(N5-D5)^2</f>
        <v>0.00731025</v>
      </c>
      <c r="W5" s="1" t="n">
        <f aca="false">(P5-D5)^2</f>
        <v>0.00917764</v>
      </c>
      <c r="X5" s="1" t="n">
        <f aca="false">(R5-D5)^2</f>
        <v>0.00546121000000001</v>
      </c>
    </row>
    <row r="6" customFormat="false" ht="12.8" hidden="false" customHeight="false" outlineLevel="0" collapsed="false">
      <c r="A6" s="1" t="n">
        <v>6</v>
      </c>
      <c r="B6" s="1" t="n">
        <v>10.04</v>
      </c>
      <c r="C6" s="1" t="n">
        <v>0.76</v>
      </c>
      <c r="D6" s="1" t="n">
        <v>0.852</v>
      </c>
      <c r="E6" s="1" t="n">
        <v>0.062</v>
      </c>
      <c r="F6" s="1" t="n">
        <v>0</v>
      </c>
      <c r="G6" s="1" t="n">
        <v>0</v>
      </c>
      <c r="I6" s="1" t="n">
        <v>6</v>
      </c>
      <c r="J6" s="1" t="n">
        <v>0.838</v>
      </c>
      <c r="K6" s="1" t="n">
        <v>0.01</v>
      </c>
      <c r="M6" s="1" t="n">
        <v>6</v>
      </c>
      <c r="N6" s="1" t="n">
        <v>0.8842</v>
      </c>
      <c r="O6" s="1" t="n">
        <v>0.0091</v>
      </c>
      <c r="P6" s="1" t="n">
        <v>0.9376</v>
      </c>
      <c r="Q6" s="1" t="n">
        <v>0.0095</v>
      </c>
      <c r="R6" s="1" t="n">
        <v>0.9328</v>
      </c>
      <c r="S6" s="1" t="n">
        <v>0.0104</v>
      </c>
      <c r="V6" s="1" t="n">
        <f aca="false">(N6-D6)^2</f>
        <v>0.00103684</v>
      </c>
      <c r="W6" s="1" t="n">
        <f aca="false">(P6-D6)^2</f>
        <v>0.00732736</v>
      </c>
      <c r="X6" s="1" t="n">
        <f aca="false">(R6-D6)^2</f>
        <v>0.00652864</v>
      </c>
    </row>
    <row r="7" customFormat="false" ht="12.8" hidden="false" customHeight="false" outlineLevel="0" collapsed="false">
      <c r="A7" s="1" t="n">
        <v>7</v>
      </c>
      <c r="B7" s="1" t="n">
        <v>9.5</v>
      </c>
      <c r="C7" s="1" t="n">
        <v>0.41</v>
      </c>
      <c r="D7" s="1" t="n">
        <v>0.794</v>
      </c>
      <c r="E7" s="1" t="n">
        <v>0.034</v>
      </c>
      <c r="F7" s="1" t="n">
        <v>0</v>
      </c>
      <c r="G7" s="1" t="n">
        <v>0</v>
      </c>
      <c r="I7" s="1" t="n">
        <v>7</v>
      </c>
      <c r="J7" s="1" t="n">
        <v>0.807</v>
      </c>
      <c r="K7" s="1" t="n">
        <v>0.011</v>
      </c>
      <c r="M7" s="1" t="n">
        <v>7</v>
      </c>
      <c r="N7" s="1" t="n">
        <v>0.8542</v>
      </c>
      <c r="O7" s="1" t="n">
        <v>0.0052</v>
      </c>
      <c r="P7" s="1" t="n">
        <v>0.8732</v>
      </c>
      <c r="Q7" s="1" t="n">
        <v>0.0086</v>
      </c>
      <c r="R7" s="1" t="n">
        <v>0.8278</v>
      </c>
      <c r="S7" s="1" t="n">
        <v>0.0152</v>
      </c>
      <c r="V7" s="1" t="n">
        <f aca="false">(N7-D7)^2</f>
        <v>0.00362403999999999</v>
      </c>
      <c r="W7" s="1" t="n">
        <f aca="false">(P7-D7)^2</f>
        <v>0.00627263999999999</v>
      </c>
      <c r="X7" s="1" t="n">
        <f aca="false">(R7-D7)^2</f>
        <v>0.00114244</v>
      </c>
    </row>
    <row r="8" customFormat="false" ht="12.8" hidden="false" customHeight="false" outlineLevel="0" collapsed="false">
      <c r="A8" s="1" t="n">
        <v>8</v>
      </c>
      <c r="B8" s="1" t="n">
        <v>9.6</v>
      </c>
      <c r="C8" s="1" t="n">
        <v>0.28</v>
      </c>
      <c r="D8" s="1" t="n">
        <v>0.782</v>
      </c>
      <c r="E8" s="1" t="n">
        <v>0.022</v>
      </c>
      <c r="F8" s="1" t="n">
        <v>0</v>
      </c>
      <c r="G8" s="1" t="n">
        <v>0</v>
      </c>
      <c r="I8" s="1" t="n">
        <v>8</v>
      </c>
      <c r="J8" s="1" t="n">
        <v>0.814</v>
      </c>
      <c r="K8" s="1" t="n">
        <v>0.009</v>
      </c>
      <c r="M8" s="1" t="n">
        <v>8</v>
      </c>
      <c r="N8" s="1" t="n">
        <v>0.8537</v>
      </c>
      <c r="O8" s="1" t="n">
        <v>0.0058</v>
      </c>
      <c r="P8" s="1" t="n">
        <v>0.9312</v>
      </c>
      <c r="Q8" s="1" t="n">
        <v>0.006</v>
      </c>
      <c r="R8" s="1" t="n">
        <v>0.8554</v>
      </c>
      <c r="S8" s="1" t="n">
        <v>0.0235</v>
      </c>
      <c r="V8" s="1" t="n">
        <f aca="false">(N8-D8)^2</f>
        <v>0.00514089</v>
      </c>
      <c r="W8" s="1" t="n">
        <f aca="false">(P8-D8)^2</f>
        <v>0.02226064</v>
      </c>
      <c r="X8" s="1" t="n">
        <f aca="false">(R8-D8)^2</f>
        <v>0.00538756</v>
      </c>
    </row>
    <row r="9" customFormat="false" ht="12.8" hidden="false" customHeight="false" outlineLevel="0" collapsed="false">
      <c r="A9" s="1" t="n">
        <v>9</v>
      </c>
      <c r="B9" s="1" t="n">
        <v>8.94</v>
      </c>
      <c r="C9" s="1" t="n">
        <v>0.3</v>
      </c>
      <c r="D9" s="1" t="n">
        <v>0.797</v>
      </c>
      <c r="E9" s="1" t="n">
        <v>0.026</v>
      </c>
      <c r="F9" s="1" t="n">
        <v>1.93</v>
      </c>
      <c r="G9" s="1" t="n">
        <v>0.23</v>
      </c>
      <c r="I9" s="1" t="n">
        <v>9</v>
      </c>
      <c r="J9" s="1" t="n">
        <v>0.817</v>
      </c>
      <c r="K9" s="1" t="n">
        <v>0.014</v>
      </c>
      <c r="M9" s="1" t="n">
        <v>9</v>
      </c>
      <c r="N9" s="1" t="n">
        <v>0.8819</v>
      </c>
      <c r="O9" s="1" t="n">
        <v>0.0077</v>
      </c>
      <c r="P9" s="1" t="n">
        <v>0.9639</v>
      </c>
      <c r="Q9" s="1" t="n">
        <v>0.0048</v>
      </c>
      <c r="R9" s="1" t="n">
        <v>0.9488</v>
      </c>
      <c r="S9" s="1" t="n">
        <v>0.0158</v>
      </c>
      <c r="V9" s="1" t="n">
        <f aca="false">(N9-D9)^2</f>
        <v>0.00720801</v>
      </c>
      <c r="W9" s="1" t="n">
        <f aca="false">(P9-D9)^2</f>
        <v>0.02785561</v>
      </c>
      <c r="X9" s="1" t="n">
        <f aca="false">(R9-D9)^2</f>
        <v>0.02304324</v>
      </c>
    </row>
    <row r="10" customFormat="false" ht="12.8" hidden="false" customHeight="false" outlineLevel="0" collapsed="false">
      <c r="A10" s="1" t="n">
        <v>10</v>
      </c>
      <c r="B10" s="1" t="n">
        <v>10.08</v>
      </c>
      <c r="C10" s="1" t="n">
        <v>0.55</v>
      </c>
      <c r="D10" s="1" t="n">
        <v>0.911</v>
      </c>
      <c r="E10" s="1" t="n">
        <v>0.047</v>
      </c>
      <c r="F10" s="1" t="n">
        <v>0</v>
      </c>
      <c r="G10" s="1" t="n">
        <v>0</v>
      </c>
      <c r="I10" s="1" t="n">
        <v>11</v>
      </c>
      <c r="J10" s="1" t="n">
        <v>0.881</v>
      </c>
      <c r="K10" s="1" t="n">
        <v>0.01</v>
      </c>
      <c r="M10" s="1" t="n">
        <v>10</v>
      </c>
      <c r="N10" s="1" t="n">
        <v>0.9975</v>
      </c>
      <c r="O10" s="1" t="n">
        <v>0.0046</v>
      </c>
      <c r="P10" s="1" t="n">
        <v>0.9863</v>
      </c>
      <c r="Q10" s="1" t="n">
        <v>0.0031</v>
      </c>
      <c r="R10" s="1" t="n">
        <v>0.9632</v>
      </c>
      <c r="S10" s="1" t="n">
        <v>0.0054</v>
      </c>
      <c r="V10" s="1" t="n">
        <f aca="false">(N10-D10)^2</f>
        <v>0.00748225</v>
      </c>
      <c r="W10" s="1" t="n">
        <f aca="false">(P10-D10)^2</f>
        <v>0.00567008999999999</v>
      </c>
      <c r="X10" s="1" t="n">
        <f aca="false">(R10-D10)^2</f>
        <v>0.00272483999999999</v>
      </c>
    </row>
    <row r="11" customFormat="false" ht="12.8" hidden="false" customHeight="false" outlineLevel="0" collapsed="false">
      <c r="A11" s="1" t="n">
        <v>11</v>
      </c>
      <c r="B11" s="1" t="n">
        <v>8.99</v>
      </c>
      <c r="C11" s="1" t="n">
        <v>0.29</v>
      </c>
      <c r="D11" s="1" t="n">
        <v>0.895</v>
      </c>
      <c r="E11" s="1" t="n">
        <v>0.028</v>
      </c>
      <c r="F11" s="1" t="n">
        <v>0</v>
      </c>
      <c r="G11" s="1" t="n">
        <v>0</v>
      </c>
      <c r="I11" s="0"/>
      <c r="J11" s="0"/>
      <c r="K11" s="0"/>
      <c r="M11" s="1" t="n">
        <v>11</v>
      </c>
      <c r="N11" s="1" t="n">
        <v>0.9295</v>
      </c>
      <c r="O11" s="1" t="n">
        <v>0.0088</v>
      </c>
      <c r="P11" s="1" t="n">
        <v>0.9114</v>
      </c>
      <c r="Q11" s="1" t="n">
        <v>0.0095</v>
      </c>
      <c r="R11" s="1" t="n">
        <v>0.9718</v>
      </c>
      <c r="S11" s="1" t="n">
        <v>0.0057</v>
      </c>
      <c r="V11" s="1" t="n">
        <f aca="false">(N11-D11)^2</f>
        <v>0.00119025</v>
      </c>
      <c r="W11" s="1" t="n">
        <f aca="false">(P11-D11)^2</f>
        <v>0.000268959999999999</v>
      </c>
      <c r="X11" s="1" t="n">
        <f aca="false">(R11-D11)^2</f>
        <v>0.00589824</v>
      </c>
    </row>
    <row r="12" customFormat="false" ht="12.8" hidden="false" customHeight="false" outlineLevel="0" collapsed="false">
      <c r="A12" s="1" t="n">
        <v>12</v>
      </c>
      <c r="B12" s="1" t="n">
        <v>9.09</v>
      </c>
      <c r="C12" s="1" t="n">
        <v>0.35</v>
      </c>
      <c r="D12" s="1" t="n">
        <v>0.772</v>
      </c>
      <c r="E12" s="1" t="n">
        <v>0.03</v>
      </c>
      <c r="F12" s="1" t="n">
        <v>0</v>
      </c>
      <c r="G12" s="1" t="n">
        <v>0</v>
      </c>
      <c r="I12" s="0"/>
      <c r="J12" s="0"/>
      <c r="K12" s="0"/>
      <c r="M12" s="1" t="n">
        <v>12</v>
      </c>
      <c r="N12" s="1" t="n">
        <v>0.8815</v>
      </c>
      <c r="O12" s="1" t="n">
        <v>0.0057</v>
      </c>
      <c r="P12" s="1" t="n">
        <v>0.8196</v>
      </c>
      <c r="Q12" s="1" t="n">
        <v>0.0177</v>
      </c>
      <c r="R12" s="1" t="n">
        <v>0.8794</v>
      </c>
      <c r="S12" s="1" t="n">
        <v>0.0298</v>
      </c>
      <c r="V12" s="1" t="n">
        <f aca="false">(N12-D12)^2</f>
        <v>0.01199025</v>
      </c>
      <c r="W12" s="1" t="n">
        <f aca="false">(P12-D12)^2</f>
        <v>0.00226576</v>
      </c>
      <c r="X12" s="1" t="n">
        <f aca="false">(R12-D12)^2</f>
        <v>0.01153476</v>
      </c>
    </row>
    <row r="13" customFormat="false" ht="12.8" hidden="false" customHeight="false" outlineLevel="0" collapsed="false">
      <c r="A13" s="1" t="n">
        <v>13</v>
      </c>
      <c r="B13" s="1" t="n">
        <v>9.13</v>
      </c>
      <c r="C13" s="1" t="n">
        <v>0.47</v>
      </c>
      <c r="D13" s="1" t="n">
        <v>0.761</v>
      </c>
      <c r="E13" s="1" t="n">
        <v>0.04</v>
      </c>
      <c r="F13" s="1" t="n">
        <v>0</v>
      </c>
      <c r="G13" s="1" t="n">
        <v>0</v>
      </c>
      <c r="I13" s="1" t="n">
        <v>13</v>
      </c>
      <c r="J13" s="1" t="n">
        <v>0.786</v>
      </c>
      <c r="K13" s="1" t="n">
        <v>0.007</v>
      </c>
      <c r="M13" s="1" t="n">
        <v>13</v>
      </c>
      <c r="N13" s="1" t="n">
        <v>0.828</v>
      </c>
      <c r="O13" s="1" t="n">
        <v>0.0058</v>
      </c>
      <c r="P13" s="1" t="n">
        <v>0.8432</v>
      </c>
      <c r="Q13" s="1" t="n">
        <v>0.0097</v>
      </c>
      <c r="R13" s="1" t="n">
        <v>0.8241</v>
      </c>
      <c r="S13" s="1" t="n">
        <v>0.0272</v>
      </c>
      <c r="V13" s="1" t="n">
        <f aca="false">(N13-D13)^2</f>
        <v>0.00448899999999999</v>
      </c>
      <c r="W13" s="1" t="n">
        <f aca="false">(P13-D13)^2</f>
        <v>0.00675683999999999</v>
      </c>
      <c r="X13" s="1" t="n">
        <f aca="false">(R13-D13)^2</f>
        <v>0.00398161000000001</v>
      </c>
    </row>
    <row r="14" customFormat="false" ht="12.8" hidden="false" customHeight="false" outlineLevel="0" collapsed="false">
      <c r="A14" s="1" t="n">
        <v>14</v>
      </c>
      <c r="B14" s="1" t="n">
        <v>9.07</v>
      </c>
      <c r="C14" s="1" t="n">
        <v>0.53</v>
      </c>
      <c r="D14" s="1" t="n">
        <v>0.773</v>
      </c>
      <c r="E14" s="1" t="n">
        <v>0.044</v>
      </c>
      <c r="F14" s="1" t="n">
        <v>0</v>
      </c>
      <c r="G14" s="1" t="n">
        <v>0</v>
      </c>
      <c r="I14" s="1" t="n">
        <v>14</v>
      </c>
      <c r="J14" s="1" t="n">
        <v>0.787</v>
      </c>
      <c r="K14" s="1" t="n">
        <v>0.011</v>
      </c>
      <c r="M14" s="1" t="n">
        <v>14</v>
      </c>
      <c r="N14" s="1" t="n">
        <v>0.8506</v>
      </c>
      <c r="O14" s="1" t="n">
        <v>0.0062</v>
      </c>
      <c r="P14" s="1" t="n">
        <v>0.8871</v>
      </c>
      <c r="Q14" s="1" t="n">
        <v>0.0078</v>
      </c>
      <c r="R14" s="1" t="n">
        <v>0.7753</v>
      </c>
      <c r="S14" s="1" t="n">
        <v>0.0242</v>
      </c>
      <c r="V14" s="1" t="n">
        <f aca="false">(N14-D14)^2</f>
        <v>0.00602176</v>
      </c>
      <c r="W14" s="1" t="n">
        <f aca="false">(P14-D14)^2</f>
        <v>0.01301881</v>
      </c>
      <c r="X14" s="1" t="n">
        <f aca="false">(R14-D14)^2</f>
        <v>5.28999999999986E-006</v>
      </c>
    </row>
    <row r="15" customFormat="false" ht="12.8" hidden="false" customHeight="false" outlineLevel="0" collapsed="false">
      <c r="A15" s="1" t="n">
        <v>15</v>
      </c>
      <c r="B15" s="1" t="n">
        <v>10.05</v>
      </c>
      <c r="C15" s="1" t="n">
        <v>0.37</v>
      </c>
      <c r="D15" s="1" t="n">
        <v>0.436</v>
      </c>
      <c r="E15" s="1" t="n">
        <v>0.016</v>
      </c>
      <c r="F15" s="1" t="n">
        <v>0</v>
      </c>
      <c r="G15" s="1" t="n">
        <v>0</v>
      </c>
      <c r="I15" s="1" t="n">
        <v>15</v>
      </c>
      <c r="J15" s="1" t="n">
        <v>0.43</v>
      </c>
      <c r="K15" s="1" t="n">
        <v>0.014</v>
      </c>
      <c r="M15" s="1" t="n">
        <v>15</v>
      </c>
      <c r="N15" s="1" t="n">
        <v>0.478</v>
      </c>
      <c r="O15" s="1" t="n">
        <v>0.0066</v>
      </c>
      <c r="P15" s="1" t="n">
        <v>0.5085</v>
      </c>
      <c r="Q15" s="1" t="n">
        <v>0.006</v>
      </c>
      <c r="R15" s="1" t="n">
        <v>0.5131</v>
      </c>
      <c r="S15" s="1" t="n">
        <v>0.0256</v>
      </c>
      <c r="V15" s="1" t="n">
        <f aca="false">(N15-D15)^2</f>
        <v>0.001764</v>
      </c>
      <c r="W15" s="1" t="n">
        <f aca="false">(P15-D15)^2</f>
        <v>0.00525624999999999</v>
      </c>
      <c r="X15" s="1" t="n">
        <f aca="false">(R15-D15)^2</f>
        <v>0.00594441</v>
      </c>
    </row>
    <row r="16" customFormat="false" ht="12.8" hidden="false" customHeight="false" outlineLevel="0" collapsed="false">
      <c r="A16" s="1" t="n">
        <v>16</v>
      </c>
      <c r="B16" s="1" t="n">
        <v>9.48</v>
      </c>
      <c r="C16" s="1" t="n">
        <v>0.48</v>
      </c>
      <c r="D16" s="1" t="n">
        <v>0.688</v>
      </c>
      <c r="E16" s="1" t="n">
        <v>0.032</v>
      </c>
      <c r="F16" s="1" t="n">
        <v>0</v>
      </c>
      <c r="G16" s="1" t="n">
        <v>0</v>
      </c>
      <c r="I16" s="1" t="n">
        <v>16</v>
      </c>
      <c r="J16" s="1" t="n">
        <v>0.72</v>
      </c>
      <c r="K16" s="1" t="n">
        <v>0.01</v>
      </c>
      <c r="M16" s="1" t="n">
        <v>16</v>
      </c>
      <c r="N16" s="1" t="n">
        <v>0.7526</v>
      </c>
      <c r="O16" s="1" t="n">
        <v>0.0071</v>
      </c>
      <c r="P16" s="1" t="n">
        <v>0.7738</v>
      </c>
      <c r="Q16" s="1" t="n">
        <v>0.0107</v>
      </c>
      <c r="R16" s="1" t="n">
        <v>0.7788</v>
      </c>
      <c r="S16" s="1" t="n">
        <v>0.0298</v>
      </c>
      <c r="V16" s="1" t="n">
        <f aca="false">(N16-D16)^2</f>
        <v>0.00417316000000001</v>
      </c>
      <c r="W16" s="1" t="n">
        <f aca="false">(P16-D16)^2</f>
        <v>0.00736164000000002</v>
      </c>
      <c r="X16" s="1" t="n">
        <f aca="false">(R16-D16)^2</f>
        <v>0.00824464000000002</v>
      </c>
    </row>
    <row r="17" customFormat="false" ht="12.8" hidden="false" customHeight="false" outlineLevel="0" collapsed="false">
      <c r="A17" s="1" t="n">
        <v>18</v>
      </c>
      <c r="B17" s="1" t="n">
        <v>9.86</v>
      </c>
      <c r="C17" s="1" t="n">
        <v>0.43</v>
      </c>
      <c r="D17" s="1" t="n">
        <v>0.822</v>
      </c>
      <c r="E17" s="1" t="n">
        <v>0.032</v>
      </c>
      <c r="F17" s="1" t="n">
        <v>0</v>
      </c>
      <c r="G17" s="1" t="n">
        <v>0</v>
      </c>
      <c r="I17" s="1" t="n">
        <v>18</v>
      </c>
      <c r="J17" s="1" t="n">
        <v>0.845</v>
      </c>
      <c r="K17" s="1" t="n">
        <v>0.013</v>
      </c>
      <c r="M17" s="1" t="n">
        <v>18</v>
      </c>
      <c r="N17" s="1" t="n">
        <v>0.8982</v>
      </c>
      <c r="O17" s="1" t="n">
        <v>0.006</v>
      </c>
      <c r="P17" s="1" t="n">
        <v>0.8951</v>
      </c>
      <c r="Q17" s="1" t="n">
        <v>0.0062</v>
      </c>
      <c r="R17" s="1" t="n">
        <v>0.9498</v>
      </c>
      <c r="S17" s="1" t="n">
        <v>0.0078</v>
      </c>
      <c r="V17" s="1" t="n">
        <f aca="false">(N17-D17)^2</f>
        <v>0.00580644000000001</v>
      </c>
      <c r="W17" s="1" t="n">
        <f aca="false">(P17-D17)^2</f>
        <v>0.00534361000000001</v>
      </c>
      <c r="X17" s="1" t="n">
        <f aca="false">(R17-D17)^2</f>
        <v>0.01633284</v>
      </c>
    </row>
    <row r="18" customFormat="false" ht="12.8" hidden="false" customHeight="false" outlineLevel="0" collapsed="false">
      <c r="A18" s="1" t="n">
        <v>20</v>
      </c>
      <c r="B18" s="1" t="n">
        <v>8.89</v>
      </c>
      <c r="C18" s="1" t="n">
        <v>0.31</v>
      </c>
      <c r="D18" s="1" t="n">
        <v>0.841</v>
      </c>
      <c r="E18" s="1" t="n">
        <v>0.03</v>
      </c>
      <c r="F18" s="1" t="n">
        <v>1.56</v>
      </c>
      <c r="G18" s="1" t="n">
        <v>0.28</v>
      </c>
      <c r="I18" s="1" t="n">
        <v>20</v>
      </c>
      <c r="J18" s="1" t="n">
        <v>0.836</v>
      </c>
      <c r="K18" s="1" t="n">
        <v>0.018</v>
      </c>
      <c r="M18" s="1" t="n">
        <v>20</v>
      </c>
      <c r="N18" s="1" t="n">
        <v>0.91</v>
      </c>
      <c r="O18" s="1" t="n">
        <v>0.005</v>
      </c>
      <c r="P18" s="1" t="n">
        <v>0.9214</v>
      </c>
      <c r="Q18" s="1" t="n">
        <v>0.0069</v>
      </c>
      <c r="R18" s="1" t="n">
        <v>0.9744</v>
      </c>
      <c r="S18" s="1" t="n">
        <v>0.0059</v>
      </c>
      <c r="V18" s="1" t="n">
        <f aca="false">(N18-D18)^2</f>
        <v>0.00476100000000001</v>
      </c>
      <c r="W18" s="1" t="n">
        <f aca="false">(P18-D18)^2</f>
        <v>0.00646416</v>
      </c>
      <c r="X18" s="1" t="n">
        <f aca="false">(R18-D18)^2</f>
        <v>0.01779556</v>
      </c>
    </row>
    <row r="19" customFormat="false" ht="12.8" hidden="false" customHeight="false" outlineLevel="0" collapsed="false">
      <c r="A19" s="1" t="n">
        <v>21</v>
      </c>
      <c r="B19" s="1" t="n">
        <v>8.66</v>
      </c>
      <c r="C19" s="1" t="n">
        <v>0.43</v>
      </c>
      <c r="D19" s="1" t="n">
        <v>0.835</v>
      </c>
      <c r="E19" s="1" t="n">
        <v>0.041</v>
      </c>
      <c r="F19" s="1" t="n">
        <v>2.57</v>
      </c>
      <c r="G19" s="1" t="n">
        <v>0.36</v>
      </c>
      <c r="I19" s="1" t="n">
        <v>21</v>
      </c>
      <c r="J19" s="1" t="n">
        <v>0.818</v>
      </c>
      <c r="K19" s="1" t="n">
        <v>0.023</v>
      </c>
      <c r="M19" s="1" t="n">
        <v>21</v>
      </c>
      <c r="N19" s="1" t="n">
        <v>0.8961</v>
      </c>
      <c r="O19" s="1" t="n">
        <v>0.0055</v>
      </c>
      <c r="P19" s="1" t="n">
        <v>0.9232</v>
      </c>
      <c r="Q19" s="1" t="n">
        <v>0.008</v>
      </c>
      <c r="R19" s="1" t="n">
        <v>0.9818</v>
      </c>
      <c r="S19" s="1" t="n">
        <v>0.0049</v>
      </c>
      <c r="V19" s="1" t="n">
        <f aca="false">(N19-D19)^2</f>
        <v>0.00373321000000001</v>
      </c>
      <c r="W19" s="1" t="n">
        <f aca="false">(P19-D19)^2</f>
        <v>0.00777924000000001</v>
      </c>
      <c r="X19" s="1" t="n">
        <f aca="false">(R19-D19)^2</f>
        <v>0.02155024</v>
      </c>
    </row>
    <row r="20" customFormat="false" ht="12.8" hidden="false" customHeight="false" outlineLevel="0" collapsed="false">
      <c r="A20" s="1" t="n">
        <v>22</v>
      </c>
      <c r="B20" s="1" t="n">
        <v>9.12</v>
      </c>
      <c r="C20" s="1" t="n">
        <v>0.37</v>
      </c>
      <c r="D20" s="1" t="n">
        <v>0.847</v>
      </c>
      <c r="E20" s="1" t="n">
        <v>0.035</v>
      </c>
      <c r="F20" s="1" t="n">
        <v>0</v>
      </c>
      <c r="G20" s="1" t="n">
        <v>0</v>
      </c>
      <c r="I20" s="1" t="n">
        <v>22</v>
      </c>
      <c r="J20" s="1" t="n">
        <v>0.914</v>
      </c>
      <c r="K20" s="1" t="n">
        <v>0.065</v>
      </c>
      <c r="M20" s="1" t="n">
        <v>22</v>
      </c>
      <c r="N20" s="1" t="n">
        <v>0.9208</v>
      </c>
      <c r="O20" s="1" t="n">
        <v>0.0049</v>
      </c>
      <c r="P20" s="1" t="n">
        <v>0.8818</v>
      </c>
      <c r="Q20" s="1" t="n">
        <v>0.0079</v>
      </c>
      <c r="R20" s="1" t="n">
        <v>0.9498</v>
      </c>
      <c r="S20" s="1" t="n">
        <v>0.0169</v>
      </c>
      <c r="V20" s="1" t="n">
        <f aca="false">(N20-D20)^2</f>
        <v>0.00544644</v>
      </c>
      <c r="W20" s="1" t="n">
        <f aca="false">(P20-D20)^2</f>
        <v>0.00121104</v>
      </c>
      <c r="X20" s="1" t="n">
        <f aca="false">(R20-D20)^2</f>
        <v>0.01056784</v>
      </c>
    </row>
    <row r="21" customFormat="false" ht="12.8" hidden="false" customHeight="false" outlineLevel="0" collapsed="false">
      <c r="A21" s="1" t="n">
        <v>23</v>
      </c>
      <c r="B21" s="1" t="n">
        <v>9.5</v>
      </c>
      <c r="C21" s="1" t="n">
        <v>0.32</v>
      </c>
      <c r="D21" s="1" t="n">
        <v>0.885</v>
      </c>
      <c r="E21" s="1" t="n">
        <v>0.03</v>
      </c>
      <c r="F21" s="1" t="n">
        <v>0</v>
      </c>
      <c r="G21" s="1" t="n">
        <v>0</v>
      </c>
      <c r="I21" s="1" t="n">
        <v>23</v>
      </c>
      <c r="J21" s="1" t="n">
        <v>0.883</v>
      </c>
      <c r="K21" s="1" t="n">
        <v>0.011</v>
      </c>
      <c r="M21" s="1" t="n">
        <v>23</v>
      </c>
      <c r="N21" s="1" t="n">
        <v>0.9306</v>
      </c>
      <c r="O21" s="1" t="n">
        <v>0.0043</v>
      </c>
      <c r="P21" s="1" t="n">
        <v>0.9304</v>
      </c>
      <c r="Q21" s="1" t="n">
        <v>0.0055</v>
      </c>
      <c r="R21" s="1" t="n">
        <v>0.9705</v>
      </c>
      <c r="S21" s="1" t="n">
        <v>0.0044</v>
      </c>
      <c r="V21" s="1" t="n">
        <f aca="false">(N21-D21)^2</f>
        <v>0.00207936</v>
      </c>
      <c r="W21" s="1" t="n">
        <f aca="false">(P21-D21)^2</f>
        <v>0.00206116</v>
      </c>
      <c r="X21" s="1" t="n">
        <f aca="false">(R21-D21)^2</f>
        <v>0.00731025</v>
      </c>
    </row>
    <row r="22" customFormat="false" ht="12.8" hidden="false" customHeight="false" outlineLevel="0" collapsed="false">
      <c r="A22" s="1" t="n">
        <v>24</v>
      </c>
      <c r="B22" s="1" t="n">
        <v>9.84</v>
      </c>
      <c r="C22" s="1" t="n">
        <v>0.57</v>
      </c>
      <c r="D22" s="1" t="n">
        <v>0.745</v>
      </c>
      <c r="E22" s="1" t="n">
        <v>0.042</v>
      </c>
      <c r="F22" s="1" t="n">
        <v>0</v>
      </c>
      <c r="G22" s="1" t="n">
        <v>0</v>
      </c>
      <c r="I22" s="0"/>
      <c r="J22" s="0"/>
      <c r="K22" s="0"/>
      <c r="M22" s="1" t="n">
        <v>24</v>
      </c>
      <c r="N22" s="1" t="n">
        <v>0.9148</v>
      </c>
      <c r="O22" s="1" t="n">
        <v>0.0039</v>
      </c>
      <c r="P22" s="1" t="n">
        <v>0.8055</v>
      </c>
      <c r="Q22" s="1" t="n">
        <v>0.0076</v>
      </c>
      <c r="R22" s="1" t="n">
        <v>0.8919</v>
      </c>
      <c r="S22" s="1" t="n">
        <v>0.0254</v>
      </c>
      <c r="V22" s="1" t="n">
        <f aca="false">(N22-D22)^2</f>
        <v>0.02883204</v>
      </c>
      <c r="W22" s="1" t="n">
        <f aca="false">(P22-D22)^2</f>
        <v>0.00366025</v>
      </c>
      <c r="X22" s="1" t="n">
        <f aca="false">(R22-D22)^2</f>
        <v>0.02157961</v>
      </c>
    </row>
    <row r="23" customFormat="false" ht="12.8" hidden="false" customHeight="false" outlineLevel="0" collapsed="false">
      <c r="A23" s="1" t="n">
        <v>25</v>
      </c>
      <c r="B23" s="1" t="n">
        <v>9.61</v>
      </c>
      <c r="C23" s="1" t="n">
        <v>0.62</v>
      </c>
      <c r="D23" s="1" t="n">
        <v>0.804</v>
      </c>
      <c r="E23" s="1" t="n">
        <v>0.047</v>
      </c>
      <c r="F23" s="1" t="n">
        <v>0</v>
      </c>
      <c r="G23" s="1" t="n">
        <v>0</v>
      </c>
      <c r="I23" s="1" t="n">
        <v>25</v>
      </c>
      <c r="J23" s="1" t="n">
        <v>0.828</v>
      </c>
      <c r="K23" s="1" t="n">
        <v>0.009</v>
      </c>
      <c r="M23" s="1" t="n">
        <v>25</v>
      </c>
      <c r="N23" s="1" t="n">
        <v>0.8851</v>
      </c>
      <c r="O23" s="1" t="n">
        <v>0.0048</v>
      </c>
      <c r="P23" s="1" t="n">
        <v>0.9114</v>
      </c>
      <c r="Q23" s="1" t="n">
        <v>0.0064</v>
      </c>
      <c r="R23" s="1" t="n">
        <v>0.8206</v>
      </c>
      <c r="S23" s="1" t="n">
        <v>0.0114</v>
      </c>
      <c r="V23" s="1" t="n">
        <f aca="false">(N23-D23)^2</f>
        <v>0.00657720999999999</v>
      </c>
      <c r="W23" s="1" t="n">
        <f aca="false">(P23-D23)^2</f>
        <v>0.01153476</v>
      </c>
      <c r="X23" s="1" t="n">
        <f aca="false">(R23-D23)^2</f>
        <v>0.000275559999999998</v>
      </c>
    </row>
    <row r="24" customFormat="false" ht="12.8" hidden="false" customHeight="false" outlineLevel="0" collapsed="false">
      <c r="A24" s="1" t="n">
        <v>26</v>
      </c>
      <c r="B24" s="1" t="n">
        <v>9.25</v>
      </c>
      <c r="C24" s="1" t="n">
        <v>0.23</v>
      </c>
      <c r="D24" s="1" t="n">
        <v>0.853</v>
      </c>
      <c r="E24" s="1" t="n">
        <v>0.022</v>
      </c>
      <c r="F24" s="1" t="n">
        <v>0</v>
      </c>
      <c r="G24" s="1" t="n">
        <v>0</v>
      </c>
      <c r="I24" s="1" t="n">
        <v>26</v>
      </c>
      <c r="J24" s="1" t="n">
        <v>0.85</v>
      </c>
      <c r="K24" s="1" t="n">
        <v>0.008</v>
      </c>
      <c r="M24" s="1" t="n">
        <v>26</v>
      </c>
      <c r="N24" s="1" t="n">
        <v>0.9119</v>
      </c>
      <c r="O24" s="1" t="n">
        <v>0.0043</v>
      </c>
      <c r="P24" s="1" t="n">
        <v>0.9157</v>
      </c>
      <c r="Q24" s="1" t="n">
        <v>0.007</v>
      </c>
      <c r="R24" s="1" t="n">
        <v>0.9333</v>
      </c>
      <c r="S24" s="1" t="n">
        <v>0.0128</v>
      </c>
      <c r="V24" s="1" t="n">
        <f aca="false">(N24-D24)^2</f>
        <v>0.00346921000000001</v>
      </c>
      <c r="W24" s="1" t="n">
        <f aca="false">(P24-D24)^2</f>
        <v>0.00393129</v>
      </c>
      <c r="X24" s="1" t="n">
        <f aca="false">(R24-D24)^2</f>
        <v>0.00644809000000001</v>
      </c>
    </row>
    <row r="25" customFormat="false" ht="12.8" hidden="false" customHeight="false" outlineLevel="0" collapsed="false">
      <c r="A25" s="1" t="n">
        <v>27</v>
      </c>
      <c r="B25" s="1" t="n">
        <v>9.3</v>
      </c>
      <c r="C25" s="1" t="n">
        <v>0.4</v>
      </c>
      <c r="D25" s="1" t="n">
        <v>0.776</v>
      </c>
      <c r="E25" s="1" t="n">
        <v>0.033</v>
      </c>
      <c r="F25" s="1" t="n">
        <v>2.38</v>
      </c>
      <c r="G25" s="1" t="n">
        <v>0.27</v>
      </c>
      <c r="I25" s="1" t="n">
        <v>27</v>
      </c>
      <c r="J25" s="1" t="n">
        <v>0.799</v>
      </c>
      <c r="K25" s="1" t="n">
        <v>0.018</v>
      </c>
      <c r="M25" s="1" t="n">
        <v>27</v>
      </c>
      <c r="N25" s="1" t="n">
        <v>0.8687</v>
      </c>
      <c r="O25" s="1" t="n">
        <v>0.0049</v>
      </c>
      <c r="P25" s="1" t="n">
        <v>0.8751</v>
      </c>
      <c r="Q25" s="1" t="n">
        <v>0.007</v>
      </c>
      <c r="R25" s="1" t="n">
        <v>0.956</v>
      </c>
      <c r="S25" s="1" t="n">
        <v>0.0045</v>
      </c>
      <c r="V25" s="1" t="n">
        <f aca="false">(N25-D25)^2</f>
        <v>0.00859329</v>
      </c>
      <c r="W25" s="1" t="n">
        <f aca="false">(P25-D25)^2</f>
        <v>0.00982080999999999</v>
      </c>
      <c r="X25" s="1" t="n">
        <f aca="false">(R25-D25)^2</f>
        <v>0.0324</v>
      </c>
    </row>
    <row r="26" customFormat="false" ht="12.8" hidden="false" customHeight="false" outlineLevel="0" collapsed="false">
      <c r="A26" s="1" t="n">
        <v>28</v>
      </c>
      <c r="B26" s="1" t="n">
        <v>9.69</v>
      </c>
      <c r="C26" s="1" t="n">
        <v>0.41</v>
      </c>
      <c r="D26" s="1" t="n">
        <v>0.798</v>
      </c>
      <c r="E26" s="1" t="n">
        <v>0.032</v>
      </c>
      <c r="F26" s="1" t="n">
        <v>0</v>
      </c>
      <c r="G26" s="1" t="n">
        <v>0</v>
      </c>
      <c r="I26" s="1" t="n">
        <v>28</v>
      </c>
      <c r="J26" s="1" t="n">
        <v>0.838</v>
      </c>
      <c r="K26" s="1" t="n">
        <v>0.009</v>
      </c>
      <c r="M26" s="1" t="n">
        <v>28</v>
      </c>
      <c r="N26" s="1" t="n">
        <v>0.8923</v>
      </c>
      <c r="O26" s="1" t="n">
        <v>0.0042</v>
      </c>
      <c r="P26" s="1" t="n">
        <v>0.8741</v>
      </c>
      <c r="Q26" s="1" t="n">
        <v>0.0072</v>
      </c>
      <c r="R26" s="1" t="n">
        <v>0.9206</v>
      </c>
      <c r="S26" s="1" t="n">
        <v>0.0145</v>
      </c>
      <c r="V26" s="1" t="n">
        <f aca="false">(N26-D26)^2</f>
        <v>0.00889248999999999</v>
      </c>
      <c r="W26" s="1" t="n">
        <f aca="false">(P26-D26)^2</f>
        <v>0.00579120999999999</v>
      </c>
      <c r="X26" s="1" t="n">
        <f aca="false">(R26-D26)^2</f>
        <v>0.01503076</v>
      </c>
    </row>
    <row r="27" customFormat="false" ht="12.8" hidden="false" customHeight="false" outlineLevel="0" collapsed="false">
      <c r="A27" s="1" t="n">
        <v>29</v>
      </c>
      <c r="B27" s="1" t="n">
        <v>8.89</v>
      </c>
      <c r="C27" s="1" t="n">
        <v>0.47</v>
      </c>
      <c r="D27" s="1" t="n">
        <v>0.834</v>
      </c>
      <c r="E27" s="1" t="n">
        <v>0.043</v>
      </c>
      <c r="F27" s="1" t="n">
        <v>0</v>
      </c>
      <c r="G27" s="1" t="n">
        <v>0</v>
      </c>
      <c r="I27" s="1" t="n">
        <v>29</v>
      </c>
      <c r="J27" s="1" t="n">
        <v>0.812</v>
      </c>
      <c r="K27" s="1" t="n">
        <v>0.011</v>
      </c>
      <c r="M27" s="1" t="n">
        <v>29</v>
      </c>
      <c r="N27" s="1" t="n">
        <v>0.8534</v>
      </c>
      <c r="O27" s="1" t="n">
        <v>0.0059</v>
      </c>
      <c r="P27" s="1" t="n">
        <v>0.8132</v>
      </c>
      <c r="Q27" s="1" t="n">
        <v>0.0137</v>
      </c>
      <c r="R27" s="1" t="n">
        <v>0.9228</v>
      </c>
      <c r="S27" s="1" t="n">
        <v>0.0136</v>
      </c>
      <c r="V27" s="1" t="n">
        <f aca="false">(N27-D27)^2</f>
        <v>0.000376360000000003</v>
      </c>
      <c r="W27" s="1" t="n">
        <f aca="false">(P27-D27)^2</f>
        <v>0.000432639999999997</v>
      </c>
      <c r="X27" s="1" t="n">
        <f aca="false">(R27-D27)^2</f>
        <v>0.00788544</v>
      </c>
    </row>
    <row r="28" customFormat="false" ht="12.8" hidden="false" customHeight="false" outlineLevel="0" collapsed="false">
      <c r="A28" s="1" t="n">
        <v>30</v>
      </c>
      <c r="B28" s="1" t="n">
        <v>8.94</v>
      </c>
      <c r="C28" s="1" t="n">
        <v>0.37</v>
      </c>
      <c r="D28" s="1" t="n">
        <v>0.748</v>
      </c>
      <c r="E28" s="1" t="n">
        <v>0.03</v>
      </c>
      <c r="F28" s="1" t="n">
        <v>2.07</v>
      </c>
      <c r="G28" s="1" t="n">
        <v>0.3</v>
      </c>
      <c r="I28" s="1" t="n">
        <v>30</v>
      </c>
      <c r="J28" s="1" t="n">
        <v>0.773</v>
      </c>
      <c r="K28" s="1" t="n">
        <v>0.02</v>
      </c>
      <c r="M28" s="1" t="n">
        <v>30</v>
      </c>
      <c r="N28" s="1" t="n">
        <v>0.8326</v>
      </c>
      <c r="O28" s="1" t="n">
        <v>0.0071</v>
      </c>
      <c r="P28" s="1" t="n">
        <v>0.8845</v>
      </c>
      <c r="Q28" s="1" t="n">
        <v>0.0047</v>
      </c>
      <c r="R28" s="1" t="n">
        <v>0.9077</v>
      </c>
      <c r="S28" s="1" t="n">
        <v>0.0185</v>
      </c>
      <c r="V28" s="1" t="n">
        <f aca="false">(N28-D28)^2</f>
        <v>0.00715716</v>
      </c>
      <c r="W28" s="1" t="n">
        <f aca="false">(P28-D28)^2</f>
        <v>0.01863225</v>
      </c>
      <c r="X28" s="1" t="n">
        <f aca="false">(R28-D28)^2</f>
        <v>0.02550409</v>
      </c>
    </row>
    <row r="29" customFormat="false" ht="12.8" hidden="false" customHeight="false" outlineLevel="0" collapsed="false">
      <c r="A29" s="1" t="n">
        <v>32</v>
      </c>
      <c r="B29" s="1" t="n">
        <v>9.62</v>
      </c>
      <c r="C29" s="1" t="n">
        <v>0.64</v>
      </c>
      <c r="D29" s="1" t="n">
        <v>0.774</v>
      </c>
      <c r="E29" s="1" t="n">
        <v>0.047</v>
      </c>
      <c r="F29" s="1" t="n">
        <v>0</v>
      </c>
      <c r="G29" s="1" t="n">
        <v>0</v>
      </c>
      <c r="I29" s="1" t="n">
        <v>32</v>
      </c>
      <c r="J29" s="1" t="n">
        <v>0.763</v>
      </c>
      <c r="K29" s="1" t="n">
        <v>0.01</v>
      </c>
      <c r="M29" s="1" t="n">
        <v>32</v>
      </c>
      <c r="N29" s="1" t="n">
        <v>0.8005</v>
      </c>
      <c r="O29" s="1" t="n">
        <v>0.0058</v>
      </c>
      <c r="P29" s="1" t="n">
        <v>0.83</v>
      </c>
      <c r="Q29" s="1" t="n">
        <v>0.0064</v>
      </c>
      <c r="R29" s="1" t="n">
        <v>0.8291</v>
      </c>
      <c r="S29" s="1" t="n">
        <v>0.0092</v>
      </c>
      <c r="V29" s="1" t="n">
        <f aca="false">(N29-D29)^2</f>
        <v>0.000702249999999998</v>
      </c>
      <c r="W29" s="1" t="n">
        <f aca="false">(P29-D29)^2</f>
        <v>0.00313599999999999</v>
      </c>
      <c r="X29" s="1" t="n">
        <f aca="false">(R29-D29)^2</f>
        <v>0.00303600999999999</v>
      </c>
    </row>
    <row r="30" customFormat="false" ht="12.8" hidden="false" customHeight="false" outlineLevel="0" collapsed="false">
      <c r="A30" s="1" t="n">
        <v>33</v>
      </c>
      <c r="B30" s="1" t="n">
        <v>9.41</v>
      </c>
      <c r="C30" s="1" t="n">
        <v>0.44</v>
      </c>
      <c r="D30" s="1" t="n">
        <v>0.767</v>
      </c>
      <c r="E30" s="1" t="n">
        <v>0.035</v>
      </c>
      <c r="F30" s="1" t="n">
        <v>0</v>
      </c>
      <c r="G30" s="1" t="n">
        <v>0</v>
      </c>
      <c r="I30" s="1" t="n">
        <v>33</v>
      </c>
      <c r="J30" s="1" t="n">
        <v>0.792</v>
      </c>
      <c r="K30" s="1" t="n">
        <v>0.013</v>
      </c>
      <c r="M30" s="1" t="n">
        <v>33</v>
      </c>
      <c r="N30" s="1" t="n">
        <v>0.8874</v>
      </c>
      <c r="O30" s="1" t="n">
        <v>0.0045</v>
      </c>
      <c r="P30" s="1" t="n">
        <v>0.7903</v>
      </c>
      <c r="Q30" s="1" t="n">
        <v>0.0126</v>
      </c>
      <c r="R30" s="1" t="n">
        <v>0.8684</v>
      </c>
      <c r="S30" s="1" t="n">
        <v>0.018</v>
      </c>
      <c r="V30" s="1" t="n">
        <f aca="false">(N30-D30)^2</f>
        <v>0.01449616</v>
      </c>
      <c r="W30" s="1" t="n">
        <f aca="false">(P30-D30)^2</f>
        <v>0.000542889999999999</v>
      </c>
      <c r="X30" s="1" t="n">
        <f aca="false">(R30-D30)^2</f>
        <v>0.01028196</v>
      </c>
    </row>
    <row r="31" customFormat="false" ht="12.8" hidden="false" customHeight="false" outlineLevel="0" collapsed="false">
      <c r="A31" s="1" t="n">
        <v>34</v>
      </c>
      <c r="B31" s="1" t="n">
        <v>9.27</v>
      </c>
      <c r="C31" s="1" t="n">
        <v>0.34</v>
      </c>
      <c r="D31" s="1" t="n">
        <v>0.751</v>
      </c>
      <c r="E31" s="1" t="n">
        <v>0.026</v>
      </c>
      <c r="F31" s="1" t="n">
        <v>0</v>
      </c>
      <c r="G31" s="1" t="n">
        <v>0</v>
      </c>
      <c r="I31" s="0"/>
      <c r="J31" s="0"/>
      <c r="K31" s="0"/>
      <c r="M31" s="1" t="n">
        <v>34</v>
      </c>
      <c r="N31" s="1" t="n">
        <v>0.8295</v>
      </c>
      <c r="O31" s="1" t="n">
        <v>0.0057</v>
      </c>
      <c r="P31" s="1" t="n">
        <v>0.7453</v>
      </c>
      <c r="Q31" s="1" t="n">
        <v>0.0104</v>
      </c>
      <c r="R31" s="1" t="n">
        <v>0.8564</v>
      </c>
      <c r="S31" s="1" t="n">
        <v>0.0207</v>
      </c>
      <c r="V31" s="1" t="n">
        <f aca="false">(N31-D31)^2</f>
        <v>0.00616225</v>
      </c>
      <c r="W31" s="1" t="n">
        <f aca="false">(P31-D31)^2</f>
        <v>3.24900000000004E-005</v>
      </c>
      <c r="X31" s="1" t="n">
        <f aca="false">(R31-D31)^2</f>
        <v>0.01110916</v>
      </c>
    </row>
    <row r="32" customFormat="false" ht="12.8" hidden="false" customHeight="false" outlineLevel="0" collapsed="false">
      <c r="A32" s="1" t="n">
        <v>35</v>
      </c>
      <c r="B32" s="1" t="n">
        <v>9.45</v>
      </c>
      <c r="C32" s="1" t="n">
        <v>0.53</v>
      </c>
      <c r="D32" s="1" t="n">
        <v>0.801</v>
      </c>
      <c r="E32" s="1" t="n">
        <v>0.043</v>
      </c>
      <c r="F32" s="1" t="n">
        <v>0</v>
      </c>
      <c r="G32" s="1" t="n">
        <v>0</v>
      </c>
      <c r="I32" s="1" t="n">
        <v>35</v>
      </c>
      <c r="J32" s="1" t="n">
        <v>0.818</v>
      </c>
      <c r="K32" s="1" t="n">
        <v>0.004</v>
      </c>
      <c r="M32" s="1" t="n">
        <v>35</v>
      </c>
      <c r="N32" s="1" t="n">
        <v>0.8822</v>
      </c>
      <c r="O32" s="1" t="n">
        <v>0.0054</v>
      </c>
      <c r="P32" s="1" t="n">
        <v>0.8889</v>
      </c>
      <c r="Q32" s="1" t="n">
        <v>0.0078</v>
      </c>
      <c r="R32" s="1" t="n">
        <v>0.8329</v>
      </c>
      <c r="S32" s="1" t="n">
        <v>0.0101</v>
      </c>
      <c r="V32" s="1" t="n">
        <f aca="false">(N32-D32)^2</f>
        <v>0.00659343999999999</v>
      </c>
      <c r="W32" s="1" t="n">
        <f aca="false">(P32-D32)^2</f>
        <v>0.00772641</v>
      </c>
      <c r="X32" s="1" t="n">
        <f aca="false">(R32-D32)^2</f>
        <v>0.00101761</v>
      </c>
    </row>
    <row r="33" customFormat="false" ht="12.8" hidden="false" customHeight="false" outlineLevel="0" collapsed="false">
      <c r="A33" s="1" t="n">
        <v>36</v>
      </c>
      <c r="B33" s="1" t="n">
        <v>9.13</v>
      </c>
      <c r="C33" s="1" t="n">
        <v>0.36</v>
      </c>
      <c r="D33" s="1" t="n">
        <v>0.785</v>
      </c>
      <c r="E33" s="1" t="n">
        <v>0.03</v>
      </c>
      <c r="F33" s="1" t="n">
        <v>0</v>
      </c>
      <c r="G33" s="1" t="n">
        <v>0</v>
      </c>
      <c r="I33" s="1" t="n">
        <v>36</v>
      </c>
      <c r="J33" s="1" t="n">
        <v>0.803</v>
      </c>
      <c r="K33" s="1" t="n">
        <v>0.009</v>
      </c>
      <c r="M33" s="1" t="n">
        <v>36</v>
      </c>
      <c r="N33" s="1" t="n">
        <v>0.8541</v>
      </c>
      <c r="O33" s="1" t="n">
        <v>0.0054</v>
      </c>
      <c r="P33" s="1" t="n">
        <v>0.8264</v>
      </c>
      <c r="Q33" s="1" t="n">
        <v>0.0091</v>
      </c>
      <c r="R33" s="1" t="n">
        <v>0.8425</v>
      </c>
      <c r="S33" s="1" t="n">
        <v>0.0158</v>
      </c>
      <c r="V33" s="1" t="n">
        <f aca="false">(N33-D33)^2</f>
        <v>0.00477480999999999</v>
      </c>
      <c r="W33" s="1" t="n">
        <f aca="false">(P33-D33)^2</f>
        <v>0.00171396</v>
      </c>
      <c r="X33" s="1" t="n">
        <f aca="false">(R33-D33)^2</f>
        <v>0.00330625</v>
      </c>
    </row>
    <row r="34" customFormat="false" ht="12.8" hidden="false" customHeight="false" outlineLevel="0" collapsed="false">
      <c r="A34" s="1" t="n">
        <v>37</v>
      </c>
      <c r="B34" s="1" t="n">
        <v>9.36</v>
      </c>
      <c r="C34" s="1" t="n">
        <v>0.23</v>
      </c>
      <c r="D34" s="1" t="n">
        <v>0.838</v>
      </c>
      <c r="E34" s="1" t="n">
        <v>0.021</v>
      </c>
      <c r="F34" s="1" t="n">
        <v>0</v>
      </c>
      <c r="G34" s="1" t="n">
        <v>0</v>
      </c>
      <c r="I34" s="1" t="n">
        <v>37</v>
      </c>
      <c r="J34" s="1" t="n">
        <v>0.852</v>
      </c>
      <c r="K34" s="1" t="n">
        <v>0.006</v>
      </c>
      <c r="M34" s="1" t="n">
        <v>37</v>
      </c>
      <c r="N34" s="1" t="n">
        <v>0.8906</v>
      </c>
      <c r="O34" s="1" t="n">
        <v>0.0045</v>
      </c>
      <c r="P34" s="1" t="n">
        <v>0.9493</v>
      </c>
      <c r="Q34" s="1" t="n">
        <v>0.0059</v>
      </c>
      <c r="R34" s="1" t="n">
        <v>0.8898</v>
      </c>
      <c r="S34" s="1" t="n">
        <v>0.0183</v>
      </c>
      <c r="V34" s="1" t="n">
        <f aca="false">(N34-D34)^2</f>
        <v>0.00276676</v>
      </c>
      <c r="W34" s="1" t="n">
        <f aca="false">(P34-D34)^2</f>
        <v>0.01238769</v>
      </c>
      <c r="X34" s="1" t="n">
        <f aca="false">(R34-D34)^2</f>
        <v>0.00268324000000001</v>
      </c>
    </row>
    <row r="35" customFormat="false" ht="12.8" hidden="false" customHeight="false" outlineLevel="0" collapsed="false">
      <c r="A35" s="1" t="n">
        <v>38</v>
      </c>
      <c r="B35" s="1" t="n">
        <v>9.5</v>
      </c>
      <c r="C35" s="1" t="n">
        <v>0.35</v>
      </c>
      <c r="D35" s="1" t="n">
        <v>0.821</v>
      </c>
      <c r="E35" s="1" t="n">
        <v>0.03</v>
      </c>
      <c r="F35" s="1" t="n">
        <v>0</v>
      </c>
      <c r="G35" s="1" t="n">
        <v>0</v>
      </c>
      <c r="I35" s="1" t="n">
        <v>38</v>
      </c>
      <c r="J35" s="1" t="n">
        <v>0.808</v>
      </c>
      <c r="K35" s="1" t="n">
        <v>0.008</v>
      </c>
      <c r="M35" s="1" t="n">
        <v>38</v>
      </c>
      <c r="N35" s="1" t="n">
        <v>0.8597</v>
      </c>
      <c r="O35" s="1" t="n">
        <v>0.0055</v>
      </c>
      <c r="P35" s="1" t="n">
        <v>0.8552</v>
      </c>
      <c r="Q35" s="1" t="n">
        <v>0.0066</v>
      </c>
      <c r="R35" s="1" t="n">
        <v>0.9174</v>
      </c>
      <c r="S35" s="1" t="n">
        <v>0.0078</v>
      </c>
      <c r="V35" s="1" t="n">
        <f aca="false">(N35-D35)^2</f>
        <v>0.00149769000000001</v>
      </c>
      <c r="W35" s="1" t="n">
        <f aca="false">(P35-D35)^2</f>
        <v>0.00116964</v>
      </c>
      <c r="X35" s="1" t="n">
        <f aca="false">(R35-D35)^2</f>
        <v>0.00929296000000001</v>
      </c>
    </row>
    <row r="36" customFormat="false" ht="12.8" hidden="false" customHeight="false" outlineLevel="0" collapsed="false">
      <c r="A36" s="1" t="n">
        <v>39</v>
      </c>
      <c r="B36" s="1" t="n">
        <v>9.39</v>
      </c>
      <c r="C36" s="1" t="n">
        <v>0.55</v>
      </c>
      <c r="D36" s="1" t="n">
        <v>0.826</v>
      </c>
      <c r="E36" s="1" t="n">
        <v>0.046</v>
      </c>
      <c r="F36" s="1" t="n">
        <v>0</v>
      </c>
      <c r="G36" s="1" t="n">
        <v>0</v>
      </c>
      <c r="I36" s="1" t="n">
        <v>39</v>
      </c>
      <c r="J36" s="1" t="n">
        <v>0.85</v>
      </c>
      <c r="K36" s="1" t="n">
        <v>0.009</v>
      </c>
      <c r="M36" s="1" t="n">
        <v>39</v>
      </c>
      <c r="N36" s="1" t="n">
        <v>0.9144</v>
      </c>
      <c r="O36" s="1" t="n">
        <v>0.005</v>
      </c>
      <c r="P36" s="1" t="n">
        <v>0.9079</v>
      </c>
      <c r="Q36" s="1" t="n">
        <v>0.0048</v>
      </c>
      <c r="R36" s="1" t="n">
        <v>0.8587</v>
      </c>
      <c r="S36" s="1" t="n">
        <v>0.0157</v>
      </c>
      <c r="V36" s="1" t="n">
        <f aca="false">(N36-D36)^2</f>
        <v>0.00781456000000001</v>
      </c>
      <c r="W36" s="1" t="n">
        <f aca="false">(P36-D36)^2</f>
        <v>0.00670761000000001</v>
      </c>
      <c r="X36" s="1" t="n">
        <f aca="false">(R36-D36)^2</f>
        <v>0.00106929</v>
      </c>
    </row>
    <row r="37" customFormat="false" ht="12.8" hidden="false" customHeight="false" outlineLevel="0" collapsed="false">
      <c r="A37" s="1" t="n">
        <v>40</v>
      </c>
      <c r="B37" s="1" t="n">
        <v>9.08</v>
      </c>
      <c r="C37" s="1" t="n">
        <v>0.34</v>
      </c>
      <c r="D37" s="1" t="n">
        <v>0.791</v>
      </c>
      <c r="E37" s="1" t="n">
        <v>0.03</v>
      </c>
      <c r="F37" s="1" t="n">
        <v>0</v>
      </c>
      <c r="G37" s="1" t="n">
        <v>0</v>
      </c>
      <c r="I37" s="0"/>
      <c r="J37" s="0"/>
      <c r="K37" s="0"/>
      <c r="M37" s="1" t="n">
        <v>40</v>
      </c>
      <c r="N37" s="1" t="n">
        <v>0.8866</v>
      </c>
      <c r="O37" s="1" t="n">
        <v>0.0057</v>
      </c>
      <c r="P37" s="1" t="n">
        <v>0.8242</v>
      </c>
      <c r="Q37" s="1" t="n">
        <v>0.0136</v>
      </c>
      <c r="R37" s="1" t="n">
        <v>0.8899</v>
      </c>
      <c r="S37" s="1" t="n">
        <v>0.0256</v>
      </c>
      <c r="V37" s="1" t="n">
        <f aca="false">(N37-D37)^2</f>
        <v>0.00913936</v>
      </c>
      <c r="W37" s="1" t="n">
        <f aca="false">(P37-D37)^2</f>
        <v>0.00110224</v>
      </c>
      <c r="X37" s="1" t="n">
        <f aca="false">(R37-D37)^2</f>
        <v>0.00978121</v>
      </c>
    </row>
    <row r="38" customFormat="false" ht="12.8" hidden="false" customHeight="false" outlineLevel="0" collapsed="false">
      <c r="A38" s="1" t="n">
        <v>41</v>
      </c>
      <c r="B38" s="1" t="n">
        <v>9.23</v>
      </c>
      <c r="C38" s="1" t="n">
        <v>0.38</v>
      </c>
      <c r="D38" s="1" t="n">
        <v>0.747</v>
      </c>
      <c r="E38" s="1" t="n">
        <v>0.031</v>
      </c>
      <c r="F38" s="1" t="n">
        <v>3.07</v>
      </c>
      <c r="G38" s="1" t="n">
        <v>0.24</v>
      </c>
      <c r="I38" s="1" t="n">
        <v>41</v>
      </c>
      <c r="J38" s="1" t="n">
        <v>0.814</v>
      </c>
      <c r="K38" s="1" t="n">
        <v>0.014</v>
      </c>
      <c r="M38" s="1" t="n">
        <v>41</v>
      </c>
      <c r="N38" s="1" t="n">
        <v>0.8799</v>
      </c>
      <c r="O38" s="1" t="n">
        <v>0.005</v>
      </c>
      <c r="P38" s="1" t="n">
        <v>0.9589</v>
      </c>
      <c r="Q38" s="1" t="n">
        <v>0.0068</v>
      </c>
      <c r="R38" s="1" t="n">
        <v>0.9142</v>
      </c>
      <c r="S38" s="1" t="n">
        <v>0.0106</v>
      </c>
      <c r="V38" s="1" t="n">
        <f aca="false">(N38-D38)^2</f>
        <v>0.01766241</v>
      </c>
      <c r="W38" s="1" t="n">
        <f aca="false">(P38-D38)^2</f>
        <v>0.04490161</v>
      </c>
      <c r="X38" s="1" t="n">
        <f aca="false">(R38-D38)^2</f>
        <v>0.02795584</v>
      </c>
    </row>
    <row r="39" customFormat="false" ht="12.8" hidden="false" customHeight="false" outlineLevel="0" collapsed="false">
      <c r="A39" s="1" t="n">
        <v>42</v>
      </c>
      <c r="B39" s="1" t="n">
        <v>10.09</v>
      </c>
      <c r="C39" s="1" t="n">
        <v>0.56</v>
      </c>
      <c r="D39" s="1" t="n">
        <v>0.742</v>
      </c>
      <c r="E39" s="1" t="n">
        <v>0.041</v>
      </c>
      <c r="F39" s="1" t="n">
        <v>0</v>
      </c>
      <c r="G39" s="1" t="n">
        <v>0</v>
      </c>
      <c r="I39" s="1" t="n">
        <v>42</v>
      </c>
      <c r="J39" s="1" t="n">
        <v>0.827</v>
      </c>
      <c r="K39" s="1" t="n">
        <v>0.013</v>
      </c>
      <c r="M39" s="1" t="n">
        <v>42</v>
      </c>
      <c r="N39" s="1" t="n">
        <v>0.9306</v>
      </c>
      <c r="O39" s="1" t="n">
        <v>0.0035</v>
      </c>
      <c r="P39" s="1" t="n">
        <v>0.8464</v>
      </c>
      <c r="Q39" s="1" t="n">
        <v>0.0093</v>
      </c>
      <c r="R39" s="1" t="n">
        <v>0.8756</v>
      </c>
      <c r="S39" s="1" t="n">
        <v>0.0204</v>
      </c>
      <c r="V39" s="1" t="n">
        <f aca="false">(N39-D39)^2</f>
        <v>0.03556996</v>
      </c>
      <c r="W39" s="1" t="n">
        <f aca="false">(P39-D39)^2</f>
        <v>0.01089936</v>
      </c>
      <c r="X39" s="1" t="n">
        <f aca="false">(R39-D39)^2</f>
        <v>0.01784896</v>
      </c>
    </row>
    <row r="40" customFormat="false" ht="12.8" hidden="false" customHeight="false" outlineLevel="0" collapsed="false">
      <c r="A40" s="1" t="n">
        <v>43</v>
      </c>
      <c r="B40" s="1" t="n">
        <v>9.46</v>
      </c>
      <c r="C40" s="1" t="n">
        <v>0.34</v>
      </c>
      <c r="D40" s="1" t="n">
        <v>0.854</v>
      </c>
      <c r="E40" s="1" t="n">
        <v>0.031</v>
      </c>
      <c r="F40" s="1" t="n">
        <v>0</v>
      </c>
      <c r="G40" s="1" t="n">
        <v>0</v>
      </c>
      <c r="I40" s="1" t="n">
        <v>43</v>
      </c>
      <c r="J40" s="1" t="n">
        <v>0.844</v>
      </c>
      <c r="K40" s="1" t="n">
        <v>0.01</v>
      </c>
      <c r="M40" s="1" t="n">
        <v>43</v>
      </c>
      <c r="N40" s="1" t="n">
        <v>0.8969</v>
      </c>
      <c r="O40" s="1" t="n">
        <v>0.0042</v>
      </c>
      <c r="P40" s="1" t="n">
        <v>0.9052</v>
      </c>
      <c r="Q40" s="1" t="n">
        <v>0.0073</v>
      </c>
      <c r="R40" s="1" t="n">
        <v>0.9494</v>
      </c>
      <c r="S40" s="1" t="n">
        <v>0.008</v>
      </c>
      <c r="V40" s="1" t="n">
        <f aca="false">(N40-D40)^2</f>
        <v>0.00184041</v>
      </c>
      <c r="W40" s="1" t="n">
        <f aca="false">(P40-D40)^2</f>
        <v>0.00262144</v>
      </c>
      <c r="X40" s="1" t="n">
        <f aca="false">(R40-D40)^2</f>
        <v>0.00910116000000001</v>
      </c>
    </row>
    <row r="41" customFormat="false" ht="12.8" hidden="false" customHeight="false" outlineLevel="0" collapsed="false">
      <c r="A41" s="1" t="n">
        <v>44</v>
      </c>
      <c r="B41" s="1" t="n">
        <v>9.79</v>
      </c>
      <c r="C41" s="1" t="n">
        <v>0.56</v>
      </c>
      <c r="D41" s="1" t="n">
        <v>0.821</v>
      </c>
      <c r="E41" s="1" t="n">
        <v>0.045</v>
      </c>
      <c r="F41" s="1" t="n">
        <v>1.24</v>
      </c>
      <c r="G41" s="1" t="n">
        <v>0.38</v>
      </c>
      <c r="I41" s="1" t="n">
        <v>44</v>
      </c>
      <c r="J41" s="1" t="n">
        <v>0.828</v>
      </c>
      <c r="K41" s="1" t="n">
        <v>0.022</v>
      </c>
      <c r="M41" s="1" t="n">
        <v>44</v>
      </c>
      <c r="N41" s="1" t="n">
        <v>0.8756</v>
      </c>
      <c r="O41" s="1" t="n">
        <v>0.0054</v>
      </c>
      <c r="P41" s="1" t="n">
        <v>0.9238</v>
      </c>
      <c r="Q41" s="1" t="n">
        <v>0.0106</v>
      </c>
      <c r="R41" s="1" t="n">
        <v>0.9374</v>
      </c>
      <c r="S41" s="1" t="n">
        <v>0.0025</v>
      </c>
      <c r="V41" s="1" t="n">
        <f aca="false">(N41-D41)^2</f>
        <v>0.00298116000000001</v>
      </c>
      <c r="W41" s="1" t="n">
        <f aca="false">(P41-D41)^2</f>
        <v>0.01056784</v>
      </c>
      <c r="X41" s="1" t="n">
        <f aca="false">(R41-D41)^2</f>
        <v>0.01354896</v>
      </c>
    </row>
    <row r="42" customFormat="false" ht="12.8" hidden="false" customHeight="false" outlineLevel="0" collapsed="false">
      <c r="A42" s="1" t="n">
        <v>45</v>
      </c>
      <c r="B42" s="1" t="n">
        <v>10.02</v>
      </c>
      <c r="C42" s="1" t="n">
        <v>0.47</v>
      </c>
      <c r="D42" s="1" t="n">
        <v>0.841</v>
      </c>
      <c r="E42" s="1" t="n">
        <v>0.037</v>
      </c>
      <c r="F42" s="1" t="n">
        <v>0</v>
      </c>
      <c r="G42" s="1" t="n">
        <v>0</v>
      </c>
      <c r="I42" s="1" t="n">
        <v>45</v>
      </c>
      <c r="J42" s="1" t="n">
        <v>0.84</v>
      </c>
      <c r="K42" s="1" t="n">
        <v>0.008</v>
      </c>
      <c r="M42" s="1" t="n">
        <v>45</v>
      </c>
      <c r="N42" s="1" t="n">
        <v>0.8883</v>
      </c>
      <c r="O42" s="1" t="n">
        <v>0.0063</v>
      </c>
      <c r="P42" s="1" t="n">
        <v>0.9077</v>
      </c>
      <c r="Q42" s="1" t="n">
        <v>0.0056</v>
      </c>
      <c r="R42" s="1" t="n">
        <v>0.9394</v>
      </c>
      <c r="S42" s="1" t="n">
        <v>0.0046</v>
      </c>
      <c r="V42" s="1" t="n">
        <f aca="false">(N42-D42)^2</f>
        <v>0.00223729</v>
      </c>
      <c r="W42" s="1" t="n">
        <f aca="false">(P42-D42)^2</f>
        <v>0.00444889</v>
      </c>
      <c r="X42" s="1" t="n">
        <f aca="false">(R42-D42)^2</f>
        <v>0.00968256000000001</v>
      </c>
    </row>
    <row r="43" customFormat="false" ht="12.8" hidden="false" customHeight="false" outlineLevel="0" collapsed="false">
      <c r="A43" s="1" t="n">
        <v>46</v>
      </c>
      <c r="B43" s="1" t="n">
        <v>9.94</v>
      </c>
      <c r="C43" s="1" t="n">
        <v>0.26</v>
      </c>
      <c r="D43" s="1" t="n">
        <v>0.853</v>
      </c>
      <c r="E43" s="1" t="n">
        <v>0.023</v>
      </c>
      <c r="F43" s="1" t="n">
        <v>0</v>
      </c>
      <c r="G43" s="1" t="n">
        <v>0</v>
      </c>
      <c r="I43" s="1" t="n">
        <v>46</v>
      </c>
      <c r="J43" s="1" t="n">
        <v>0.865</v>
      </c>
      <c r="K43" s="1" t="n">
        <v>0.009</v>
      </c>
      <c r="M43" s="1" t="n">
        <v>46</v>
      </c>
      <c r="N43" s="1" t="n">
        <v>0.9172</v>
      </c>
      <c r="O43" s="1" t="n">
        <v>0.004</v>
      </c>
      <c r="P43" s="1" t="n">
        <v>0.9447</v>
      </c>
      <c r="Q43" s="1" t="n">
        <v>0.0058</v>
      </c>
      <c r="R43" s="1" t="n">
        <v>0.9511</v>
      </c>
      <c r="S43" s="1" t="n">
        <v>0.0067</v>
      </c>
      <c r="V43" s="1" t="n">
        <f aca="false">(N43-D43)^2</f>
        <v>0.00412164</v>
      </c>
      <c r="W43" s="1" t="n">
        <f aca="false">(P43-D43)^2</f>
        <v>0.00840889</v>
      </c>
      <c r="X43" s="1" t="n">
        <f aca="false">(R43-D43)^2</f>
        <v>0.00962360999999999</v>
      </c>
    </row>
    <row r="44" customFormat="false" ht="12.8" hidden="false" customHeight="false" outlineLevel="0" collapsed="false">
      <c r="A44" s="1" t="n">
        <v>47</v>
      </c>
      <c r="B44" s="1" t="n">
        <v>9.81</v>
      </c>
      <c r="C44" s="1" t="n">
        <v>0.37</v>
      </c>
      <c r="D44" s="1" t="n">
        <v>0.875</v>
      </c>
      <c r="E44" s="1" t="n">
        <v>0.032</v>
      </c>
      <c r="F44" s="1" t="n">
        <v>0</v>
      </c>
      <c r="G44" s="1" t="n">
        <v>0</v>
      </c>
      <c r="I44" s="1" t="n">
        <v>47</v>
      </c>
      <c r="J44" s="1" t="n">
        <v>0.888</v>
      </c>
      <c r="K44" s="1" t="n">
        <v>0.01</v>
      </c>
      <c r="M44" s="1" t="n">
        <v>47</v>
      </c>
      <c r="N44" s="1" t="n">
        <v>0.944</v>
      </c>
      <c r="O44" s="1" t="n">
        <v>0.0038</v>
      </c>
      <c r="P44" s="1" t="n">
        <v>0.9621</v>
      </c>
      <c r="Q44" s="1" t="n">
        <v>0.0056</v>
      </c>
      <c r="R44" s="1" t="n">
        <v>0.9292</v>
      </c>
      <c r="S44" s="1" t="n">
        <v>0.003</v>
      </c>
      <c r="V44" s="1" t="n">
        <f aca="false">(N44-D44)^2</f>
        <v>0.00476099999999999</v>
      </c>
      <c r="W44" s="1" t="n">
        <f aca="false">(P44-D44)^2</f>
        <v>0.00758640999999999</v>
      </c>
      <c r="X44" s="1" t="n">
        <f aca="false">(R44-D44)^2</f>
        <v>0.00293764</v>
      </c>
    </row>
    <row r="45" customFormat="false" ht="12.8" hidden="false" customHeight="false" outlineLevel="0" collapsed="false">
      <c r="A45" s="1" t="n">
        <v>48</v>
      </c>
      <c r="B45" s="1" t="n">
        <v>10.28</v>
      </c>
      <c r="C45" s="1" t="n">
        <v>0.41</v>
      </c>
      <c r="D45" s="1" t="n">
        <v>0.866</v>
      </c>
      <c r="E45" s="1" t="n">
        <v>0.034</v>
      </c>
      <c r="F45" s="1" t="n">
        <v>0</v>
      </c>
      <c r="G45" s="1" t="n">
        <v>0</v>
      </c>
      <c r="I45" s="1" t="n">
        <v>48</v>
      </c>
      <c r="J45" s="1" t="n">
        <v>0.878</v>
      </c>
      <c r="K45" s="1" t="n">
        <v>0.008</v>
      </c>
      <c r="M45" s="1" t="n">
        <v>48</v>
      </c>
      <c r="N45" s="1" t="n">
        <v>0.9293</v>
      </c>
      <c r="O45" s="1" t="n">
        <v>0.0046</v>
      </c>
      <c r="P45" s="1" t="n">
        <v>0.9546</v>
      </c>
      <c r="Q45" s="1" t="n">
        <v>0.0079</v>
      </c>
      <c r="R45" s="1" t="n">
        <v>0.9344</v>
      </c>
      <c r="S45" s="1" t="n">
        <v>0.0051</v>
      </c>
      <c r="V45" s="1" t="n">
        <f aca="false">(N45-D45)^2</f>
        <v>0.00400689</v>
      </c>
      <c r="W45" s="1" t="n">
        <f aca="false">(P45-D45)^2</f>
        <v>0.00784996</v>
      </c>
      <c r="X45" s="1" t="n">
        <f aca="false">(R45-D45)^2</f>
        <v>0.00467856</v>
      </c>
    </row>
    <row r="46" customFormat="false" ht="12.8" hidden="false" customHeight="false" outlineLevel="0" collapsed="false">
      <c r="A46" s="1" t="n">
        <v>49</v>
      </c>
      <c r="B46" s="1" t="n">
        <v>10.71</v>
      </c>
      <c r="C46" s="1" t="n">
        <v>0.32</v>
      </c>
      <c r="D46" s="1" t="n">
        <v>0.82</v>
      </c>
      <c r="E46" s="1" t="n">
        <v>0.024</v>
      </c>
      <c r="F46" s="1" t="n">
        <v>0</v>
      </c>
      <c r="G46" s="1" t="n">
        <v>0</v>
      </c>
      <c r="I46" s="1" t="n">
        <v>49</v>
      </c>
      <c r="J46" s="1" t="n">
        <v>0.854</v>
      </c>
      <c r="K46" s="1" t="n">
        <v>0.009</v>
      </c>
      <c r="M46" s="1" t="n">
        <v>49</v>
      </c>
      <c r="N46" s="1" t="n">
        <v>0.927</v>
      </c>
      <c r="O46" s="1" t="n">
        <v>0.0094</v>
      </c>
      <c r="P46" s="1" t="n">
        <v>0.9416</v>
      </c>
      <c r="Q46" s="1" t="n">
        <v>0.0095</v>
      </c>
      <c r="R46" s="1" t="n">
        <v>0.9441</v>
      </c>
      <c r="S46" s="1" t="n">
        <v>0.0046</v>
      </c>
      <c r="V46" s="1" t="n">
        <f aca="false">(N46-D46)^2</f>
        <v>0.011449</v>
      </c>
      <c r="W46" s="1" t="n">
        <f aca="false">(P46-D46)^2</f>
        <v>0.01478656</v>
      </c>
      <c r="X46" s="1" t="n">
        <f aca="false">(R46-D46)^2</f>
        <v>0.01540081</v>
      </c>
    </row>
    <row r="47" customFormat="false" ht="12.8" hidden="false" customHeight="false" outlineLevel="0" collapsed="false">
      <c r="A47" s="1" t="n">
        <v>50</v>
      </c>
      <c r="B47" s="1" t="n">
        <v>10.2</v>
      </c>
      <c r="C47" s="1" t="n">
        <v>0.61</v>
      </c>
      <c r="D47" s="1" t="n">
        <v>0.84</v>
      </c>
      <c r="E47" s="1" t="n">
        <v>0.047</v>
      </c>
      <c r="F47" s="1" t="n">
        <v>0</v>
      </c>
      <c r="G47" s="1" t="n">
        <v>0</v>
      </c>
      <c r="I47" s="1" t="n">
        <v>50</v>
      </c>
      <c r="J47" s="1" t="n">
        <v>0.87</v>
      </c>
      <c r="K47" s="1" t="n">
        <v>0.01</v>
      </c>
      <c r="M47" s="1" t="n">
        <v>50</v>
      </c>
      <c r="N47" s="1" t="n">
        <v>0.93</v>
      </c>
      <c r="O47" s="1" t="n">
        <v>0.0044</v>
      </c>
      <c r="P47" s="1" t="n">
        <v>0.9424</v>
      </c>
      <c r="Q47" s="1" t="n">
        <v>0.0048</v>
      </c>
      <c r="R47" s="1" t="n">
        <v>0.9553</v>
      </c>
      <c r="S47" s="1" t="n">
        <v>0.0044</v>
      </c>
      <c r="V47" s="1" t="n">
        <f aca="false">(N47-D47)^2</f>
        <v>0.00810000000000002</v>
      </c>
      <c r="W47" s="1" t="n">
        <f aca="false">(P47-D47)^2</f>
        <v>0.01048576</v>
      </c>
      <c r="X47" s="1" t="n">
        <f aca="false">(R47-D47)^2</f>
        <v>0.01329409</v>
      </c>
    </row>
    <row r="48" customFormat="false" ht="12.8" hidden="false" customHeight="false" outlineLevel="0" collapsed="false">
      <c r="A48" s="1" t="n">
        <v>51</v>
      </c>
      <c r="B48" s="1" t="n">
        <v>9.92</v>
      </c>
      <c r="C48" s="1" t="n">
        <v>0.27</v>
      </c>
      <c r="D48" s="1" t="n">
        <v>0.879</v>
      </c>
      <c r="E48" s="1" t="n">
        <v>0.024</v>
      </c>
      <c r="F48" s="1" t="n">
        <v>0</v>
      </c>
      <c r="G48" s="1" t="n">
        <v>0</v>
      </c>
      <c r="I48" s="1" t="n">
        <v>51</v>
      </c>
      <c r="J48" s="1" t="n">
        <v>0.887</v>
      </c>
      <c r="K48" s="1" t="n">
        <v>0.008</v>
      </c>
      <c r="M48" s="1" t="n">
        <v>51</v>
      </c>
      <c r="N48" s="1" t="n">
        <v>0.9248</v>
      </c>
      <c r="O48" s="1" t="n">
        <v>0.0033</v>
      </c>
      <c r="P48" s="1" t="n">
        <v>0.9678</v>
      </c>
      <c r="Q48" s="1" t="n">
        <v>0.0069</v>
      </c>
      <c r="R48" s="1" t="n">
        <v>0.9567</v>
      </c>
      <c r="S48" s="1" t="n">
        <v>0.0052</v>
      </c>
      <c r="V48" s="1" t="n">
        <f aca="false">(N48-D48)^2</f>
        <v>0.00209764</v>
      </c>
      <c r="W48" s="1" t="n">
        <f aca="false">(P48-D48)^2</f>
        <v>0.00788544</v>
      </c>
      <c r="X48" s="1" t="n">
        <f aca="false">(R48-D48)^2</f>
        <v>0.00603729</v>
      </c>
    </row>
    <row r="49" customFormat="false" ht="12.8" hidden="false" customHeight="false" outlineLevel="0" collapsed="false">
      <c r="A49" s="1" t="n">
        <v>52</v>
      </c>
      <c r="B49" s="1" t="n">
        <v>10.2</v>
      </c>
      <c r="C49" s="1" t="n">
        <v>0.22</v>
      </c>
      <c r="D49" s="1" t="n">
        <v>0.816</v>
      </c>
      <c r="E49" s="1" t="n">
        <v>0.018</v>
      </c>
      <c r="F49" s="1" t="n">
        <v>0</v>
      </c>
      <c r="G49" s="1" t="n">
        <v>0</v>
      </c>
      <c r="I49" s="1" t="n">
        <v>52</v>
      </c>
      <c r="J49" s="1" t="n">
        <v>0.837</v>
      </c>
      <c r="K49" s="1" t="n">
        <v>0.006</v>
      </c>
      <c r="M49" s="1" t="n">
        <v>52</v>
      </c>
      <c r="N49" s="1" t="n">
        <v>0.9008</v>
      </c>
      <c r="O49" s="1" t="n">
        <v>0.0059</v>
      </c>
      <c r="P49" s="1" t="n">
        <v>0.8927</v>
      </c>
      <c r="Q49" s="1" t="n">
        <v>0.0061</v>
      </c>
      <c r="R49" s="1" t="n">
        <v>0.9242</v>
      </c>
      <c r="S49" s="1" t="n">
        <v>0.0028</v>
      </c>
      <c r="V49" s="1" t="n">
        <f aca="false">(N49-D49)^2</f>
        <v>0.00719104000000002</v>
      </c>
      <c r="W49" s="1" t="n">
        <f aca="false">(P49-D49)^2</f>
        <v>0.00588289000000002</v>
      </c>
      <c r="X49" s="1" t="n">
        <f aca="false">(R49-D49)^2</f>
        <v>0.01170724</v>
      </c>
    </row>
    <row r="50" customFormat="false" ht="12.8" hidden="false" customHeight="false" outlineLevel="0" collapsed="false">
      <c r="A50" s="1" t="n">
        <v>53</v>
      </c>
      <c r="B50" s="1" t="n">
        <v>9.98</v>
      </c>
      <c r="C50" s="1" t="n">
        <v>0.32</v>
      </c>
      <c r="D50" s="1" t="n">
        <v>0.794</v>
      </c>
      <c r="E50" s="1" t="n">
        <v>0.025</v>
      </c>
      <c r="F50" s="1" t="n">
        <v>0</v>
      </c>
      <c r="G50" s="1" t="n">
        <v>0</v>
      </c>
      <c r="I50" s="1" t="n">
        <v>53</v>
      </c>
      <c r="J50" s="1" t="n">
        <v>0.822</v>
      </c>
      <c r="K50" s="1" t="n">
        <v>0.006</v>
      </c>
      <c r="M50" s="1" t="n">
        <v>53</v>
      </c>
      <c r="N50" s="1" t="n">
        <v>0.8904</v>
      </c>
      <c r="O50" s="1" t="n">
        <v>0.006</v>
      </c>
      <c r="P50" s="1" t="n">
        <v>0.8779</v>
      </c>
      <c r="Q50" s="1" t="n">
        <v>0.0068</v>
      </c>
      <c r="R50" s="1" t="n">
        <v>0.8946</v>
      </c>
      <c r="S50" s="1" t="n">
        <v>0.0071</v>
      </c>
      <c r="V50" s="1" t="n">
        <f aca="false">(N50-D50)^2</f>
        <v>0.00929295999999999</v>
      </c>
      <c r="W50" s="1" t="n">
        <f aca="false">(P50-D50)^2</f>
        <v>0.00703921</v>
      </c>
      <c r="X50" s="1" t="n">
        <f aca="false">(R50-D50)^2</f>
        <v>0.01012036</v>
      </c>
    </row>
    <row r="51" customFormat="false" ht="12.8" hidden="false" customHeight="false" outlineLevel="0" collapsed="false">
      <c r="A51" s="1" t="n">
        <v>54</v>
      </c>
      <c r="B51" s="1" t="n">
        <v>9.72</v>
      </c>
      <c r="C51" s="1" t="n">
        <v>0.32</v>
      </c>
      <c r="D51" s="1" t="n">
        <v>0.874</v>
      </c>
      <c r="E51" s="1" t="n">
        <v>0.029</v>
      </c>
      <c r="F51" s="1" t="n">
        <v>0</v>
      </c>
      <c r="G51" s="1" t="n">
        <v>0</v>
      </c>
      <c r="I51" s="1" t="n">
        <v>54</v>
      </c>
      <c r="J51" s="1" t="n">
        <v>0.882</v>
      </c>
      <c r="K51" s="1" t="n">
        <v>0.008</v>
      </c>
      <c r="M51" s="1" t="n">
        <v>54</v>
      </c>
      <c r="N51" s="1" t="n">
        <v>0.9307</v>
      </c>
      <c r="O51" s="1" t="n">
        <v>0.0044</v>
      </c>
      <c r="P51" s="1" t="n">
        <v>0.9492</v>
      </c>
      <c r="Q51" s="1" t="n">
        <v>0.005</v>
      </c>
      <c r="R51" s="1" t="n">
        <v>0.9426</v>
      </c>
      <c r="S51" s="1" t="n">
        <v>0.0049</v>
      </c>
      <c r="V51" s="1" t="n">
        <f aca="false">(N51-D51)^2</f>
        <v>0.00321489</v>
      </c>
      <c r="W51" s="1" t="n">
        <f aca="false">(P51-D51)^2</f>
        <v>0.00565504000000001</v>
      </c>
      <c r="X51" s="1" t="n">
        <f aca="false">(R51-D51)^2</f>
        <v>0.00470596</v>
      </c>
    </row>
    <row r="52" customFormat="false" ht="12.8" hidden="false" customHeight="false" outlineLevel="0" collapsed="false">
      <c r="A52" s="1" t="n">
        <v>55</v>
      </c>
      <c r="B52" s="1" t="n">
        <v>9.72</v>
      </c>
      <c r="C52" s="1" t="n">
        <v>0.25</v>
      </c>
      <c r="D52" s="1" t="n">
        <v>0.893</v>
      </c>
      <c r="E52" s="1" t="n">
        <v>0.023</v>
      </c>
      <c r="F52" s="1" t="n">
        <v>0</v>
      </c>
      <c r="G52" s="1" t="n">
        <v>0</v>
      </c>
      <c r="I52" s="1" t="n">
        <v>55</v>
      </c>
      <c r="J52" s="1" t="n">
        <v>0.885</v>
      </c>
      <c r="K52" s="1" t="n">
        <v>0.005</v>
      </c>
      <c r="M52" s="1" t="n">
        <v>55</v>
      </c>
      <c r="N52" s="1" t="n">
        <v>0.9367</v>
      </c>
      <c r="O52" s="1" t="n">
        <v>0.0039</v>
      </c>
      <c r="P52" s="1" t="n">
        <v>0.9635</v>
      </c>
      <c r="Q52" s="1" t="n">
        <v>0.0055</v>
      </c>
      <c r="R52" s="1" t="n">
        <v>0.9652</v>
      </c>
      <c r="S52" s="1" t="n">
        <v>0.0047</v>
      </c>
      <c r="V52" s="1" t="n">
        <f aca="false">(N52-D52)^2</f>
        <v>0.00190969</v>
      </c>
      <c r="W52" s="1" t="n">
        <f aca="false">(P52-D52)^2</f>
        <v>0.00497025</v>
      </c>
      <c r="X52" s="1" t="n">
        <f aca="false">(R52-D52)^2</f>
        <v>0.00521283999999999</v>
      </c>
    </row>
    <row r="53" customFormat="false" ht="12.8" hidden="false" customHeight="false" outlineLevel="0" collapsed="false">
      <c r="A53" s="1" t="n">
        <v>58</v>
      </c>
      <c r="B53" s="1" t="n">
        <v>9.51</v>
      </c>
      <c r="C53" s="1" t="n">
        <v>0.25</v>
      </c>
      <c r="D53" s="1" t="n">
        <v>0.854</v>
      </c>
      <c r="E53" s="1" t="n">
        <v>0.023</v>
      </c>
      <c r="F53" s="1" t="n">
        <v>0</v>
      </c>
      <c r="G53" s="1" t="n">
        <v>0</v>
      </c>
      <c r="I53" s="1" t="n">
        <v>58</v>
      </c>
      <c r="J53" s="1" t="n">
        <v>0.861</v>
      </c>
      <c r="K53" s="1" t="n">
        <v>0.006</v>
      </c>
      <c r="M53" s="1" t="n">
        <v>58</v>
      </c>
      <c r="N53" s="1" t="n">
        <v>0.9119</v>
      </c>
      <c r="O53" s="1" t="n">
        <v>0.0056</v>
      </c>
      <c r="P53" s="1" t="n">
        <v>0.9511</v>
      </c>
      <c r="Q53" s="1" t="n">
        <v>0.0076</v>
      </c>
      <c r="R53" s="1" t="n">
        <v>0.9448</v>
      </c>
      <c r="S53" s="1" t="n">
        <v>0.0146</v>
      </c>
      <c r="V53" s="1" t="n">
        <f aca="false">(N53-D53)^2</f>
        <v>0.00335241000000001</v>
      </c>
      <c r="W53" s="1" t="n">
        <f aca="false">(P53-D53)^2</f>
        <v>0.00942840999999999</v>
      </c>
      <c r="X53" s="1" t="n">
        <f aca="false">(R53-D53)^2</f>
        <v>0.00824464</v>
      </c>
    </row>
    <row r="54" customFormat="false" ht="12.8" hidden="false" customHeight="false" outlineLevel="0" collapsed="false">
      <c r="A54" s="1" t="n">
        <v>59</v>
      </c>
      <c r="B54" s="1" t="n">
        <v>10.32</v>
      </c>
      <c r="C54" s="1" t="n">
        <v>0.32</v>
      </c>
      <c r="D54" s="1" t="n">
        <v>0.839</v>
      </c>
      <c r="E54" s="1" t="n">
        <v>0.025</v>
      </c>
      <c r="F54" s="1" t="n">
        <v>0</v>
      </c>
      <c r="G54" s="1" t="n">
        <v>0</v>
      </c>
      <c r="I54" s="1" t="n">
        <v>59</v>
      </c>
      <c r="J54" s="1" t="n">
        <v>0.846</v>
      </c>
      <c r="K54" s="1" t="n">
        <v>0.006</v>
      </c>
      <c r="M54" s="1" t="n">
        <v>59</v>
      </c>
      <c r="N54" s="1" t="n">
        <v>0.8941</v>
      </c>
      <c r="O54" s="1" t="n">
        <v>0.0077</v>
      </c>
      <c r="P54" s="1" t="n">
        <v>0.9146</v>
      </c>
      <c r="Q54" s="1" t="n">
        <v>0.0071</v>
      </c>
      <c r="R54" s="1" t="n">
        <v>0.9161</v>
      </c>
      <c r="S54" s="1" t="n">
        <v>0.0098</v>
      </c>
      <c r="V54" s="1" t="n">
        <f aca="false">(N54-D54)^2</f>
        <v>0.00303601</v>
      </c>
      <c r="W54" s="1" t="n">
        <f aca="false">(P54-D54)^2</f>
        <v>0.00571536</v>
      </c>
      <c r="X54" s="1" t="n">
        <f aca="false">(R54-D54)^2</f>
        <v>0.00594441000000001</v>
      </c>
    </row>
    <row r="55" customFormat="false" ht="12.8" hidden="false" customHeight="false" outlineLevel="0" collapsed="false">
      <c r="A55" s="1" t="n">
        <v>61</v>
      </c>
      <c r="B55" s="1" t="n">
        <v>8.67</v>
      </c>
      <c r="C55" s="1" t="n">
        <v>0.38</v>
      </c>
      <c r="D55" s="1" t="n">
        <v>0.623</v>
      </c>
      <c r="E55" s="1" t="n">
        <v>0.027</v>
      </c>
      <c r="F55" s="1" t="n">
        <v>6.05</v>
      </c>
      <c r="G55" s="1" t="n">
        <v>0.2</v>
      </c>
      <c r="I55" s="1" t="n">
        <v>61</v>
      </c>
      <c r="J55" s="1" t="n">
        <v>0.635</v>
      </c>
      <c r="K55" s="1" t="n">
        <v>0.012</v>
      </c>
      <c r="M55" s="1" t="n">
        <v>61</v>
      </c>
      <c r="N55" s="1" t="n">
        <v>0.7353</v>
      </c>
      <c r="O55" s="1" t="n">
        <v>0.0058</v>
      </c>
      <c r="P55" s="1" t="n">
        <v>0.8355</v>
      </c>
      <c r="Q55" s="1" t="n">
        <v>0.0049</v>
      </c>
      <c r="R55" s="1" t="n">
        <v>0.8653</v>
      </c>
      <c r="S55" s="1" t="n">
        <v>0.0068</v>
      </c>
      <c r="V55" s="1" t="n">
        <f aca="false">(N55-D55)^2</f>
        <v>0.01261129</v>
      </c>
      <c r="W55" s="1" t="n">
        <f aca="false">(P55-D55)^2</f>
        <v>0.04515625</v>
      </c>
      <c r="X55" s="1" t="n">
        <f aca="false">(R55-D55)^2</f>
        <v>0.05870929</v>
      </c>
    </row>
    <row r="56" customFormat="false" ht="12.8" hidden="false" customHeight="false" outlineLevel="0" collapsed="false">
      <c r="A56" s="1" t="n">
        <v>62</v>
      </c>
      <c r="B56" s="1" t="n">
        <v>8.58</v>
      </c>
      <c r="C56" s="1" t="n">
        <v>0.4</v>
      </c>
      <c r="D56" s="1" t="n">
        <v>0.751</v>
      </c>
      <c r="E56" s="1" t="n">
        <v>0.035</v>
      </c>
      <c r="F56" s="1" t="n">
        <v>1.59</v>
      </c>
      <c r="G56" s="1" t="n">
        <v>0.39</v>
      </c>
      <c r="I56" s="1" t="n">
        <v>62</v>
      </c>
      <c r="J56" s="1" t="n">
        <v>0.72</v>
      </c>
      <c r="K56" s="1" t="n">
        <v>0.024</v>
      </c>
      <c r="M56" s="1" t="n">
        <v>62</v>
      </c>
      <c r="N56" s="1" t="n">
        <v>0.7777</v>
      </c>
      <c r="O56" s="1" t="n">
        <v>0.0099</v>
      </c>
      <c r="P56" s="1" t="n">
        <v>0.8221</v>
      </c>
      <c r="Q56" s="1" t="n">
        <v>0.0111</v>
      </c>
      <c r="R56" s="1" t="n">
        <v>0.8421</v>
      </c>
      <c r="S56" s="1" t="n">
        <v>0.0204</v>
      </c>
      <c r="V56" s="1" t="n">
        <f aca="false">(N56-D56)^2</f>
        <v>0.000712889999999997</v>
      </c>
      <c r="W56" s="1" t="n">
        <f aca="false">(P56-D56)^2</f>
        <v>0.00505521000000001</v>
      </c>
      <c r="X56" s="1" t="n">
        <f aca="false">(R56-D56)^2</f>
        <v>0.00829920999999999</v>
      </c>
    </row>
    <row r="57" customFormat="false" ht="12.8" hidden="false" customHeight="false" outlineLevel="0" collapsed="false">
      <c r="A57" s="1" t="n">
        <v>64</v>
      </c>
      <c r="B57" s="1" t="n">
        <v>9.92</v>
      </c>
      <c r="C57" s="1" t="n">
        <v>0.44</v>
      </c>
      <c r="D57" s="1" t="n">
        <v>0.786</v>
      </c>
      <c r="E57" s="1" t="n">
        <v>0.033</v>
      </c>
      <c r="F57" s="1" t="n">
        <v>0</v>
      </c>
      <c r="G57" s="1" t="n">
        <v>0</v>
      </c>
      <c r="I57" s="1" t="n">
        <v>64</v>
      </c>
      <c r="J57" s="1" t="n">
        <v>0.791</v>
      </c>
      <c r="K57" s="1" t="n">
        <v>0.008</v>
      </c>
      <c r="M57" s="1" t="n">
        <v>64</v>
      </c>
      <c r="N57" s="1" t="n">
        <v>0.8304</v>
      </c>
      <c r="O57" s="1" t="n">
        <v>0.0071</v>
      </c>
      <c r="P57" s="1" t="n">
        <v>0.8762</v>
      </c>
      <c r="Q57" s="1" t="n">
        <v>0.0065</v>
      </c>
      <c r="R57" s="1" t="n">
        <v>0.8293</v>
      </c>
      <c r="S57" s="1" t="n">
        <v>0.0064</v>
      </c>
      <c r="V57" s="1" t="n">
        <f aca="false">(N57-D57)^2</f>
        <v>0.00197136</v>
      </c>
      <c r="W57" s="1" t="n">
        <f aca="false">(P57-D57)^2</f>
        <v>0.00813603999999999</v>
      </c>
      <c r="X57" s="1" t="n">
        <f aca="false">(R57-D57)^2</f>
        <v>0.00187489</v>
      </c>
    </row>
    <row r="58" customFormat="false" ht="12.8" hidden="false" customHeight="false" outlineLevel="0" collapsed="false">
      <c r="A58" s="1" t="n">
        <v>65</v>
      </c>
      <c r="B58" s="1" t="n">
        <v>10.16</v>
      </c>
      <c r="C58" s="1" t="n">
        <v>0.37</v>
      </c>
      <c r="D58" s="1" t="n">
        <v>0.82</v>
      </c>
      <c r="E58" s="1" t="n">
        <v>0.03</v>
      </c>
      <c r="F58" s="1" t="n">
        <v>0</v>
      </c>
      <c r="G58" s="1" t="n">
        <v>0</v>
      </c>
      <c r="I58" s="1" t="n">
        <v>65</v>
      </c>
      <c r="J58" s="1" t="n">
        <v>0.841</v>
      </c>
      <c r="K58" s="1" t="n">
        <v>0.01</v>
      </c>
      <c r="M58" s="1" t="n">
        <v>65</v>
      </c>
      <c r="N58" s="1" t="n">
        <v>0.9066</v>
      </c>
      <c r="O58" s="1" t="n">
        <v>0.0049</v>
      </c>
      <c r="P58" s="1" t="n">
        <v>0.8527</v>
      </c>
      <c r="Q58" s="1" t="n">
        <v>0.0076</v>
      </c>
      <c r="R58" s="1" t="n">
        <v>0.8969</v>
      </c>
      <c r="S58" s="1" t="n">
        <v>0.0115</v>
      </c>
      <c r="V58" s="1" t="n">
        <f aca="false">(N58-D58)^2</f>
        <v>0.00749956</v>
      </c>
      <c r="W58" s="1" t="n">
        <f aca="false">(P58-D58)^2</f>
        <v>0.00106929</v>
      </c>
      <c r="X58" s="1" t="n">
        <f aca="false">(R58-D58)^2</f>
        <v>0.00591361000000001</v>
      </c>
    </row>
    <row r="59" customFormat="false" ht="12.8" hidden="false" customHeight="false" outlineLevel="0" collapsed="false">
      <c r="A59" s="1" t="n">
        <v>66</v>
      </c>
      <c r="B59" s="1" t="n">
        <v>9.59</v>
      </c>
      <c r="C59" s="1" t="n">
        <v>0.25</v>
      </c>
      <c r="D59" s="1" t="n">
        <v>0.799</v>
      </c>
      <c r="E59" s="1" t="n">
        <v>0.019</v>
      </c>
      <c r="F59" s="1" t="n">
        <v>1.13</v>
      </c>
      <c r="G59" s="1" t="n">
        <v>0.14</v>
      </c>
      <c r="I59" s="1" t="n">
        <v>66</v>
      </c>
      <c r="J59" s="1" t="n">
        <v>0.814</v>
      </c>
      <c r="K59" s="1" t="n">
        <v>0.011</v>
      </c>
      <c r="M59" s="1" t="n">
        <v>66</v>
      </c>
      <c r="N59" s="1" t="n">
        <v>0.8669</v>
      </c>
      <c r="O59" s="1" t="n">
        <v>0.0074</v>
      </c>
      <c r="P59" s="1" t="n">
        <v>0.9481</v>
      </c>
      <c r="Q59" s="1" t="n">
        <v>0.0058</v>
      </c>
      <c r="R59" s="1" t="n">
        <v>0.9251</v>
      </c>
      <c r="S59" s="1" t="n">
        <v>0.017</v>
      </c>
      <c r="V59" s="1" t="n">
        <f aca="false">(N59-D59)^2</f>
        <v>0.00461040999999999</v>
      </c>
      <c r="W59" s="1" t="n">
        <f aca="false">(P59-D59)^2</f>
        <v>0.02223081</v>
      </c>
      <c r="X59" s="1" t="n">
        <f aca="false">(R59-D59)^2</f>
        <v>0.01590121</v>
      </c>
    </row>
    <row r="60" customFormat="false" ht="12.8" hidden="false" customHeight="false" outlineLevel="0" collapsed="false">
      <c r="A60" s="1" t="n">
        <v>67</v>
      </c>
      <c r="B60" s="1" t="n">
        <v>9.8</v>
      </c>
      <c r="C60" s="1" t="n">
        <v>0.47</v>
      </c>
      <c r="D60" s="1" t="n">
        <v>0.714</v>
      </c>
      <c r="E60" s="1" t="n">
        <v>0.032</v>
      </c>
      <c r="F60" s="1" t="n">
        <v>5.29</v>
      </c>
      <c r="G60" s="1" t="n">
        <v>0.37</v>
      </c>
      <c r="I60" s="1" t="n">
        <v>67</v>
      </c>
      <c r="J60" s="1" t="n">
        <v>0.821</v>
      </c>
      <c r="K60" s="1" t="n">
        <v>0.021</v>
      </c>
      <c r="M60" s="1" t="n">
        <v>67</v>
      </c>
      <c r="N60" s="1" t="n">
        <v>0.9264</v>
      </c>
      <c r="O60" s="1" t="n">
        <v>0.0045</v>
      </c>
      <c r="P60" s="1" t="n">
        <v>0.9705</v>
      </c>
      <c r="Q60" s="1" t="n">
        <v>0.0046</v>
      </c>
      <c r="R60" s="1" t="n">
        <v>0.9752</v>
      </c>
      <c r="S60" s="1" t="n">
        <v>0.0064</v>
      </c>
      <c r="V60" s="1" t="n">
        <f aca="false">(N60-D60)^2</f>
        <v>0.04511376</v>
      </c>
      <c r="W60" s="1" t="n">
        <f aca="false">(P60-D60)^2</f>
        <v>0.06579225</v>
      </c>
      <c r="X60" s="1" t="n">
        <f aca="false">(R60-D60)^2</f>
        <v>0.06822544</v>
      </c>
    </row>
    <row r="61" customFormat="false" ht="12.8" hidden="false" customHeight="false" outlineLevel="0" collapsed="false">
      <c r="A61" s="1" t="n">
        <v>68</v>
      </c>
      <c r="B61" s="1" t="n">
        <v>9.6</v>
      </c>
      <c r="C61" s="1" t="n">
        <v>0.55</v>
      </c>
      <c r="D61" s="1" t="n">
        <v>0.834</v>
      </c>
      <c r="E61" s="1" t="n">
        <v>0.045</v>
      </c>
      <c r="F61" s="1" t="n">
        <v>0</v>
      </c>
      <c r="G61" s="1" t="n">
        <v>0</v>
      </c>
      <c r="I61" s="1" t="n">
        <v>68</v>
      </c>
      <c r="J61" s="1" t="n">
        <v>0.859</v>
      </c>
      <c r="K61" s="1" t="n">
        <v>0.011</v>
      </c>
      <c r="M61" s="1" t="n">
        <v>68</v>
      </c>
      <c r="N61" s="1" t="n">
        <v>0.9004</v>
      </c>
      <c r="O61" s="1" t="n">
        <v>0.0058</v>
      </c>
      <c r="P61" s="1" t="n">
        <v>0.9373</v>
      </c>
      <c r="Q61" s="1" t="n">
        <v>0.0041</v>
      </c>
      <c r="R61" s="1" t="n">
        <v>0.8563</v>
      </c>
      <c r="S61" s="1" t="n">
        <v>0.007</v>
      </c>
      <c r="V61" s="1" t="n">
        <f aca="false">(N61-D61)^2</f>
        <v>0.00440896</v>
      </c>
      <c r="W61" s="1" t="n">
        <f aca="false">(P61-D61)^2</f>
        <v>0.01067089</v>
      </c>
      <c r="X61" s="1" t="n">
        <f aca="false">(R61-D61)^2</f>
        <v>0.000497289999999999</v>
      </c>
    </row>
    <row r="62" customFormat="false" ht="12.8" hidden="false" customHeight="false" outlineLevel="0" collapsed="false">
      <c r="A62" s="1" t="n">
        <v>69</v>
      </c>
      <c r="B62" s="1" t="n">
        <v>9.12</v>
      </c>
      <c r="C62" s="1" t="n">
        <v>0.58</v>
      </c>
      <c r="D62" s="1" t="n">
        <v>0.865</v>
      </c>
      <c r="E62" s="1" t="n">
        <v>0.05</v>
      </c>
      <c r="F62" s="1" t="n">
        <v>1.2</v>
      </c>
      <c r="G62" s="1" t="n">
        <v>0.3</v>
      </c>
      <c r="I62" s="1" t="n">
        <v>69</v>
      </c>
      <c r="J62" s="1" t="n">
        <v>0.871</v>
      </c>
      <c r="K62" s="1" t="n">
        <v>0.018</v>
      </c>
      <c r="M62" s="1" t="n">
        <v>69</v>
      </c>
      <c r="N62" s="1" t="n">
        <v>0.9245</v>
      </c>
      <c r="O62" s="1" t="n">
        <v>0.0061</v>
      </c>
      <c r="P62" s="1" t="n">
        <v>0.9609</v>
      </c>
      <c r="Q62" s="1" t="n">
        <v>0.0069</v>
      </c>
      <c r="R62" s="1" t="n">
        <v>0.9457</v>
      </c>
      <c r="S62" s="1" t="n">
        <v>0.0062</v>
      </c>
      <c r="V62" s="1" t="n">
        <f aca="false">(N62-D62)^2</f>
        <v>0.00354025</v>
      </c>
      <c r="W62" s="1" t="n">
        <f aca="false">(P62-D62)^2</f>
        <v>0.00919681</v>
      </c>
      <c r="X62" s="1" t="n">
        <f aca="false">(R62-D62)^2</f>
        <v>0.00651249</v>
      </c>
    </row>
    <row r="63" customFormat="false" ht="12.8" hidden="false" customHeight="false" outlineLevel="0" collapsed="false">
      <c r="A63" s="1" t="n">
        <v>70</v>
      </c>
      <c r="B63" s="1" t="n">
        <v>8.37</v>
      </c>
      <c r="C63" s="1" t="n">
        <v>0.53</v>
      </c>
      <c r="D63" s="1" t="n">
        <v>0.873</v>
      </c>
      <c r="E63" s="1" t="n">
        <v>0.05</v>
      </c>
      <c r="F63" s="1" t="n">
        <v>2.52</v>
      </c>
      <c r="G63" s="1" t="n">
        <v>0.42</v>
      </c>
      <c r="I63" s="1" t="n">
        <v>70</v>
      </c>
      <c r="J63" s="1" t="n">
        <v>0.908</v>
      </c>
      <c r="K63" s="1" t="n">
        <v>0.025</v>
      </c>
      <c r="M63" s="1" t="n">
        <v>70</v>
      </c>
      <c r="N63" s="1" t="n">
        <v>0.9628</v>
      </c>
      <c r="O63" s="1" t="n">
        <v>0.009</v>
      </c>
      <c r="P63" s="1" t="n">
        <v>0.961</v>
      </c>
      <c r="Q63" s="1" t="n">
        <v>0.0066</v>
      </c>
      <c r="R63" s="1" t="n">
        <v>0.9658</v>
      </c>
      <c r="S63" s="1" t="n">
        <v>0.0165</v>
      </c>
      <c r="V63" s="1" t="n">
        <f aca="false">(N63-D63)^2</f>
        <v>0.00806404</v>
      </c>
      <c r="W63" s="1" t="n">
        <f aca="false">(P63-D63)^2</f>
        <v>0.00774399999999999</v>
      </c>
      <c r="X63" s="1" t="n">
        <f aca="false">(R63-D63)^2</f>
        <v>0.00861184</v>
      </c>
    </row>
    <row r="64" customFormat="false" ht="12.8" hidden="false" customHeight="false" outlineLevel="0" collapsed="false">
      <c r="A64" s="1" t="n">
        <v>71</v>
      </c>
      <c r="B64" s="1" t="n">
        <v>9.22</v>
      </c>
      <c r="C64" s="1" t="n">
        <v>0.36</v>
      </c>
      <c r="D64" s="1" t="n">
        <v>0.878</v>
      </c>
      <c r="E64" s="1" t="n">
        <v>0.033</v>
      </c>
      <c r="F64" s="1" t="n">
        <v>0</v>
      </c>
      <c r="G64" s="1" t="n">
        <v>0</v>
      </c>
      <c r="I64" s="1" t="n">
        <v>71</v>
      </c>
      <c r="J64" s="1" t="n">
        <v>0.889</v>
      </c>
      <c r="K64" s="1" t="n">
        <v>0.009</v>
      </c>
      <c r="M64" s="1" t="n">
        <v>71</v>
      </c>
      <c r="N64" s="1" t="n">
        <v>0.9262</v>
      </c>
      <c r="O64" s="1" t="n">
        <v>0.007</v>
      </c>
      <c r="P64" s="1" t="n">
        <v>0.9352</v>
      </c>
      <c r="Q64" s="1" t="n">
        <v>0.005</v>
      </c>
      <c r="R64" s="1" t="n">
        <v>0.9285</v>
      </c>
      <c r="S64" s="1" t="n">
        <v>0.0195</v>
      </c>
      <c r="V64" s="1" t="n">
        <f aca="false">(N64-D64)^2</f>
        <v>0.00232324</v>
      </c>
      <c r="W64" s="1" t="n">
        <f aca="false">(P64-D64)^2</f>
        <v>0.00327184</v>
      </c>
      <c r="X64" s="1" t="n">
        <f aca="false">(R64-D64)^2</f>
        <v>0.00255025</v>
      </c>
    </row>
    <row r="65" customFormat="false" ht="12.8" hidden="false" customHeight="false" outlineLevel="0" collapsed="false">
      <c r="A65" s="1" t="n">
        <v>72</v>
      </c>
      <c r="B65" s="1" t="n">
        <v>9.5</v>
      </c>
      <c r="C65" s="1" t="n">
        <v>0.39</v>
      </c>
      <c r="D65" s="1" t="n">
        <v>0.777</v>
      </c>
      <c r="E65" s="1" t="n">
        <v>0.03</v>
      </c>
      <c r="F65" s="1" t="n">
        <v>2.97</v>
      </c>
      <c r="G65" s="1" t="n">
        <v>0.24</v>
      </c>
      <c r="I65" s="1" t="n">
        <v>72</v>
      </c>
      <c r="J65" s="1" t="n">
        <v>0.821</v>
      </c>
      <c r="K65" s="1" t="n">
        <v>0.015</v>
      </c>
      <c r="M65" s="1" t="n">
        <v>72</v>
      </c>
      <c r="N65" s="1" t="n">
        <v>0.9018</v>
      </c>
      <c r="O65" s="1" t="n">
        <v>0.0051</v>
      </c>
      <c r="P65" s="1" t="n">
        <v>0.9497</v>
      </c>
      <c r="Q65" s="1" t="n">
        <v>0.0058</v>
      </c>
      <c r="R65" s="1" t="n">
        <v>0.9617</v>
      </c>
      <c r="S65" s="1" t="n">
        <v>0.0111</v>
      </c>
      <c r="V65" s="1" t="n">
        <f aca="false">(N65-D65)^2</f>
        <v>0.01557504</v>
      </c>
      <c r="W65" s="1" t="n">
        <f aca="false">(P65-D65)^2</f>
        <v>0.02982529</v>
      </c>
      <c r="X65" s="1" t="n">
        <f aca="false">(R65-D65)^2</f>
        <v>0.03411409</v>
      </c>
    </row>
    <row r="66" customFormat="false" ht="12.8" hidden="false" customHeight="false" outlineLevel="0" collapsed="false">
      <c r="A66" s="1" t="n">
        <v>73</v>
      </c>
      <c r="B66" s="1" t="n">
        <v>10.3</v>
      </c>
      <c r="C66" s="1" t="n">
        <v>0.61</v>
      </c>
      <c r="D66" s="1" t="n">
        <v>0.823</v>
      </c>
      <c r="E66" s="1" t="n">
        <v>0.048</v>
      </c>
      <c r="F66" s="1" t="n">
        <v>0</v>
      </c>
      <c r="G66" s="1" t="n">
        <v>0</v>
      </c>
      <c r="I66" s="1" t="n">
        <v>73</v>
      </c>
      <c r="J66" s="1" t="n">
        <v>0.884</v>
      </c>
      <c r="K66" s="1" t="n">
        <v>0.012</v>
      </c>
      <c r="M66" s="1" t="n">
        <v>73</v>
      </c>
      <c r="N66" s="1" t="n">
        <v>0.9259</v>
      </c>
      <c r="O66" s="1" t="n">
        <v>0.0028</v>
      </c>
      <c r="P66" s="1" t="n">
        <v>0.9094</v>
      </c>
      <c r="Q66" s="1" t="n">
        <v>0.0061</v>
      </c>
      <c r="R66" s="1" t="n">
        <v>0.9734</v>
      </c>
      <c r="S66" s="1" t="n">
        <v>0.0037</v>
      </c>
      <c r="V66" s="1" t="n">
        <f aca="false">(N66-D66)^2</f>
        <v>0.01058841</v>
      </c>
      <c r="W66" s="1" t="n">
        <f aca="false">(P66-D66)^2</f>
        <v>0.00746496000000001</v>
      </c>
      <c r="X66" s="1" t="n">
        <f aca="false">(R66-D66)^2</f>
        <v>0.02262016</v>
      </c>
    </row>
    <row r="67" customFormat="false" ht="12.8" hidden="false" customHeight="false" outlineLevel="0" collapsed="false">
      <c r="A67" s="1" t="n">
        <v>74</v>
      </c>
      <c r="B67" s="1" t="n">
        <v>9.77</v>
      </c>
      <c r="C67" s="1" t="n">
        <v>0.35</v>
      </c>
      <c r="D67" s="1" t="n">
        <v>0.852</v>
      </c>
      <c r="E67" s="1" t="n">
        <v>0.03</v>
      </c>
      <c r="F67" s="1" t="n">
        <v>0</v>
      </c>
      <c r="G67" s="1" t="n">
        <v>0</v>
      </c>
      <c r="I67" s="1" t="n">
        <v>74</v>
      </c>
      <c r="J67" s="1" t="n">
        <v>0.858</v>
      </c>
      <c r="K67" s="1" t="n">
        <v>0.009</v>
      </c>
      <c r="M67" s="1" t="n">
        <v>74</v>
      </c>
      <c r="N67" s="1" t="n">
        <v>0.9023</v>
      </c>
      <c r="O67" s="1" t="n">
        <v>0.005</v>
      </c>
      <c r="P67" s="1" t="n">
        <v>0.9547</v>
      </c>
      <c r="Q67" s="1" t="n">
        <v>0.0051</v>
      </c>
      <c r="R67" s="1" t="n">
        <v>0.9111</v>
      </c>
      <c r="S67" s="1" t="n">
        <v>0.008</v>
      </c>
      <c r="V67" s="1" t="n">
        <f aca="false">(N67-D67)^2</f>
        <v>0.00253009</v>
      </c>
      <c r="W67" s="1" t="n">
        <f aca="false">(P67-D67)^2</f>
        <v>0.01054729</v>
      </c>
      <c r="X67" s="1" t="n">
        <f aca="false">(R67-D67)^2</f>
        <v>0.00349281000000001</v>
      </c>
    </row>
    <row r="68" customFormat="false" ht="12.8" hidden="false" customHeight="false" outlineLevel="0" collapsed="false">
      <c r="A68" s="1" t="n">
        <v>75</v>
      </c>
      <c r="B68" s="1" t="n">
        <v>9.63</v>
      </c>
      <c r="C68" s="1" t="n">
        <v>0.3</v>
      </c>
      <c r="D68" s="1" t="n">
        <v>0.849</v>
      </c>
      <c r="E68" s="1" t="n">
        <v>0.026</v>
      </c>
      <c r="F68" s="1" t="n">
        <v>0</v>
      </c>
      <c r="G68" s="1" t="n">
        <v>0</v>
      </c>
      <c r="I68" s="1" t="n">
        <v>75</v>
      </c>
      <c r="J68" s="1" t="n">
        <v>0.882</v>
      </c>
      <c r="K68" s="1" t="n">
        <v>0.008</v>
      </c>
      <c r="M68" s="1" t="n">
        <v>75</v>
      </c>
      <c r="N68" s="1" t="n">
        <v>0.9273</v>
      </c>
      <c r="O68" s="1" t="n">
        <v>0.0046</v>
      </c>
      <c r="P68" s="1" t="n">
        <v>0.9448</v>
      </c>
      <c r="Q68" s="1" t="n">
        <v>0.0053</v>
      </c>
      <c r="R68" s="1" t="n">
        <v>0.935</v>
      </c>
      <c r="S68" s="1" t="n">
        <v>0.0156</v>
      </c>
      <c r="V68" s="1" t="n">
        <f aca="false">(N68-D68)^2</f>
        <v>0.00613089000000001</v>
      </c>
      <c r="W68" s="1" t="n">
        <f aca="false">(P68-D68)^2</f>
        <v>0.00917764</v>
      </c>
      <c r="X68" s="1" t="n">
        <f aca="false">(R68-D68)^2</f>
        <v>0.00739600000000001</v>
      </c>
    </row>
    <row r="69" customFormat="false" ht="12.8" hidden="false" customHeight="false" outlineLevel="0" collapsed="false">
      <c r="A69" s="1" t="n">
        <v>77</v>
      </c>
      <c r="B69" s="1" t="n">
        <v>9.05</v>
      </c>
      <c r="C69" s="1" t="n">
        <v>0.32</v>
      </c>
      <c r="D69" s="1" t="n">
        <v>0.843</v>
      </c>
      <c r="E69" s="1" t="n">
        <v>0.032</v>
      </c>
      <c r="F69" s="1" t="n">
        <v>3.99</v>
      </c>
      <c r="G69" s="1" t="n">
        <v>0.4</v>
      </c>
      <c r="I69" s="1" t="n">
        <v>77</v>
      </c>
      <c r="J69" s="1" t="n">
        <v>0.845</v>
      </c>
      <c r="K69" s="1" t="n">
        <v>0.024</v>
      </c>
      <c r="M69" s="1" t="n">
        <v>77</v>
      </c>
      <c r="N69" s="1" t="n">
        <v>0.9384</v>
      </c>
      <c r="O69" s="1" t="n">
        <v>0.0041</v>
      </c>
      <c r="P69" s="1" t="n">
        <v>0.9588</v>
      </c>
      <c r="Q69" s="1" t="n">
        <v>0.0056</v>
      </c>
      <c r="R69" s="1" t="n">
        <v>0.9908</v>
      </c>
      <c r="S69" s="1" t="n">
        <v>0.0059</v>
      </c>
      <c r="V69" s="1" t="n">
        <f aca="false">(N69-D69)^2</f>
        <v>0.00910116000000001</v>
      </c>
      <c r="W69" s="1" t="n">
        <f aca="false">(P69-D69)^2</f>
        <v>0.01340964</v>
      </c>
      <c r="X69" s="1" t="n">
        <f aca="false">(R69-D69)^2</f>
        <v>0.02184484</v>
      </c>
    </row>
    <row r="70" customFormat="false" ht="12.8" hidden="false" customHeight="false" outlineLevel="0" collapsed="false">
      <c r="A70" s="1" t="n">
        <v>78</v>
      </c>
      <c r="B70" s="1" t="n">
        <v>9.93</v>
      </c>
      <c r="C70" s="1" t="n">
        <v>0.44</v>
      </c>
      <c r="D70" s="1" t="n">
        <v>0.878</v>
      </c>
      <c r="E70" s="1" t="n">
        <v>0.038</v>
      </c>
      <c r="F70" s="1" t="n">
        <v>0</v>
      </c>
      <c r="G70" s="1" t="n">
        <v>0</v>
      </c>
      <c r="I70" s="1" t="n">
        <v>78</v>
      </c>
      <c r="J70" s="1" t="n">
        <v>0.879</v>
      </c>
      <c r="K70" s="1" t="n">
        <v>0.01</v>
      </c>
      <c r="M70" s="1" t="n">
        <v>78</v>
      </c>
      <c r="N70" s="1" t="n">
        <v>0.9196</v>
      </c>
      <c r="O70" s="1" t="n">
        <v>0.0038</v>
      </c>
      <c r="P70" s="1" t="n">
        <v>0.9597</v>
      </c>
      <c r="Q70" s="1" t="n">
        <v>0.0045</v>
      </c>
      <c r="R70" s="1" t="n">
        <v>0.9432</v>
      </c>
      <c r="S70" s="1" t="n">
        <v>0.0073</v>
      </c>
      <c r="V70" s="1" t="n">
        <f aca="false">(N70-D70)^2</f>
        <v>0.00173056</v>
      </c>
      <c r="W70" s="1" t="n">
        <f aca="false">(P70-D70)^2</f>
        <v>0.00667489</v>
      </c>
      <c r="X70" s="1" t="n">
        <f aca="false">(R70-D70)^2</f>
        <v>0.00425104</v>
      </c>
    </row>
    <row r="71" customFormat="false" ht="12.8" hidden="false" customHeight="false" outlineLevel="0" collapsed="false">
      <c r="A71" s="1" t="n">
        <v>79</v>
      </c>
      <c r="B71" s="1" t="n">
        <v>9.24</v>
      </c>
      <c r="C71" s="1" t="n">
        <v>0.27</v>
      </c>
      <c r="D71" s="1" t="n">
        <v>0.853</v>
      </c>
      <c r="E71" s="1" t="n">
        <v>0.026</v>
      </c>
      <c r="F71" s="1" t="n">
        <v>3.17</v>
      </c>
      <c r="G71" s="1" t="n">
        <v>0.4</v>
      </c>
      <c r="I71" s="1" t="n">
        <v>79</v>
      </c>
      <c r="J71" s="1" t="n">
        <v>0.854</v>
      </c>
      <c r="K71" s="1" t="n">
        <v>0.024</v>
      </c>
      <c r="M71" s="1" t="n">
        <v>79</v>
      </c>
      <c r="N71" s="1" t="n">
        <v>0.9389</v>
      </c>
      <c r="O71" s="1" t="n">
        <v>0.004</v>
      </c>
      <c r="P71" s="1" t="n">
        <v>0.9571</v>
      </c>
      <c r="Q71" s="1" t="n">
        <v>0.005</v>
      </c>
      <c r="R71" s="1" t="n">
        <v>0.9875</v>
      </c>
      <c r="S71" s="1" t="n">
        <v>0.0061</v>
      </c>
      <c r="V71" s="1" t="n">
        <f aca="false">(N71-D71)^2</f>
        <v>0.00737881</v>
      </c>
      <c r="W71" s="1" t="n">
        <f aca="false">(P71-D71)^2</f>
        <v>0.01083681</v>
      </c>
      <c r="X71" s="1" t="n">
        <f aca="false">(R71-D71)^2</f>
        <v>0.01809025</v>
      </c>
    </row>
    <row r="72" customFormat="false" ht="12.8" hidden="false" customHeight="false" outlineLevel="0" collapsed="false">
      <c r="A72" s="1" t="n">
        <v>80</v>
      </c>
      <c r="B72" s="1" t="n">
        <v>9.1</v>
      </c>
      <c r="C72" s="1" t="n">
        <v>0.31</v>
      </c>
      <c r="D72" s="1" t="n">
        <v>0.79</v>
      </c>
      <c r="E72" s="1" t="n">
        <v>0.026</v>
      </c>
      <c r="F72" s="1" t="n">
        <v>0.94</v>
      </c>
      <c r="G72" s="1" t="n">
        <v>0.23</v>
      </c>
      <c r="I72" s="1" t="n">
        <v>80</v>
      </c>
      <c r="J72" s="1" t="n">
        <v>0.81</v>
      </c>
      <c r="K72" s="1" t="n">
        <v>0.014</v>
      </c>
      <c r="M72" s="1" t="n">
        <v>80</v>
      </c>
      <c r="N72" s="1" t="n">
        <v>0.8544</v>
      </c>
      <c r="O72" s="1" t="n">
        <v>0.0079</v>
      </c>
      <c r="P72" s="1" t="n">
        <v>0.9127</v>
      </c>
      <c r="Q72" s="1" t="n">
        <v>0.0061</v>
      </c>
      <c r="R72" s="1" t="n">
        <v>0.8729</v>
      </c>
      <c r="S72" s="1" t="n">
        <v>0.0234</v>
      </c>
      <c r="V72" s="1" t="n">
        <f aca="false">(N72-D72)^2</f>
        <v>0.00414736</v>
      </c>
      <c r="W72" s="1" t="n">
        <f aca="false">(P72-D72)^2</f>
        <v>0.01505529</v>
      </c>
      <c r="X72" s="1" t="n">
        <f aca="false">(R72-D72)^2</f>
        <v>0.00687241</v>
      </c>
    </row>
    <row r="73" customFormat="false" ht="12.8" hidden="false" customHeight="false" outlineLevel="0" collapsed="false">
      <c r="A73" s="1" t="n">
        <v>81</v>
      </c>
      <c r="B73" s="1" t="n">
        <v>9.88</v>
      </c>
      <c r="C73" s="1" t="n">
        <v>0.31</v>
      </c>
      <c r="D73" s="1" t="n">
        <v>0.766</v>
      </c>
      <c r="E73" s="1" t="n">
        <v>0.023</v>
      </c>
      <c r="F73" s="1" t="n">
        <v>0</v>
      </c>
      <c r="G73" s="1" t="n">
        <v>0</v>
      </c>
      <c r="I73" s="1" t="n">
        <v>81</v>
      </c>
      <c r="J73" s="1" t="n">
        <v>0.755</v>
      </c>
      <c r="K73" s="1" t="n">
        <v>0.009</v>
      </c>
      <c r="M73" s="1" t="n">
        <v>81</v>
      </c>
      <c r="N73" s="1" t="n">
        <v>0.7882</v>
      </c>
      <c r="O73" s="1" t="n">
        <v>0.0062</v>
      </c>
      <c r="P73" s="1" t="n">
        <v>0.8247</v>
      </c>
      <c r="Q73" s="1" t="n">
        <v>0.007</v>
      </c>
      <c r="R73" s="1" t="n">
        <v>0.852</v>
      </c>
      <c r="S73" s="1" t="n">
        <v>0.011</v>
      </c>
      <c r="V73" s="1" t="n">
        <f aca="false">(N73-D73)^2</f>
        <v>0.00049284</v>
      </c>
      <c r="W73" s="1" t="n">
        <f aca="false">(P73-D73)^2</f>
        <v>0.00344569</v>
      </c>
      <c r="X73" s="1" t="n">
        <f aca="false">(R73-D73)^2</f>
        <v>0.00739599999999999</v>
      </c>
    </row>
    <row r="74" customFormat="false" ht="12.8" hidden="false" customHeight="false" outlineLevel="0" collapsed="false">
      <c r="A74" s="1" t="n">
        <v>82</v>
      </c>
      <c r="B74" s="1" t="n">
        <v>10.33</v>
      </c>
      <c r="C74" s="1" t="n">
        <v>0.49</v>
      </c>
      <c r="D74" s="1" t="n">
        <v>0.897</v>
      </c>
      <c r="E74" s="1" t="n">
        <v>0.04</v>
      </c>
      <c r="F74" s="1" t="n">
        <v>0</v>
      </c>
      <c r="G74" s="1" t="n">
        <v>0</v>
      </c>
      <c r="I74" s="1" t="n">
        <v>82</v>
      </c>
      <c r="J74" s="1" t="n">
        <v>0.896</v>
      </c>
      <c r="K74" s="1" t="n">
        <v>0.012</v>
      </c>
      <c r="M74" s="1" t="n">
        <v>82</v>
      </c>
      <c r="N74" s="1" t="n">
        <v>0.9384</v>
      </c>
      <c r="O74" s="1" t="n">
        <v>0.0025</v>
      </c>
      <c r="P74" s="1" t="n">
        <v>0.941</v>
      </c>
      <c r="Q74" s="1" t="n">
        <v>0.0072</v>
      </c>
      <c r="R74" s="1" t="n">
        <v>0.9522</v>
      </c>
      <c r="S74" s="1" t="n">
        <v>0.0076</v>
      </c>
      <c r="V74" s="1" t="n">
        <f aca="false">(N74-D74)^2</f>
        <v>0.00171396</v>
      </c>
      <c r="W74" s="1" t="n">
        <f aca="false">(P74-D74)^2</f>
        <v>0.00193599999999999</v>
      </c>
      <c r="X74" s="1" t="n">
        <f aca="false">(R74-D74)^2</f>
        <v>0.00304704</v>
      </c>
    </row>
    <row r="75" customFormat="false" ht="12.8" hidden="false" customHeight="false" outlineLevel="0" collapsed="false">
      <c r="A75" s="1" t="n">
        <v>83</v>
      </c>
      <c r="B75" s="1" t="n">
        <v>8.99</v>
      </c>
      <c r="C75" s="1" t="n">
        <v>0.39</v>
      </c>
      <c r="D75" s="1" t="n">
        <v>0.841</v>
      </c>
      <c r="E75" s="1" t="n">
        <v>0.036</v>
      </c>
      <c r="F75" s="1" t="n">
        <v>1.8</v>
      </c>
      <c r="G75" s="1" t="n">
        <v>0.35</v>
      </c>
      <c r="I75" s="1" t="n">
        <v>83</v>
      </c>
      <c r="J75" s="1" t="n">
        <v>0.838</v>
      </c>
      <c r="K75" s="1" t="n">
        <v>0.02</v>
      </c>
      <c r="M75" s="1" t="n">
        <v>83</v>
      </c>
      <c r="N75" s="1" t="n">
        <v>0.8991</v>
      </c>
      <c r="O75" s="1" t="n">
        <v>0.0056</v>
      </c>
      <c r="P75" s="1" t="n">
        <v>0.9323</v>
      </c>
      <c r="Q75" s="1" t="n">
        <v>0.0051</v>
      </c>
      <c r="R75" s="1" t="n">
        <v>0.9497</v>
      </c>
      <c r="S75" s="1" t="n">
        <v>0.0059</v>
      </c>
      <c r="V75" s="1" t="n">
        <f aca="false">(N75-D75)^2</f>
        <v>0.00337561</v>
      </c>
      <c r="W75" s="1" t="n">
        <f aca="false">(P75-D75)^2</f>
        <v>0.00833569000000001</v>
      </c>
      <c r="X75" s="1" t="n">
        <f aca="false">(R75-D75)^2</f>
        <v>0.01181569</v>
      </c>
    </row>
    <row r="76" customFormat="false" ht="12.8" hidden="false" customHeight="false" outlineLevel="0" collapsed="false">
      <c r="A76" s="1" t="n">
        <v>84</v>
      </c>
      <c r="B76" s="1" t="n">
        <v>9.55</v>
      </c>
      <c r="C76" s="1" t="n">
        <v>0.28</v>
      </c>
      <c r="D76" s="1" t="n">
        <v>0.771</v>
      </c>
      <c r="E76" s="1" t="n">
        <v>0.022</v>
      </c>
      <c r="F76" s="1" t="n">
        <v>1.06</v>
      </c>
      <c r="G76" s="1" t="n">
        <v>0.22</v>
      </c>
      <c r="I76" s="1" t="n">
        <v>84</v>
      </c>
      <c r="J76" s="1" t="n">
        <v>0.778</v>
      </c>
      <c r="K76" s="1" t="n">
        <v>0.013</v>
      </c>
      <c r="M76" s="1" t="n">
        <v>84</v>
      </c>
      <c r="N76" s="1" t="n">
        <v>0.8205</v>
      </c>
      <c r="O76" s="1" t="n">
        <v>0.006</v>
      </c>
      <c r="P76" s="1" t="n">
        <v>0.8811</v>
      </c>
      <c r="Q76" s="1" t="n">
        <v>0.0054</v>
      </c>
      <c r="R76" s="1" t="n">
        <v>0.8932</v>
      </c>
      <c r="S76" s="1" t="n">
        <v>0.0103</v>
      </c>
      <c r="V76" s="1" t="n">
        <f aca="false">(N76-D76)^2</f>
        <v>0.00245025</v>
      </c>
      <c r="W76" s="1" t="n">
        <f aca="false">(P76-D76)^2</f>
        <v>0.01212201</v>
      </c>
      <c r="X76" s="1" t="n">
        <f aca="false">(R76-D76)^2</f>
        <v>0.01493284</v>
      </c>
    </row>
    <row r="77" customFormat="false" ht="12.8" hidden="false" customHeight="false" outlineLevel="0" collapsed="false">
      <c r="A77" s="1" t="n">
        <v>87</v>
      </c>
      <c r="B77" s="1" t="n">
        <v>10.1</v>
      </c>
      <c r="C77" s="1" t="n">
        <v>0.23</v>
      </c>
      <c r="D77" s="1" t="n">
        <v>0.818</v>
      </c>
      <c r="E77" s="1" t="n">
        <v>0.018</v>
      </c>
      <c r="F77" s="1" t="n">
        <v>0</v>
      </c>
      <c r="G77" s="1" t="n">
        <v>0</v>
      </c>
      <c r="I77" s="1" t="n">
        <v>87</v>
      </c>
      <c r="J77" s="1" t="n">
        <v>0.855</v>
      </c>
      <c r="K77" s="1" t="n">
        <v>0.009</v>
      </c>
      <c r="M77" s="1" t="n">
        <v>87</v>
      </c>
      <c r="N77" s="1" t="n">
        <v>0.9002</v>
      </c>
      <c r="O77" s="1" t="n">
        <v>0.0041</v>
      </c>
      <c r="P77" s="1" t="n">
        <v>0.9236</v>
      </c>
      <c r="Q77" s="1" t="n">
        <v>0.0039</v>
      </c>
      <c r="R77" s="1" t="n">
        <v>0.9407</v>
      </c>
      <c r="S77" s="1" t="n">
        <v>0.0096</v>
      </c>
      <c r="V77" s="1" t="n">
        <f aca="false">(N77-D77)^2</f>
        <v>0.00675684000000001</v>
      </c>
      <c r="W77" s="1" t="n">
        <f aca="false">(P77-D77)^2</f>
        <v>0.01115136</v>
      </c>
      <c r="X77" s="1" t="n">
        <f aca="false">(R77-D77)^2</f>
        <v>0.01505529</v>
      </c>
    </row>
    <row r="78" customFormat="false" ht="12.8" hidden="false" customHeight="false" outlineLevel="0" collapsed="false">
      <c r="A78" s="1" t="n">
        <v>88</v>
      </c>
      <c r="B78" s="1" t="n">
        <v>10.17</v>
      </c>
      <c r="C78" s="1" t="n">
        <v>0.32</v>
      </c>
      <c r="D78" s="1" t="n">
        <v>0.755</v>
      </c>
      <c r="E78" s="1" t="n">
        <v>0.025</v>
      </c>
      <c r="F78" s="1" t="n">
        <v>0</v>
      </c>
      <c r="G78" s="1" t="n">
        <v>0</v>
      </c>
      <c r="I78" s="1" t="n">
        <v>88</v>
      </c>
      <c r="J78" s="1" t="n">
        <v>0.79</v>
      </c>
      <c r="K78" s="1" t="n">
        <v>0.007</v>
      </c>
      <c r="M78" s="1" t="n">
        <v>88</v>
      </c>
      <c r="N78" s="1" t="n">
        <v>0.8379</v>
      </c>
      <c r="O78" s="1" t="n">
        <v>0.0052</v>
      </c>
      <c r="P78" s="1" t="n">
        <v>0.866</v>
      </c>
      <c r="Q78" s="1" t="n">
        <v>0.0061</v>
      </c>
      <c r="R78" s="1" t="n">
        <v>0.8353</v>
      </c>
      <c r="S78" s="1" t="n">
        <v>0.0121</v>
      </c>
      <c r="V78" s="1" t="n">
        <f aca="false">(N78-D78)^2</f>
        <v>0.00687241</v>
      </c>
      <c r="W78" s="1" t="n">
        <f aca="false">(P78-D78)^2</f>
        <v>0.012321</v>
      </c>
      <c r="X78" s="1" t="n">
        <f aca="false">(R78-D78)^2</f>
        <v>0.00644809000000001</v>
      </c>
    </row>
    <row r="79" customFormat="false" ht="12.8" hidden="false" customHeight="false" outlineLevel="0" collapsed="false">
      <c r="A79" s="1" t="n">
        <v>89</v>
      </c>
      <c r="B79" s="1" t="n">
        <v>9.81</v>
      </c>
      <c r="C79" s="1" t="n">
        <v>0.18</v>
      </c>
      <c r="D79" s="1" t="n">
        <v>0.809</v>
      </c>
      <c r="E79" s="1" t="n">
        <v>0.016</v>
      </c>
      <c r="F79" s="1" t="n">
        <v>0</v>
      </c>
      <c r="G79" s="1" t="n">
        <v>0</v>
      </c>
      <c r="I79" s="1" t="n">
        <v>89</v>
      </c>
      <c r="J79" s="1" t="n">
        <v>0.81</v>
      </c>
      <c r="K79" s="1" t="n">
        <v>0.007</v>
      </c>
      <c r="M79" s="1" t="n">
        <v>89</v>
      </c>
      <c r="N79" s="1" t="n">
        <v>0.8158</v>
      </c>
      <c r="O79" s="1" t="n">
        <v>0.0065</v>
      </c>
      <c r="P79" s="1" t="n">
        <v>0.8921</v>
      </c>
      <c r="Q79" s="1" t="n">
        <v>0.0051</v>
      </c>
      <c r="R79" s="1" t="n">
        <v>0.8914</v>
      </c>
      <c r="S79" s="1" t="n">
        <v>0.0113</v>
      </c>
      <c r="V79" s="1" t="n">
        <f aca="false">(N79-D79)^2</f>
        <v>4.62399999999989E-005</v>
      </c>
      <c r="W79" s="1" t="n">
        <f aca="false">(P79-D79)^2</f>
        <v>0.00690560999999999</v>
      </c>
      <c r="X79" s="1" t="n">
        <f aca="false">(R79-D79)^2</f>
        <v>0.00678975999999999</v>
      </c>
    </row>
    <row r="80" customFormat="false" ht="12.8" hidden="false" customHeight="false" outlineLevel="0" collapsed="false">
      <c r="A80" s="1" t="n">
        <v>91</v>
      </c>
      <c r="B80" s="1" t="n">
        <v>9.61</v>
      </c>
      <c r="C80" s="1" t="n">
        <v>0.27</v>
      </c>
      <c r="D80" s="1" t="n">
        <v>0.823</v>
      </c>
      <c r="E80" s="1" t="n">
        <v>0.025</v>
      </c>
      <c r="F80" s="1" t="n">
        <v>3.1</v>
      </c>
      <c r="G80" s="1" t="n">
        <v>0.23</v>
      </c>
      <c r="I80" s="1" t="n">
        <v>91</v>
      </c>
      <c r="J80" s="1" t="n">
        <v>0.829</v>
      </c>
      <c r="K80" s="1" t="n">
        <v>0.013</v>
      </c>
      <c r="M80" s="1" t="n">
        <v>91</v>
      </c>
      <c r="N80" s="1" t="n">
        <v>0.9061</v>
      </c>
      <c r="O80" s="1" t="n">
        <v>0.0029</v>
      </c>
      <c r="P80" s="1" t="n">
        <v>0.9308</v>
      </c>
      <c r="Q80" s="1" t="n">
        <v>0.006</v>
      </c>
      <c r="R80" s="1" t="n">
        <v>0.9588</v>
      </c>
      <c r="S80" s="1" t="n">
        <v>0.0061</v>
      </c>
      <c r="V80" s="1" t="n">
        <f aca="false">(N80-D80)^2</f>
        <v>0.00690561000000001</v>
      </c>
      <c r="W80" s="1" t="n">
        <f aca="false">(P80-D80)^2</f>
        <v>0.01162084</v>
      </c>
      <c r="X80" s="1" t="n">
        <f aca="false">(R80-D80)^2</f>
        <v>0.01844164</v>
      </c>
    </row>
    <row r="81" customFormat="false" ht="12.8" hidden="false" customHeight="false" outlineLevel="0" collapsed="false">
      <c r="A81" s="1" t="n">
        <v>92</v>
      </c>
      <c r="B81" s="1" t="n">
        <v>9.16</v>
      </c>
      <c r="C81" s="1" t="n">
        <v>0.23</v>
      </c>
      <c r="D81" s="1" t="n">
        <v>0.693</v>
      </c>
      <c r="E81" s="1" t="n">
        <v>0.018</v>
      </c>
      <c r="F81" s="1" t="n">
        <v>2.18</v>
      </c>
      <c r="G81" s="1" t="n">
        <v>0.31</v>
      </c>
      <c r="I81" s="1" t="n">
        <v>92</v>
      </c>
      <c r="J81" s="1" t="n">
        <v>0.746</v>
      </c>
      <c r="K81" s="1" t="n">
        <v>0.018</v>
      </c>
      <c r="M81" s="1" t="n">
        <v>92</v>
      </c>
      <c r="N81" s="1" t="n">
        <v>0.8109</v>
      </c>
      <c r="O81" s="1" t="n">
        <v>0.0106</v>
      </c>
      <c r="P81" s="1" t="n">
        <v>0.8648</v>
      </c>
      <c r="Q81" s="1" t="n">
        <v>0.0042</v>
      </c>
      <c r="R81" s="1" t="n">
        <v>0.8363</v>
      </c>
      <c r="S81" s="1" t="n">
        <v>0.0271</v>
      </c>
      <c r="V81" s="1" t="n">
        <f aca="false">(N81-D81)^2</f>
        <v>0.01390041</v>
      </c>
      <c r="W81" s="1" t="n">
        <f aca="false">(P81-D81)^2</f>
        <v>0.02951524</v>
      </c>
      <c r="X81" s="1" t="n">
        <f aca="false">(R81-D81)^2</f>
        <v>0.02053489</v>
      </c>
    </row>
    <row r="82" customFormat="false" ht="12.8" hidden="false" customHeight="false" outlineLevel="0" collapsed="false">
      <c r="A82" s="1" t="n">
        <v>93</v>
      </c>
      <c r="B82" s="1" t="n">
        <v>9.59</v>
      </c>
      <c r="C82" s="1" t="n">
        <v>0.61</v>
      </c>
      <c r="D82" s="1" t="n">
        <v>0.732</v>
      </c>
      <c r="E82" s="1" t="n">
        <v>0.041</v>
      </c>
      <c r="F82" s="1" t="n">
        <v>0</v>
      </c>
      <c r="G82" s="1" t="n">
        <v>0</v>
      </c>
      <c r="I82" s="1" t="n">
        <v>93</v>
      </c>
      <c r="J82" s="1" t="n">
        <v>0.769</v>
      </c>
      <c r="K82" s="1" t="n">
        <v>0.009</v>
      </c>
      <c r="M82" s="1" t="n">
        <v>93</v>
      </c>
      <c r="N82" s="1" t="n">
        <v>0.8075</v>
      </c>
      <c r="O82" s="1" t="n">
        <v>0.0083</v>
      </c>
      <c r="P82" s="1" t="n">
        <v>0.8223</v>
      </c>
      <c r="Q82" s="1" t="n">
        <v>0.0069</v>
      </c>
      <c r="R82" s="1" t="n">
        <v>0.8095</v>
      </c>
      <c r="S82" s="1" t="n">
        <v>0.0248</v>
      </c>
      <c r="V82" s="1" t="n">
        <f aca="false">(N82-D82)^2</f>
        <v>0.00570025</v>
      </c>
      <c r="W82" s="1" t="n">
        <f aca="false">(P82-D82)^2</f>
        <v>0.00815409000000001</v>
      </c>
      <c r="X82" s="1" t="n">
        <f aca="false">(R82-D82)^2</f>
        <v>0.00600625</v>
      </c>
    </row>
    <row r="83" customFormat="false" ht="12.8" hidden="false" customHeight="false" outlineLevel="0" collapsed="false">
      <c r="A83" s="1" t="n">
        <v>94</v>
      </c>
      <c r="B83" s="1" t="n">
        <v>9.66</v>
      </c>
      <c r="C83" s="1" t="n">
        <v>0.43</v>
      </c>
      <c r="D83" s="1" t="n">
        <v>0.728</v>
      </c>
      <c r="E83" s="1" t="n">
        <v>0.032</v>
      </c>
      <c r="F83" s="1" t="n">
        <v>0</v>
      </c>
      <c r="G83" s="1" t="n">
        <v>0</v>
      </c>
      <c r="I83" s="1" t="n">
        <v>94</v>
      </c>
      <c r="J83" s="1" t="n">
        <v>0.746</v>
      </c>
      <c r="K83" s="1" t="n">
        <v>0.006</v>
      </c>
      <c r="M83" s="1" t="n">
        <v>94</v>
      </c>
      <c r="N83" s="1" t="n">
        <v>0.7828</v>
      </c>
      <c r="O83" s="1" t="n">
        <v>0.006</v>
      </c>
      <c r="P83" s="1" t="n">
        <v>0.7855</v>
      </c>
      <c r="Q83" s="1" t="n">
        <v>0.0106</v>
      </c>
      <c r="R83" s="1" t="n">
        <v>0.8275</v>
      </c>
      <c r="S83" s="1" t="n">
        <v>0.0222</v>
      </c>
      <c r="V83" s="1" t="n">
        <f aca="false">(N83-D83)^2</f>
        <v>0.00300304000000001</v>
      </c>
      <c r="W83" s="1" t="n">
        <f aca="false">(P83-D83)^2</f>
        <v>0.00330625</v>
      </c>
      <c r="X83" s="1" t="n">
        <f aca="false">(R83-D83)^2</f>
        <v>0.00990025000000001</v>
      </c>
    </row>
    <row r="84" customFormat="false" ht="12.8" hidden="false" customHeight="false" outlineLevel="0" collapsed="false">
      <c r="A84" s="1" t="n">
        <v>95</v>
      </c>
      <c r="B84" s="1" t="n">
        <v>9.28</v>
      </c>
      <c r="C84" s="1" t="n">
        <v>0.33</v>
      </c>
      <c r="D84" s="1" t="n">
        <v>0.823</v>
      </c>
      <c r="E84" s="1" t="n">
        <v>0.027</v>
      </c>
      <c r="F84" s="1" t="n">
        <v>0</v>
      </c>
      <c r="G84" s="1" t="n">
        <v>0</v>
      </c>
      <c r="I84" s="0"/>
      <c r="J84" s="0"/>
      <c r="K84" s="0"/>
      <c r="M84" s="1" t="n">
        <v>95</v>
      </c>
      <c r="N84" s="1" t="n">
        <v>0.8417</v>
      </c>
      <c r="O84" s="1" t="n">
        <v>0.0052</v>
      </c>
      <c r="P84" s="1" t="n">
        <v>0.7896</v>
      </c>
      <c r="Q84" s="1" t="n">
        <v>0.0119</v>
      </c>
      <c r="R84" s="1" t="n">
        <v>0.9038</v>
      </c>
      <c r="S84" s="1" t="n">
        <v>0.0089</v>
      </c>
      <c r="V84" s="1" t="n">
        <f aca="false">(N84-D84)^2</f>
        <v>0.000349690000000002</v>
      </c>
      <c r="W84" s="1" t="n">
        <f aca="false">(P84-D84)^2</f>
        <v>0.00111556</v>
      </c>
      <c r="X84" s="1" t="n">
        <f aca="false">(R84-D84)^2</f>
        <v>0.00652864000000002</v>
      </c>
    </row>
    <row r="85" customFormat="false" ht="12.8" hidden="false" customHeight="false" outlineLevel="0" collapsed="false">
      <c r="A85" s="1" t="n">
        <v>96</v>
      </c>
      <c r="B85" s="1" t="n">
        <v>8.96</v>
      </c>
      <c r="C85" s="1" t="n">
        <v>0.32</v>
      </c>
      <c r="D85" s="1" t="n">
        <v>0.774</v>
      </c>
      <c r="E85" s="1" t="n">
        <v>0.028</v>
      </c>
      <c r="F85" s="1" t="n">
        <v>0</v>
      </c>
      <c r="G85" s="1" t="n">
        <v>0</v>
      </c>
      <c r="I85" s="1" t="n">
        <v>96</v>
      </c>
      <c r="J85" s="1" t="n">
        <v>0.772</v>
      </c>
      <c r="K85" s="1" t="n">
        <v>0.016</v>
      </c>
      <c r="M85" s="1" t="n">
        <v>96</v>
      </c>
      <c r="N85" s="1" t="n">
        <v>0.8033</v>
      </c>
      <c r="O85" s="1" t="n">
        <v>0.0108</v>
      </c>
      <c r="P85" s="1" t="n">
        <v>0.8176</v>
      </c>
      <c r="Q85" s="1" t="n">
        <v>0.0114</v>
      </c>
      <c r="R85" s="1" t="n">
        <v>0.81</v>
      </c>
      <c r="S85" s="1" t="n">
        <v>0.0277</v>
      </c>
      <c r="V85" s="1" t="n">
        <f aca="false">(N85-D85)^2</f>
        <v>0.00085849</v>
      </c>
      <c r="W85" s="1" t="n">
        <f aca="false">(P85-D85)^2</f>
        <v>0.00190096</v>
      </c>
      <c r="X85" s="1" t="n">
        <f aca="false">(R85-D85)^2</f>
        <v>0.001296</v>
      </c>
    </row>
    <row r="86" customFormat="false" ht="12.8" hidden="false" customHeight="false" outlineLevel="0" collapsed="false">
      <c r="A86" s="1" t="n">
        <v>98</v>
      </c>
      <c r="B86" s="1" t="n">
        <v>9.17</v>
      </c>
      <c r="C86" s="1" t="n">
        <v>0.29</v>
      </c>
      <c r="D86" s="1" t="n">
        <v>0.783</v>
      </c>
      <c r="E86" s="1" t="n">
        <v>0.024</v>
      </c>
      <c r="F86" s="1" t="n">
        <v>1.45</v>
      </c>
      <c r="G86" s="1" t="n">
        <v>0.28</v>
      </c>
      <c r="I86" s="1" t="n">
        <v>98</v>
      </c>
      <c r="J86" s="1" t="n">
        <v>0.763</v>
      </c>
      <c r="K86" s="1" t="n">
        <v>0.017</v>
      </c>
      <c r="M86" s="1" t="n">
        <v>98</v>
      </c>
      <c r="N86" s="1" t="n">
        <v>0.8102</v>
      </c>
      <c r="O86" s="1" t="n">
        <v>0.0058</v>
      </c>
      <c r="P86" s="1" t="n">
        <v>0.8621</v>
      </c>
      <c r="Q86" s="1" t="n">
        <v>0.0034</v>
      </c>
      <c r="R86" s="1" t="n">
        <v>0.8728</v>
      </c>
      <c r="S86" s="1" t="n">
        <v>0.0113</v>
      </c>
      <c r="V86" s="1" t="n">
        <f aca="false">(N86-D86)^2</f>
        <v>0.00073984</v>
      </c>
      <c r="W86" s="1" t="n">
        <f aca="false">(P86-D86)^2</f>
        <v>0.00625680999999999</v>
      </c>
      <c r="X86" s="1" t="n">
        <f aca="false">(R86-D86)^2</f>
        <v>0.00806404</v>
      </c>
    </row>
    <row r="87" customFormat="false" ht="12.8" hidden="false" customHeight="false" outlineLevel="0" collapsed="false">
      <c r="A87" s="1" t="n">
        <v>99</v>
      </c>
      <c r="B87" s="1" t="n">
        <v>9.13</v>
      </c>
      <c r="C87" s="1" t="n">
        <v>0.34</v>
      </c>
      <c r="D87" s="1" t="n">
        <v>0.743</v>
      </c>
      <c r="E87" s="1" t="n">
        <v>0.028</v>
      </c>
      <c r="F87" s="1" t="n">
        <v>3.79</v>
      </c>
      <c r="G87" s="1" t="n">
        <v>0.3</v>
      </c>
      <c r="I87" s="1" t="n">
        <v>99</v>
      </c>
      <c r="J87" s="1" t="n">
        <v>0.791</v>
      </c>
      <c r="K87" s="1" t="n">
        <v>0.02</v>
      </c>
      <c r="M87" s="1" t="n">
        <v>99</v>
      </c>
      <c r="N87" s="1" t="n">
        <v>0.8619</v>
      </c>
      <c r="O87" s="1" t="n">
        <v>0.0067</v>
      </c>
      <c r="P87" s="1" t="n">
        <v>0.9276</v>
      </c>
      <c r="Q87" s="1" t="n">
        <v>0.0054</v>
      </c>
      <c r="R87" s="1" t="n">
        <v>0.924</v>
      </c>
      <c r="S87" s="1" t="n">
        <v>0.0091</v>
      </c>
      <c r="V87" s="1" t="n">
        <f aca="false">(N87-D87)^2</f>
        <v>0.01413721</v>
      </c>
      <c r="W87" s="1" t="n">
        <f aca="false">(P87-D87)^2</f>
        <v>0.03407716</v>
      </c>
      <c r="X87" s="1" t="n">
        <f aca="false">(R87-D87)^2</f>
        <v>0.032761</v>
      </c>
    </row>
    <row r="88" customFormat="false" ht="12.8" hidden="false" customHeight="false" outlineLevel="0" collapsed="false">
      <c r="A88" s="1" t="n">
        <v>100</v>
      </c>
      <c r="B88" s="1" t="n">
        <v>10.21</v>
      </c>
      <c r="C88" s="1" t="n">
        <v>0.6</v>
      </c>
      <c r="D88" s="1" t="n">
        <v>0.83</v>
      </c>
      <c r="E88" s="1" t="n">
        <v>0.045</v>
      </c>
      <c r="F88" s="1" t="n">
        <v>2.52</v>
      </c>
      <c r="G88" s="1" t="n">
        <v>0.46</v>
      </c>
      <c r="I88" s="1" t="n">
        <v>100</v>
      </c>
      <c r="J88" s="1" t="n">
        <v>0.836</v>
      </c>
      <c r="K88" s="1" t="n">
        <v>0.026</v>
      </c>
      <c r="M88" s="1" t="n">
        <v>100</v>
      </c>
      <c r="N88" s="1" t="n">
        <v>0.9053</v>
      </c>
      <c r="O88" s="1" t="n">
        <v>0.0062</v>
      </c>
      <c r="P88" s="1" t="n">
        <v>0.9486</v>
      </c>
      <c r="Q88" s="1" t="n">
        <v>0.0072</v>
      </c>
      <c r="R88" s="1" t="n">
        <v>0.9219</v>
      </c>
      <c r="S88" s="1" t="n">
        <v>0.02</v>
      </c>
      <c r="V88" s="1" t="n">
        <f aca="false">(N88-D88)^2</f>
        <v>0.00567009000000001</v>
      </c>
      <c r="W88" s="1" t="n">
        <f aca="false">(P88-D88)^2</f>
        <v>0.01406596</v>
      </c>
      <c r="X88" s="1" t="n">
        <f aca="false">(R88-D88)^2</f>
        <v>0.00844561000000002</v>
      </c>
    </row>
    <row r="89" customFormat="false" ht="12.8" hidden="false" customHeight="false" outlineLevel="0" collapsed="false">
      <c r="A89" s="1" t="n">
        <v>101</v>
      </c>
      <c r="B89" s="1" t="n">
        <v>10.32</v>
      </c>
      <c r="C89" s="1" t="n">
        <v>0.35</v>
      </c>
      <c r="D89" s="1" t="n">
        <v>0.87</v>
      </c>
      <c r="E89" s="1" t="n">
        <v>0.03</v>
      </c>
      <c r="F89" s="1" t="n">
        <v>0</v>
      </c>
      <c r="G89" s="1" t="n">
        <v>0</v>
      </c>
      <c r="I89" s="1" t="n">
        <v>101</v>
      </c>
      <c r="J89" s="1" t="n">
        <v>0.869</v>
      </c>
      <c r="K89" s="1" t="n">
        <v>0.007</v>
      </c>
      <c r="M89" s="1" t="n">
        <v>101</v>
      </c>
      <c r="N89" s="1" t="n">
        <v>0.9201</v>
      </c>
      <c r="O89" s="1" t="n">
        <v>0.0068</v>
      </c>
      <c r="P89" s="1" t="n">
        <v>0.947</v>
      </c>
      <c r="Q89" s="1" t="n">
        <v>0.0051</v>
      </c>
      <c r="R89" s="1" t="n">
        <v>0.9476</v>
      </c>
      <c r="S89" s="1" t="n">
        <v>0.0087</v>
      </c>
      <c r="V89" s="1" t="n">
        <f aca="false">(N89-D89)^2</f>
        <v>0.00251001</v>
      </c>
      <c r="W89" s="1" t="n">
        <f aca="false">(P89-D89)^2</f>
        <v>0.00592899999999999</v>
      </c>
      <c r="X89" s="1" t="n">
        <f aca="false">(R89-D89)^2</f>
        <v>0.00602176</v>
      </c>
    </row>
    <row r="90" customFormat="false" ht="12.8" hidden="false" customHeight="false" outlineLevel="0" collapsed="false">
      <c r="A90" s="1" t="n">
        <v>102</v>
      </c>
      <c r="B90" s="1" t="n">
        <v>9.66</v>
      </c>
      <c r="C90" s="1" t="n">
        <v>0.42</v>
      </c>
      <c r="D90" s="1" t="n">
        <v>0.878</v>
      </c>
      <c r="E90" s="1" t="n">
        <v>0.039</v>
      </c>
      <c r="F90" s="1" t="n">
        <v>1.11</v>
      </c>
      <c r="G90" s="1" t="n">
        <v>0.27</v>
      </c>
      <c r="I90" s="1" t="n">
        <v>102</v>
      </c>
      <c r="J90" s="1" t="n">
        <v>0.878</v>
      </c>
      <c r="K90" s="1" t="n">
        <v>0.015</v>
      </c>
      <c r="M90" s="1" t="n">
        <v>102</v>
      </c>
      <c r="N90" s="1" t="n">
        <v>0.9435</v>
      </c>
      <c r="O90" s="1" t="n">
        <v>0.0038</v>
      </c>
      <c r="P90" s="1" t="n">
        <v>0.9658</v>
      </c>
      <c r="Q90" s="1" t="n">
        <v>0.0045</v>
      </c>
      <c r="R90" s="1" t="n">
        <v>0.9764</v>
      </c>
      <c r="S90" s="1" t="n">
        <v>0.0059</v>
      </c>
      <c r="V90" s="1" t="n">
        <f aca="false">(N90-D90)^2</f>
        <v>0.00429025</v>
      </c>
      <c r="W90" s="1" t="n">
        <f aca="false">(P90-D90)^2</f>
        <v>0.00770884</v>
      </c>
      <c r="X90" s="1" t="n">
        <f aca="false">(R90-D90)^2</f>
        <v>0.00968256000000001</v>
      </c>
    </row>
    <row r="91" customFormat="false" ht="12.8" hidden="false" customHeight="false" outlineLevel="0" collapsed="false">
      <c r="A91" s="1" t="n">
        <v>103</v>
      </c>
      <c r="B91" s="1" t="n">
        <v>10.18</v>
      </c>
      <c r="C91" s="1" t="n">
        <v>0.24</v>
      </c>
      <c r="D91" s="1" t="n">
        <v>0.818</v>
      </c>
      <c r="E91" s="1" t="n">
        <v>0.019</v>
      </c>
      <c r="F91" s="1" t="n">
        <v>0</v>
      </c>
      <c r="G91" s="1" t="n">
        <v>0</v>
      </c>
      <c r="I91" s="1" t="n">
        <v>103</v>
      </c>
      <c r="J91" s="1" t="n">
        <v>0.83</v>
      </c>
      <c r="K91" s="1" t="n">
        <v>0.004</v>
      </c>
      <c r="M91" s="1" t="n">
        <v>103</v>
      </c>
      <c r="N91" s="1" t="n">
        <v>0.8871</v>
      </c>
      <c r="O91" s="1" t="n">
        <v>0.0063</v>
      </c>
      <c r="P91" s="1" t="n">
        <v>0.9028</v>
      </c>
      <c r="Q91" s="1" t="n">
        <v>0.0048</v>
      </c>
      <c r="R91" s="1" t="n">
        <v>0.901</v>
      </c>
      <c r="S91" s="1" t="n">
        <v>0.0112</v>
      </c>
      <c r="V91" s="1" t="n">
        <f aca="false">(N91-D91)^2</f>
        <v>0.00477481000000001</v>
      </c>
      <c r="W91" s="1" t="n">
        <f aca="false">(P91-D91)^2</f>
        <v>0.00719104000000002</v>
      </c>
      <c r="X91" s="1" t="n">
        <f aca="false">(R91-D91)^2</f>
        <v>0.00688900000000001</v>
      </c>
    </row>
    <row r="92" customFormat="false" ht="12.8" hidden="false" customHeight="false" outlineLevel="0" collapsed="false">
      <c r="A92" s="1" t="n">
        <v>104</v>
      </c>
      <c r="B92" s="1" t="n">
        <v>10.29</v>
      </c>
      <c r="C92" s="1" t="n">
        <v>0.41</v>
      </c>
      <c r="D92" s="1" t="n">
        <v>0.858</v>
      </c>
      <c r="E92" s="1" t="n">
        <v>0.034</v>
      </c>
      <c r="F92" s="1" t="n">
        <v>0</v>
      </c>
      <c r="G92" s="1" t="n">
        <v>0</v>
      </c>
      <c r="I92" s="1" t="n">
        <v>104</v>
      </c>
      <c r="J92" s="1" t="n">
        <v>0.861</v>
      </c>
      <c r="K92" s="1" t="n">
        <v>0.007</v>
      </c>
      <c r="M92" s="1" t="n">
        <v>104</v>
      </c>
      <c r="N92" s="1" t="n">
        <v>0.9156</v>
      </c>
      <c r="O92" s="1" t="n">
        <v>0.0053</v>
      </c>
      <c r="P92" s="1" t="n">
        <v>0.9337</v>
      </c>
      <c r="Q92" s="1" t="n">
        <v>0.0077</v>
      </c>
      <c r="R92" s="1" t="n">
        <v>0.9372</v>
      </c>
      <c r="S92" s="1" t="n">
        <v>0.0094</v>
      </c>
      <c r="V92" s="1" t="n">
        <f aca="false">(N92-D92)^2</f>
        <v>0.00331776</v>
      </c>
      <c r="W92" s="1" t="n">
        <f aca="false">(P92-D92)^2</f>
        <v>0.00573049</v>
      </c>
      <c r="X92" s="1" t="n">
        <f aca="false">(R92-D92)^2</f>
        <v>0.00627264000000001</v>
      </c>
    </row>
    <row r="93" customFormat="false" ht="12.8" hidden="false" customHeight="false" outlineLevel="0" collapsed="false">
      <c r="A93" s="1" t="n">
        <v>105</v>
      </c>
      <c r="B93" s="1" t="n">
        <v>10.13</v>
      </c>
      <c r="C93" s="1" t="n">
        <v>0.42</v>
      </c>
      <c r="D93" s="1" t="n">
        <v>0.83</v>
      </c>
      <c r="E93" s="1" t="n">
        <v>0.035</v>
      </c>
      <c r="F93" s="1" t="n">
        <v>0</v>
      </c>
      <c r="G93" s="1" t="n">
        <v>0</v>
      </c>
      <c r="I93" s="1" t="n">
        <v>105</v>
      </c>
      <c r="J93" s="1" t="n">
        <v>0.842</v>
      </c>
      <c r="K93" s="1" t="n">
        <v>0.009</v>
      </c>
      <c r="M93" s="1" t="n">
        <v>105</v>
      </c>
      <c r="N93" s="1" t="n">
        <v>0.9128</v>
      </c>
      <c r="O93" s="1" t="n">
        <v>0.0055</v>
      </c>
      <c r="P93" s="1" t="n">
        <v>0.9437</v>
      </c>
      <c r="Q93" s="1" t="n">
        <v>0.0052</v>
      </c>
      <c r="R93" s="1" t="n">
        <v>0.9042</v>
      </c>
      <c r="S93" s="1" t="n">
        <v>0.0076</v>
      </c>
      <c r="V93" s="1" t="n">
        <f aca="false">(N93-D93)^2</f>
        <v>0.00685584</v>
      </c>
      <c r="W93" s="1" t="n">
        <f aca="false">(P93-D93)^2</f>
        <v>0.01292769</v>
      </c>
      <c r="X93" s="1" t="n">
        <f aca="false">(R93-D93)^2</f>
        <v>0.00550564000000001</v>
      </c>
    </row>
    <row r="94" customFormat="false" ht="12.8" hidden="false" customHeight="false" outlineLevel="0" collapsed="false">
      <c r="A94" s="1" t="n">
        <v>106</v>
      </c>
      <c r="B94" s="1" t="n">
        <v>10.07</v>
      </c>
      <c r="C94" s="1" t="n">
        <v>0.26</v>
      </c>
      <c r="D94" s="1" t="n">
        <v>0.864</v>
      </c>
      <c r="E94" s="1" t="n">
        <v>0.023</v>
      </c>
      <c r="F94" s="1" t="n">
        <v>0</v>
      </c>
      <c r="G94" s="1" t="n">
        <v>0</v>
      </c>
      <c r="I94" s="1" t="n">
        <v>106</v>
      </c>
      <c r="J94" s="1" t="n">
        <v>0.859</v>
      </c>
      <c r="K94" s="1" t="n">
        <v>0.008</v>
      </c>
      <c r="M94" s="1" t="n">
        <v>106</v>
      </c>
      <c r="N94" s="1" t="n">
        <v>0.9126</v>
      </c>
      <c r="O94" s="1" t="n">
        <v>0.0058</v>
      </c>
      <c r="P94" s="1" t="n">
        <v>0.9552</v>
      </c>
      <c r="Q94" s="1" t="n">
        <v>0.0059</v>
      </c>
      <c r="R94" s="1" t="n">
        <v>0.9442</v>
      </c>
      <c r="S94" s="1" t="n">
        <v>0.006</v>
      </c>
      <c r="V94" s="1" t="n">
        <f aca="false">(N94-D94)^2</f>
        <v>0.00236196</v>
      </c>
      <c r="W94" s="1" t="n">
        <f aca="false">(P94-D94)^2</f>
        <v>0.00831744000000001</v>
      </c>
      <c r="X94" s="1" t="n">
        <f aca="false">(R94-D94)^2</f>
        <v>0.00643204000000001</v>
      </c>
    </row>
    <row r="95" customFormat="false" ht="12.8" hidden="false" customHeight="false" outlineLevel="0" collapsed="false">
      <c r="A95" s="1" t="n">
        <v>107</v>
      </c>
      <c r="B95" s="1" t="n">
        <v>10.33</v>
      </c>
      <c r="C95" s="1" t="n">
        <v>0.49</v>
      </c>
      <c r="D95" s="1" t="n">
        <v>0.889</v>
      </c>
      <c r="E95" s="1" t="n">
        <v>0.041</v>
      </c>
      <c r="F95" s="1" t="n">
        <v>0</v>
      </c>
      <c r="G95" s="1" t="n">
        <v>0</v>
      </c>
      <c r="I95" s="1" t="n">
        <v>107</v>
      </c>
      <c r="J95" s="1" t="n">
        <v>0.883</v>
      </c>
      <c r="K95" s="1" t="n">
        <v>0.012</v>
      </c>
      <c r="M95" s="1" t="n">
        <v>107</v>
      </c>
      <c r="N95" s="1" t="n">
        <v>0.9357</v>
      </c>
      <c r="O95" s="1" t="n">
        <v>0.0047</v>
      </c>
      <c r="P95" s="1" t="n">
        <v>0.9634</v>
      </c>
      <c r="Q95" s="1" t="n">
        <v>0.0085</v>
      </c>
      <c r="R95" s="1" t="n">
        <v>0.9577</v>
      </c>
      <c r="S95" s="1" t="n">
        <v>0.008</v>
      </c>
      <c r="V95" s="1" t="n">
        <f aca="false">(N95-D95)^2</f>
        <v>0.00218089</v>
      </c>
      <c r="W95" s="1" t="n">
        <f aca="false">(P95-D95)^2</f>
        <v>0.00553536</v>
      </c>
      <c r="X95" s="1" t="n">
        <f aca="false">(R95-D95)^2</f>
        <v>0.00471969</v>
      </c>
    </row>
    <row r="96" customFormat="false" ht="12.8" hidden="false" customHeight="false" outlineLevel="0" collapsed="false">
      <c r="A96" s="1" t="n">
        <v>109</v>
      </c>
      <c r="B96" s="1" t="n">
        <v>9.96</v>
      </c>
      <c r="C96" s="1" t="n">
        <v>0.39</v>
      </c>
      <c r="D96" s="1" t="n">
        <v>0.842</v>
      </c>
      <c r="E96" s="1" t="n">
        <v>0.032</v>
      </c>
      <c r="F96" s="1" t="n">
        <v>0</v>
      </c>
      <c r="G96" s="1" t="n">
        <v>0</v>
      </c>
      <c r="I96" s="1" t="n">
        <v>109</v>
      </c>
      <c r="J96" s="1" t="n">
        <v>0.862</v>
      </c>
      <c r="K96" s="1" t="n">
        <v>0.006</v>
      </c>
      <c r="M96" s="1" t="n">
        <v>109</v>
      </c>
      <c r="N96" s="1" t="n">
        <v>0.9231</v>
      </c>
      <c r="O96" s="1" t="n">
        <v>0.0053</v>
      </c>
      <c r="P96" s="1" t="n">
        <v>0.9455</v>
      </c>
      <c r="Q96" s="1" t="n">
        <v>0.0058</v>
      </c>
      <c r="R96" s="1" t="n">
        <v>0.9252</v>
      </c>
      <c r="S96" s="1" t="n">
        <v>0.0082</v>
      </c>
      <c r="V96" s="1" t="n">
        <f aca="false">(N96-D96)^2</f>
        <v>0.00657721000000001</v>
      </c>
      <c r="W96" s="1" t="n">
        <f aca="false">(P96-D96)^2</f>
        <v>0.01071225</v>
      </c>
      <c r="X96" s="1" t="n">
        <f aca="false">(R96-D96)^2</f>
        <v>0.00692224000000001</v>
      </c>
    </row>
    <row r="97" customFormat="false" ht="12.8" hidden="false" customHeight="false" outlineLevel="0" collapsed="false">
      <c r="A97" s="1" t="n">
        <v>110</v>
      </c>
      <c r="B97" s="1" t="n">
        <v>9.98</v>
      </c>
      <c r="C97" s="1" t="n">
        <v>0.32</v>
      </c>
      <c r="D97" s="1" t="n">
        <v>0.835</v>
      </c>
      <c r="E97" s="1" t="n">
        <v>0.027</v>
      </c>
      <c r="F97" s="1" t="n">
        <v>0</v>
      </c>
      <c r="G97" s="1" t="n">
        <v>0</v>
      </c>
      <c r="I97" s="1" t="n">
        <v>110</v>
      </c>
      <c r="J97" s="1" t="n">
        <v>0.84</v>
      </c>
      <c r="K97" s="1" t="n">
        <v>0.007</v>
      </c>
      <c r="M97" s="1" t="n">
        <v>110</v>
      </c>
      <c r="N97" s="1" t="n">
        <v>0.8906</v>
      </c>
      <c r="O97" s="1" t="n">
        <v>0.0063</v>
      </c>
      <c r="P97" s="1" t="n">
        <v>0.9101</v>
      </c>
      <c r="Q97" s="1" t="n">
        <v>0.0054</v>
      </c>
      <c r="R97" s="1" t="n">
        <v>0.9121</v>
      </c>
      <c r="S97" s="1" t="n">
        <v>0.0085</v>
      </c>
      <c r="V97" s="1" t="n">
        <f aca="false">(N97-D97)^2</f>
        <v>0.00309136</v>
      </c>
      <c r="W97" s="1" t="n">
        <f aca="false">(P97-D97)^2</f>
        <v>0.00564001000000001</v>
      </c>
      <c r="X97" s="1" t="n">
        <f aca="false">(R97-D97)^2</f>
        <v>0.00594441000000001</v>
      </c>
    </row>
    <row r="98" customFormat="false" ht="12.8" hidden="false" customHeight="false" outlineLevel="0" collapsed="false">
      <c r="A98" s="1" t="n">
        <v>111</v>
      </c>
      <c r="B98" s="1" t="n">
        <v>10.15</v>
      </c>
      <c r="C98" s="1" t="n">
        <v>0.47</v>
      </c>
      <c r="D98" s="1" t="n">
        <v>0.84</v>
      </c>
      <c r="E98" s="1" t="n">
        <v>0.037</v>
      </c>
      <c r="F98" s="1" t="n">
        <v>0</v>
      </c>
      <c r="G98" s="1" t="n">
        <v>0</v>
      </c>
      <c r="I98" s="1" t="n">
        <v>111</v>
      </c>
      <c r="J98" s="1" t="n">
        <v>0.849</v>
      </c>
      <c r="K98" s="1" t="n">
        <v>0.007</v>
      </c>
      <c r="M98" s="1" t="n">
        <v>111</v>
      </c>
      <c r="N98" s="1" t="n">
        <v>0.897</v>
      </c>
      <c r="O98" s="1" t="n">
        <v>0.0053</v>
      </c>
      <c r="P98" s="1" t="n">
        <v>0.9305</v>
      </c>
      <c r="Q98" s="1" t="n">
        <v>0.0052</v>
      </c>
      <c r="R98" s="1" t="n">
        <v>0.901</v>
      </c>
      <c r="S98" s="1" t="n">
        <v>0.0153</v>
      </c>
      <c r="V98" s="1" t="n">
        <f aca="false">(N98-D98)^2</f>
        <v>0.00324900000000001</v>
      </c>
      <c r="W98" s="1" t="n">
        <f aca="false">(P98-D98)^2</f>
        <v>0.00819025000000001</v>
      </c>
      <c r="X98" s="1" t="n">
        <f aca="false">(R98-D98)^2</f>
        <v>0.00372100000000001</v>
      </c>
    </row>
    <row r="99" customFormat="false" ht="12.8" hidden="false" customHeight="false" outlineLevel="0" collapsed="false">
      <c r="A99" s="1" t="n">
        <v>113</v>
      </c>
      <c r="B99" s="1" t="n">
        <v>8.62</v>
      </c>
      <c r="C99" s="1" t="n">
        <v>0.27</v>
      </c>
      <c r="D99" s="1" t="n">
        <v>0.827</v>
      </c>
      <c r="E99" s="1" t="n">
        <v>0.027</v>
      </c>
      <c r="F99" s="1" t="n">
        <v>0</v>
      </c>
      <c r="G99" s="1" t="n">
        <v>0</v>
      </c>
      <c r="I99" s="1" t="n">
        <v>113</v>
      </c>
      <c r="J99" s="1" t="n">
        <v>0.827</v>
      </c>
      <c r="K99" s="1" t="n">
        <v>0.009</v>
      </c>
      <c r="M99" s="1" t="n">
        <v>113</v>
      </c>
      <c r="N99" s="1" t="n">
        <v>0.8403</v>
      </c>
      <c r="O99" s="1" t="n">
        <v>0.0121</v>
      </c>
      <c r="P99" s="1" t="n">
        <v>0.895</v>
      </c>
      <c r="Q99" s="1" t="n">
        <v>0.0107</v>
      </c>
      <c r="R99" s="1" t="n">
        <v>0.8298</v>
      </c>
      <c r="S99" s="1" t="n">
        <v>0.0249</v>
      </c>
      <c r="V99" s="1" t="n">
        <f aca="false">(N99-D99)^2</f>
        <v>0.000176890000000002</v>
      </c>
      <c r="W99" s="1" t="n">
        <f aca="false">(P99-D99)^2</f>
        <v>0.00462400000000001</v>
      </c>
      <c r="X99" s="1" t="n">
        <f aca="false">(R99-D99)^2</f>
        <v>7.84000000000014E-006</v>
      </c>
    </row>
    <row r="100" customFormat="false" ht="12.8" hidden="false" customHeight="false" outlineLevel="0" collapsed="false">
      <c r="A100" s="1" t="n">
        <v>114</v>
      </c>
      <c r="B100" s="1" t="n">
        <v>9.13</v>
      </c>
      <c r="C100" s="1" t="n">
        <v>0.32</v>
      </c>
      <c r="D100" s="1" t="n">
        <v>0.76</v>
      </c>
      <c r="E100" s="1" t="n">
        <v>0.025</v>
      </c>
      <c r="F100" s="1" t="n">
        <v>2.82</v>
      </c>
      <c r="G100" s="1" t="n">
        <v>0.22</v>
      </c>
      <c r="I100" s="1" t="n">
        <v>114</v>
      </c>
      <c r="J100" s="1" t="n">
        <v>0.757</v>
      </c>
      <c r="K100" s="1" t="n">
        <v>0.018</v>
      </c>
      <c r="M100" s="1" t="n">
        <v>114</v>
      </c>
      <c r="N100" s="1" t="n">
        <v>0.8269</v>
      </c>
      <c r="O100" s="1" t="n">
        <v>0.0067</v>
      </c>
      <c r="P100" s="1" t="n">
        <v>0.9031</v>
      </c>
      <c r="Q100" s="1" t="n">
        <v>0.0046</v>
      </c>
      <c r="R100" s="1" t="n">
        <v>0.9337</v>
      </c>
      <c r="S100" s="1" t="n">
        <v>0.0085</v>
      </c>
      <c r="V100" s="1" t="n">
        <f aca="false">(N100-D100)^2</f>
        <v>0.00447560999999999</v>
      </c>
      <c r="W100" s="1" t="n">
        <f aca="false">(P100-D100)^2</f>
        <v>0.02047761</v>
      </c>
      <c r="X100" s="1" t="n">
        <f aca="false">(R100-D100)^2</f>
        <v>0.03017169</v>
      </c>
    </row>
    <row r="101" customFormat="false" ht="12.8" hidden="false" customHeight="false" outlineLevel="0" collapsed="false">
      <c r="A101" s="1" t="n">
        <v>115</v>
      </c>
      <c r="B101" s="1" t="n">
        <v>10.18</v>
      </c>
      <c r="C101" s="1" t="n">
        <v>0.42</v>
      </c>
      <c r="D101" s="1" t="n">
        <v>0.795</v>
      </c>
      <c r="E101" s="1" t="n">
        <v>0.032</v>
      </c>
      <c r="F101" s="1" t="n">
        <v>0</v>
      </c>
      <c r="G101" s="1" t="n">
        <v>0</v>
      </c>
      <c r="I101" s="1" t="n">
        <v>115</v>
      </c>
      <c r="J101" s="1" t="n">
        <v>0.802</v>
      </c>
      <c r="K101" s="1" t="n">
        <v>0.007</v>
      </c>
      <c r="M101" s="1" t="n">
        <v>115</v>
      </c>
      <c r="N101" s="1" t="n">
        <v>0.8427</v>
      </c>
      <c r="O101" s="1" t="n">
        <v>0.0079</v>
      </c>
      <c r="P101" s="1" t="n">
        <v>0.9007</v>
      </c>
      <c r="Q101" s="1" t="n">
        <v>0.0056</v>
      </c>
      <c r="R101" s="1" t="n">
        <v>0.8594</v>
      </c>
      <c r="S101" s="1" t="n">
        <v>0.0192</v>
      </c>
      <c r="V101" s="1" t="n">
        <f aca="false">(N101-D101)^2</f>
        <v>0.00227529</v>
      </c>
      <c r="W101" s="1" t="n">
        <f aca="false">(P101-D101)^2</f>
        <v>0.01117249</v>
      </c>
      <c r="X101" s="1" t="n">
        <f aca="false">(R101-D101)^2</f>
        <v>0.00414736</v>
      </c>
    </row>
    <row r="102" customFormat="false" ht="12.8" hidden="false" customHeight="false" outlineLevel="0" collapsed="false">
      <c r="A102" s="1" t="n">
        <v>116</v>
      </c>
      <c r="B102" s="1" t="n">
        <v>9.35</v>
      </c>
      <c r="C102" s="1" t="n">
        <v>0.38</v>
      </c>
      <c r="D102" s="1" t="n">
        <v>0.72</v>
      </c>
      <c r="E102" s="1" t="n">
        <v>0.03</v>
      </c>
      <c r="F102" s="1" t="n">
        <v>1.36</v>
      </c>
      <c r="G102" s="1" t="n">
        <v>0.3</v>
      </c>
      <c r="I102" s="1" t="n">
        <v>116</v>
      </c>
      <c r="J102" s="1" t="n">
        <v>0.732</v>
      </c>
      <c r="K102" s="1" t="n">
        <v>0.018</v>
      </c>
      <c r="M102" s="1" t="n">
        <v>116</v>
      </c>
      <c r="N102" s="1" t="n">
        <v>0.7819</v>
      </c>
      <c r="O102" s="1" t="n">
        <v>0.0061</v>
      </c>
      <c r="P102" s="1" t="n">
        <v>0.7473</v>
      </c>
      <c r="Q102" s="1" t="n">
        <v>0.0113</v>
      </c>
      <c r="R102" s="1" t="n">
        <v>0.8515</v>
      </c>
      <c r="S102" s="1" t="n">
        <v>0.0114</v>
      </c>
      <c r="V102" s="1" t="n">
        <f aca="false">(N102-D102)^2</f>
        <v>0.00383161000000001</v>
      </c>
      <c r="W102" s="1" t="n">
        <f aca="false">(P102-D102)^2</f>
        <v>0.00074529</v>
      </c>
      <c r="X102" s="1" t="n">
        <f aca="false">(R102-D102)^2</f>
        <v>0.01729225</v>
      </c>
    </row>
    <row r="103" customFormat="false" ht="12.8" hidden="false" customHeight="false" outlineLevel="0" collapsed="false">
      <c r="A103" s="1" t="n">
        <v>117</v>
      </c>
      <c r="B103" s="1" t="n">
        <v>9.48</v>
      </c>
      <c r="C103" s="1" t="n">
        <v>0.35</v>
      </c>
      <c r="D103" s="1" t="n">
        <v>0.869</v>
      </c>
      <c r="E103" s="1" t="n">
        <v>0.032</v>
      </c>
      <c r="F103" s="1" t="n">
        <v>0</v>
      </c>
      <c r="G103" s="1" t="n">
        <v>0</v>
      </c>
      <c r="I103" s="1" t="n">
        <v>117</v>
      </c>
      <c r="J103" s="1" t="n">
        <v>0.88</v>
      </c>
      <c r="K103" s="1" t="n">
        <v>0.013</v>
      </c>
      <c r="M103" s="1" t="n">
        <v>117</v>
      </c>
      <c r="N103" s="1" t="n">
        <v>0.9163</v>
      </c>
      <c r="O103" s="1" t="n">
        <v>0.0041</v>
      </c>
      <c r="P103" s="1" t="n">
        <v>0.8894</v>
      </c>
      <c r="Q103" s="1" t="n">
        <v>0.0065</v>
      </c>
      <c r="R103" s="1" t="n">
        <v>0.9541</v>
      </c>
      <c r="S103" s="1" t="n">
        <v>0.0072</v>
      </c>
      <c r="V103" s="1" t="n">
        <f aca="false">(N103-D103)^2</f>
        <v>0.00223729</v>
      </c>
      <c r="W103" s="1" t="n">
        <f aca="false">(P103-D103)^2</f>
        <v>0.000416159999999999</v>
      </c>
      <c r="X103" s="1" t="n">
        <f aca="false">(R103-D103)^2</f>
        <v>0.00724200999999999</v>
      </c>
    </row>
    <row r="104" customFormat="false" ht="12.8" hidden="false" customHeight="false" outlineLevel="0" collapsed="false">
      <c r="A104" s="1" t="n">
        <v>118</v>
      </c>
      <c r="B104" s="1" t="n">
        <v>9.24</v>
      </c>
      <c r="C104" s="1" t="n">
        <v>0.33</v>
      </c>
      <c r="D104" s="1" t="n">
        <v>0.757</v>
      </c>
      <c r="E104" s="1" t="n">
        <v>0.027</v>
      </c>
      <c r="F104" s="1" t="n">
        <v>1.49</v>
      </c>
      <c r="G104" s="1" t="n">
        <v>0.33</v>
      </c>
      <c r="I104" s="1" t="n">
        <v>118</v>
      </c>
      <c r="J104" s="1" t="n">
        <v>0.769</v>
      </c>
      <c r="K104" s="1" t="n">
        <v>0.021</v>
      </c>
      <c r="M104" s="1" t="n">
        <v>118</v>
      </c>
      <c r="N104" s="1" t="n">
        <v>0.8252</v>
      </c>
      <c r="O104" s="1" t="n">
        <v>0.0063</v>
      </c>
      <c r="P104" s="1" t="n">
        <v>0.8159</v>
      </c>
      <c r="Q104" s="1" t="n">
        <v>0.0076</v>
      </c>
      <c r="R104" s="1" t="n">
        <v>0.9183</v>
      </c>
      <c r="S104" s="1" t="n">
        <v>0.0095</v>
      </c>
      <c r="V104" s="1" t="n">
        <f aca="false">(N104-D104)^2</f>
        <v>0.00465124000000001</v>
      </c>
      <c r="W104" s="1" t="n">
        <f aca="false">(P104-D104)^2</f>
        <v>0.00346920999999999</v>
      </c>
      <c r="X104" s="1" t="n">
        <f aca="false">(R104-D104)^2</f>
        <v>0.02601769</v>
      </c>
    </row>
    <row r="105" customFormat="false" ht="12.8" hidden="false" customHeight="false" outlineLevel="0" collapsed="false">
      <c r="A105" s="1" t="n">
        <v>119</v>
      </c>
      <c r="B105" s="1" t="n">
        <v>8.85</v>
      </c>
      <c r="C105" s="1" t="n">
        <v>0.38</v>
      </c>
      <c r="D105" s="1" t="n">
        <v>0.783</v>
      </c>
      <c r="E105" s="1" t="n">
        <v>0.034</v>
      </c>
      <c r="F105" s="1" t="n">
        <v>1.49</v>
      </c>
      <c r="G105" s="1" t="n">
        <v>0.19</v>
      </c>
      <c r="I105" s="1" t="n">
        <v>119</v>
      </c>
      <c r="J105" s="1" t="n">
        <v>0.795</v>
      </c>
      <c r="K105" s="1" t="n">
        <v>0.015</v>
      </c>
      <c r="M105" s="1" t="n">
        <v>119</v>
      </c>
      <c r="N105" s="1" t="n">
        <v>0.86</v>
      </c>
      <c r="O105" s="1" t="n">
        <v>0.0084</v>
      </c>
      <c r="P105" s="1" t="n">
        <v>0.8571</v>
      </c>
      <c r="Q105" s="1" t="n">
        <v>0.0069</v>
      </c>
      <c r="R105" s="1" t="n">
        <v>0.9049</v>
      </c>
      <c r="S105" s="1" t="n">
        <v>0.0109</v>
      </c>
      <c r="V105" s="1" t="n">
        <f aca="false">(N105-D105)^2</f>
        <v>0.00592899999999999</v>
      </c>
      <c r="W105" s="1" t="n">
        <f aca="false">(P105-D105)^2</f>
        <v>0.00549080999999999</v>
      </c>
      <c r="X105" s="1" t="n">
        <f aca="false">(R105-D105)^2</f>
        <v>0.01485961</v>
      </c>
    </row>
    <row r="106" customFormat="false" ht="12.8" hidden="false" customHeight="false" outlineLevel="0" collapsed="false">
      <c r="A106" s="1" t="n">
        <v>120</v>
      </c>
      <c r="B106" s="1" t="n">
        <v>9.12</v>
      </c>
      <c r="C106" s="1" t="n">
        <v>0.34</v>
      </c>
      <c r="D106" s="1" t="n">
        <v>0.748</v>
      </c>
      <c r="E106" s="1" t="n">
        <v>0.027</v>
      </c>
      <c r="F106" s="1" t="n">
        <v>1.35</v>
      </c>
      <c r="G106" s="1" t="n">
        <v>0.2</v>
      </c>
      <c r="I106" s="1" t="n">
        <v>120</v>
      </c>
      <c r="J106" s="1" t="n">
        <v>0.757</v>
      </c>
      <c r="K106" s="1" t="n">
        <v>0.013</v>
      </c>
      <c r="M106" s="1" t="n">
        <v>120</v>
      </c>
      <c r="N106" s="1" t="n">
        <v>0.8075</v>
      </c>
      <c r="O106" s="1" t="n">
        <v>0.0058</v>
      </c>
      <c r="P106" s="1" t="n">
        <v>0.8051</v>
      </c>
      <c r="Q106" s="1" t="n">
        <v>0.0073</v>
      </c>
      <c r="R106" s="1" t="n">
        <v>0.8832</v>
      </c>
      <c r="S106" s="1" t="n">
        <v>0.0106</v>
      </c>
      <c r="V106" s="1" t="n">
        <f aca="false">(N106-D106)^2</f>
        <v>0.00354025</v>
      </c>
      <c r="W106" s="1" t="n">
        <f aca="false">(P106-D106)^2</f>
        <v>0.00326041</v>
      </c>
      <c r="X106" s="1" t="n">
        <f aca="false">(R106-D106)^2</f>
        <v>0.01827904</v>
      </c>
    </row>
    <row r="107" customFormat="false" ht="12.8" hidden="false" customHeight="false" outlineLevel="0" collapsed="false">
      <c r="A107" s="1" t="n">
        <v>122</v>
      </c>
      <c r="B107" s="1" t="n">
        <v>9.1</v>
      </c>
      <c r="C107" s="1" t="n">
        <v>0.5</v>
      </c>
      <c r="D107" s="1" t="n">
        <v>0.689</v>
      </c>
      <c r="E107" s="1" t="n">
        <v>0.038</v>
      </c>
      <c r="F107" s="1" t="n">
        <v>1.46</v>
      </c>
      <c r="G107" s="1" t="n">
        <v>0.37</v>
      </c>
      <c r="I107" s="1" t="n">
        <v>122</v>
      </c>
      <c r="J107" s="1" t="n">
        <v>0.71</v>
      </c>
      <c r="K107" s="1" t="n">
        <v>0.022</v>
      </c>
      <c r="M107" s="1" t="n">
        <v>122</v>
      </c>
      <c r="N107" s="1" t="n">
        <v>0.7488</v>
      </c>
      <c r="O107" s="1" t="n">
        <v>0.0056</v>
      </c>
      <c r="P107" s="1" t="n">
        <v>0.7516</v>
      </c>
      <c r="Q107" s="1" t="n">
        <v>0.0118</v>
      </c>
      <c r="R107" s="1" t="n">
        <v>0.8568</v>
      </c>
      <c r="S107" s="1" t="n">
        <v>0.0148</v>
      </c>
      <c r="V107" s="1" t="n">
        <f aca="false">(N107-D107)^2</f>
        <v>0.00357604000000001</v>
      </c>
      <c r="W107" s="1" t="n">
        <f aca="false">(P107-D107)^2</f>
        <v>0.00391876000000001</v>
      </c>
      <c r="X107" s="1" t="n">
        <f aca="false">(R107-D107)^2</f>
        <v>0.02815684</v>
      </c>
    </row>
    <row r="108" customFormat="false" ht="12.8" hidden="false" customHeight="false" outlineLevel="0" collapsed="false">
      <c r="A108" s="1" t="n">
        <v>123</v>
      </c>
      <c r="B108" s="1" t="n">
        <v>8.76</v>
      </c>
      <c r="C108" s="1" t="n">
        <v>0.42</v>
      </c>
      <c r="D108" s="1" t="n">
        <v>0.549</v>
      </c>
      <c r="E108" s="1" t="n">
        <v>0.028</v>
      </c>
      <c r="F108" s="1" t="n">
        <v>1.6</v>
      </c>
      <c r="G108" s="1" t="n">
        <v>0.14</v>
      </c>
      <c r="I108" s="1" t="n">
        <v>123</v>
      </c>
      <c r="J108" s="1" t="n">
        <v>0.581</v>
      </c>
      <c r="K108" s="1" t="n">
        <v>0.011</v>
      </c>
      <c r="M108" s="1" t="n">
        <v>123</v>
      </c>
      <c r="N108" s="1" t="n">
        <v>0.6049</v>
      </c>
      <c r="O108" s="1" t="n">
        <v>0.01</v>
      </c>
      <c r="P108" s="1" t="n">
        <v>0.6342</v>
      </c>
      <c r="Q108" s="1" t="n">
        <v>0.012</v>
      </c>
      <c r="R108" s="1" t="n">
        <v>0.6292</v>
      </c>
      <c r="S108" s="1" t="n">
        <v>0.0168</v>
      </c>
      <c r="V108" s="1" t="n">
        <f aca="false">(N108-D108)^2</f>
        <v>0.00312480999999999</v>
      </c>
      <c r="W108" s="1" t="n">
        <f aca="false">(P108-D108)^2</f>
        <v>0.00725903999999999</v>
      </c>
      <c r="X108" s="1" t="n">
        <f aca="false">(R108-D108)^2</f>
        <v>0.00643203999999999</v>
      </c>
    </row>
    <row r="109" customFormat="false" ht="12.8" hidden="false" customHeight="false" outlineLevel="0" collapsed="false">
      <c r="A109" s="1" t="n">
        <v>124</v>
      </c>
      <c r="B109" s="1" t="n">
        <v>7.37</v>
      </c>
      <c r="C109" s="1" t="n">
        <v>0.53</v>
      </c>
      <c r="D109" s="1" t="n">
        <v>0.695</v>
      </c>
      <c r="E109" s="1" t="n">
        <v>0.049</v>
      </c>
      <c r="F109" s="1" t="n">
        <v>2.47</v>
      </c>
      <c r="G109" s="1" t="n">
        <v>0.38</v>
      </c>
      <c r="I109" s="1" t="n">
        <v>124</v>
      </c>
      <c r="J109" s="1" t="n">
        <v>0.751</v>
      </c>
      <c r="K109" s="1" t="n">
        <v>0.027</v>
      </c>
      <c r="M109" s="1" t="n">
        <v>124</v>
      </c>
      <c r="N109" s="1" t="n">
        <v>0.7297</v>
      </c>
      <c r="O109" s="1" t="n">
        <v>0.0143</v>
      </c>
      <c r="P109" s="1" t="n">
        <v>0.7768</v>
      </c>
      <c r="Q109" s="1" t="n">
        <v>0.017</v>
      </c>
      <c r="R109" s="1" t="n">
        <v>0.7207</v>
      </c>
      <c r="S109" s="1" t="n">
        <v>0.0211</v>
      </c>
      <c r="V109" s="1" t="n">
        <f aca="false">(N109-D109)^2</f>
        <v>0.00120409</v>
      </c>
      <c r="W109" s="1" t="n">
        <f aca="false">(P109-D109)^2</f>
        <v>0.00669124000000002</v>
      </c>
      <c r="X109" s="1" t="n">
        <f aca="false">(R109-D109)^2</f>
        <v>0.000660490000000003</v>
      </c>
    </row>
    <row r="110" customFormat="false" ht="12.8" hidden="false" customHeight="false" outlineLevel="0" collapsed="false">
      <c r="A110" s="1" t="n">
        <v>126</v>
      </c>
      <c r="B110" s="1" t="n">
        <v>7.52</v>
      </c>
      <c r="C110" s="1" t="n">
        <v>0.22</v>
      </c>
      <c r="D110" s="1" t="n">
        <v>0.52</v>
      </c>
      <c r="E110" s="1" t="n">
        <v>0.016</v>
      </c>
      <c r="F110" s="1" t="n">
        <v>3.77</v>
      </c>
      <c r="G110" s="1" t="n">
        <v>0.14</v>
      </c>
      <c r="I110" s="0"/>
      <c r="J110" s="0"/>
      <c r="K110" s="0"/>
      <c r="M110" s="1" t="n">
        <v>126</v>
      </c>
      <c r="N110" s="1" t="n">
        <v>0.6095</v>
      </c>
      <c r="O110" s="1" t="n">
        <v>0.0222</v>
      </c>
      <c r="P110" s="1" t="n">
        <v>0.7005</v>
      </c>
      <c r="Q110" s="1" t="n">
        <v>0.0188</v>
      </c>
      <c r="R110" s="1" t="n">
        <v>0.664</v>
      </c>
      <c r="S110" s="1" t="n">
        <v>0.0191</v>
      </c>
      <c r="V110" s="1" t="n">
        <f aca="false">(N110-D110)^2</f>
        <v>0.00801025</v>
      </c>
      <c r="W110" s="1" t="n">
        <f aca="false">(P110-D110)^2</f>
        <v>0.03258025</v>
      </c>
      <c r="X110" s="1" t="n">
        <f aca="false">(R110-D110)^2</f>
        <v>0.020736</v>
      </c>
    </row>
    <row r="111" customFormat="false" ht="12.8" hidden="false" customHeight="false" outlineLevel="0" collapsed="false">
      <c r="A111" s="1" t="n">
        <v>127</v>
      </c>
      <c r="B111" s="1" t="n">
        <v>8.86</v>
      </c>
      <c r="C111" s="1" t="n">
        <v>0.52</v>
      </c>
      <c r="D111" s="1" t="n">
        <v>0.78</v>
      </c>
      <c r="E111" s="1" t="n">
        <v>0.043</v>
      </c>
      <c r="F111" s="1" t="n">
        <v>2.6</v>
      </c>
      <c r="G111" s="1" t="n">
        <v>0.28</v>
      </c>
      <c r="I111" s="1" t="n">
        <v>127</v>
      </c>
      <c r="J111" s="1" t="n">
        <v>0.768</v>
      </c>
      <c r="K111" s="1" t="n">
        <v>0.017</v>
      </c>
      <c r="M111" s="1" t="n">
        <v>127</v>
      </c>
      <c r="N111" s="1" t="n">
        <v>0.845</v>
      </c>
      <c r="O111" s="1" t="n">
        <v>0.0069</v>
      </c>
      <c r="P111" s="1" t="n">
        <v>0.8952</v>
      </c>
      <c r="Q111" s="1" t="n">
        <v>0.0041</v>
      </c>
      <c r="R111" s="1" t="n">
        <v>0.9229</v>
      </c>
      <c r="S111" s="1" t="n">
        <v>0.0105</v>
      </c>
      <c r="V111" s="1" t="n">
        <f aca="false">(N111-D111)^2</f>
        <v>0.00422499999999999</v>
      </c>
      <c r="W111" s="1" t="n">
        <f aca="false">(P111-D111)^2</f>
        <v>0.01327104</v>
      </c>
      <c r="X111" s="1" t="n">
        <f aca="false">(R111-D111)^2</f>
        <v>0.02042041</v>
      </c>
    </row>
    <row r="112" customFormat="false" ht="12.8" hidden="false" customHeight="false" outlineLevel="0" collapsed="false">
      <c r="A112" s="1" t="n">
        <v>129</v>
      </c>
      <c r="B112" s="1" t="n">
        <v>9.64</v>
      </c>
      <c r="C112" s="1" t="n">
        <v>0.66</v>
      </c>
      <c r="D112" s="1" t="n">
        <v>0.847</v>
      </c>
      <c r="E112" s="1" t="n">
        <v>0.052</v>
      </c>
      <c r="F112" s="1" t="n">
        <v>0</v>
      </c>
      <c r="G112" s="1" t="n">
        <v>0</v>
      </c>
      <c r="I112" s="1" t="n">
        <v>129</v>
      </c>
      <c r="J112" s="1" t="n">
        <v>0.863</v>
      </c>
      <c r="K112" s="1" t="n">
        <v>0.011</v>
      </c>
      <c r="M112" s="1" t="n">
        <v>129</v>
      </c>
      <c r="N112" s="1" t="n">
        <v>0.9014</v>
      </c>
      <c r="O112" s="1" t="n">
        <v>0.0058</v>
      </c>
      <c r="P112" s="1" t="n">
        <v>0.9385</v>
      </c>
      <c r="Q112" s="1" t="n">
        <v>0.0043</v>
      </c>
      <c r="R112" s="1" t="n">
        <v>0.8915</v>
      </c>
      <c r="S112" s="1" t="n">
        <v>0.0175</v>
      </c>
      <c r="V112" s="1" t="n">
        <f aca="false">(N112-D112)^2</f>
        <v>0.00295936</v>
      </c>
      <c r="W112" s="1" t="n">
        <f aca="false">(P112-D112)^2</f>
        <v>0.00837225000000001</v>
      </c>
      <c r="X112" s="1" t="n">
        <f aca="false">(R112-D112)^2</f>
        <v>0.00198025</v>
      </c>
    </row>
    <row r="113" customFormat="false" ht="12.8" hidden="false" customHeight="false" outlineLevel="0" collapsed="false">
      <c r="A113" s="1" t="n">
        <v>130</v>
      </c>
      <c r="B113" s="1" t="n">
        <v>9.6</v>
      </c>
      <c r="C113" s="1" t="n">
        <v>0.3</v>
      </c>
      <c r="D113" s="1" t="n">
        <v>0.862</v>
      </c>
      <c r="E113" s="1" t="n">
        <v>0.027</v>
      </c>
      <c r="F113" s="1" t="n">
        <v>0</v>
      </c>
      <c r="G113" s="1" t="n">
        <v>0</v>
      </c>
      <c r="I113" s="1" t="n">
        <v>130</v>
      </c>
      <c r="J113" s="1" t="n">
        <v>0.863</v>
      </c>
      <c r="K113" s="1" t="n">
        <v>0.009</v>
      </c>
      <c r="M113" s="1" t="n">
        <v>130</v>
      </c>
      <c r="N113" s="1" t="n">
        <v>0.9181</v>
      </c>
      <c r="O113" s="1" t="n">
        <v>0.0058</v>
      </c>
      <c r="P113" s="1" t="n">
        <v>0.946</v>
      </c>
      <c r="Q113" s="1" t="n">
        <v>0.0047</v>
      </c>
      <c r="R113" s="1" t="n">
        <v>0.9432</v>
      </c>
      <c r="S113" s="1" t="n">
        <v>0.0098</v>
      </c>
      <c r="V113" s="1" t="n">
        <f aca="false">(N113-D113)^2</f>
        <v>0.00314721</v>
      </c>
      <c r="W113" s="1" t="n">
        <f aca="false">(P113-D113)^2</f>
        <v>0.00705599999999999</v>
      </c>
      <c r="X113" s="1" t="n">
        <f aca="false">(R113-D113)^2</f>
        <v>0.00659344000000001</v>
      </c>
    </row>
    <row r="114" customFormat="false" ht="12.8" hidden="false" customHeight="false" outlineLevel="0" collapsed="false">
      <c r="A114" s="1" t="n">
        <v>131</v>
      </c>
      <c r="B114" s="1" t="n">
        <v>9.28</v>
      </c>
      <c r="C114" s="1" t="n">
        <v>0.31</v>
      </c>
      <c r="D114" s="1" t="n">
        <v>0.862</v>
      </c>
      <c r="E114" s="1" t="n">
        <v>0.03</v>
      </c>
      <c r="F114" s="1" t="n">
        <v>1.33</v>
      </c>
      <c r="G114" s="1" t="n">
        <v>0.3</v>
      </c>
      <c r="I114" s="1" t="n">
        <v>131</v>
      </c>
      <c r="J114" s="1" t="n">
        <v>0.864</v>
      </c>
      <c r="K114" s="1" t="n">
        <v>0.018</v>
      </c>
      <c r="M114" s="1" t="n">
        <v>131</v>
      </c>
      <c r="N114" s="1" t="n">
        <v>0.9152</v>
      </c>
      <c r="O114" s="1" t="n">
        <v>0.0045</v>
      </c>
      <c r="P114" s="1" t="n">
        <v>0.9577</v>
      </c>
      <c r="Q114" s="1" t="n">
        <v>0.0041</v>
      </c>
      <c r="R114" s="1" t="n">
        <v>0.9651</v>
      </c>
      <c r="S114" s="1" t="n">
        <v>0.0086</v>
      </c>
      <c r="V114" s="1" t="n">
        <f aca="false">(N114-D114)^2</f>
        <v>0.00283024</v>
      </c>
      <c r="W114" s="1" t="n">
        <f aca="false">(P114-D114)^2</f>
        <v>0.00915849</v>
      </c>
      <c r="X114" s="1" t="n">
        <f aca="false">(R114-D114)^2</f>
        <v>0.01062961</v>
      </c>
    </row>
    <row r="115" customFormat="false" ht="12.8" hidden="false" customHeight="false" outlineLevel="0" collapsed="false">
      <c r="A115" s="1" t="n">
        <v>132</v>
      </c>
      <c r="B115" s="1" t="n">
        <v>9.69</v>
      </c>
      <c r="C115" s="1" t="n">
        <v>0.41</v>
      </c>
      <c r="D115" s="1" t="n">
        <v>0.874</v>
      </c>
      <c r="E115" s="1" t="n">
        <v>0.036</v>
      </c>
      <c r="F115" s="1" t="n">
        <v>0</v>
      </c>
      <c r="G115" s="1" t="n">
        <v>0</v>
      </c>
      <c r="I115" s="1" t="n">
        <v>132</v>
      </c>
      <c r="J115" s="1" t="n">
        <v>0.874</v>
      </c>
      <c r="K115" s="1" t="n">
        <v>0.006</v>
      </c>
      <c r="M115" s="1" t="n">
        <v>132</v>
      </c>
      <c r="N115" s="1" t="n">
        <v>0.9183</v>
      </c>
      <c r="O115" s="1" t="n">
        <v>0.0045</v>
      </c>
      <c r="P115" s="1" t="n">
        <v>0.9504</v>
      </c>
      <c r="Q115" s="1" t="n">
        <v>0.0044</v>
      </c>
      <c r="R115" s="1" t="n">
        <v>0.9541</v>
      </c>
      <c r="S115" s="1" t="n">
        <v>0.0108</v>
      </c>
      <c r="V115" s="1" t="n">
        <f aca="false">(N115-D115)^2</f>
        <v>0.00196249</v>
      </c>
      <c r="W115" s="1" t="n">
        <f aca="false">(P115-D115)^2</f>
        <v>0.00583696</v>
      </c>
      <c r="X115" s="1" t="n">
        <f aca="false">(R115-D115)^2</f>
        <v>0.00641600999999999</v>
      </c>
    </row>
    <row r="116" customFormat="false" ht="12.8" hidden="false" customHeight="false" outlineLevel="0" collapsed="false">
      <c r="A116" s="1" t="n">
        <v>133</v>
      </c>
      <c r="B116" s="1" t="n">
        <v>9.41</v>
      </c>
      <c r="C116" s="1" t="n">
        <v>0.53</v>
      </c>
      <c r="D116" s="1" t="n">
        <v>0.891</v>
      </c>
      <c r="E116" s="1" t="n">
        <v>0.049</v>
      </c>
      <c r="F116" s="1" t="n">
        <v>0</v>
      </c>
      <c r="G116" s="1" t="n">
        <v>0</v>
      </c>
      <c r="I116" s="1" t="n">
        <v>133</v>
      </c>
      <c r="J116" s="1" t="n">
        <v>0.895</v>
      </c>
      <c r="K116" s="1" t="n">
        <v>0.007</v>
      </c>
      <c r="M116" s="1" t="n">
        <v>133</v>
      </c>
      <c r="N116" s="1" t="n">
        <v>0.9383</v>
      </c>
      <c r="O116" s="1" t="n">
        <v>0.0049</v>
      </c>
      <c r="P116" s="1" t="n">
        <v>0.9555</v>
      </c>
      <c r="Q116" s="1" t="n">
        <v>0.0047</v>
      </c>
      <c r="R116" s="1" t="n">
        <v>0.9677</v>
      </c>
      <c r="S116" s="1" t="n">
        <v>0.009</v>
      </c>
      <c r="V116" s="1" t="n">
        <f aca="false">(N116-D116)^2</f>
        <v>0.00223729</v>
      </c>
      <c r="W116" s="1" t="n">
        <f aca="false">(P116-D116)^2</f>
        <v>0.00416025</v>
      </c>
      <c r="X116" s="1" t="n">
        <f aca="false">(R116-D116)^2</f>
        <v>0.00588289</v>
      </c>
    </row>
    <row r="117" customFormat="false" ht="12.8" hidden="false" customHeight="false" outlineLevel="0" collapsed="false">
      <c r="A117" s="1" t="n">
        <v>134</v>
      </c>
      <c r="B117" s="1" t="n">
        <v>9.36</v>
      </c>
      <c r="C117" s="1" t="n">
        <v>0.28</v>
      </c>
      <c r="D117" s="1" t="n">
        <v>0.971</v>
      </c>
      <c r="E117" s="1" t="n">
        <v>0.03</v>
      </c>
      <c r="F117" s="1" t="n">
        <v>0</v>
      </c>
      <c r="G117" s="1" t="n">
        <v>0</v>
      </c>
      <c r="I117" s="1" t="n">
        <v>134</v>
      </c>
      <c r="J117" s="1" t="n">
        <v>0.998</v>
      </c>
      <c r="K117" s="1" t="n">
        <v>0.011</v>
      </c>
      <c r="M117" s="1" t="n">
        <v>134</v>
      </c>
      <c r="N117" s="1" t="n">
        <v>0.9871</v>
      </c>
      <c r="O117" s="1" t="n">
        <v>0.0049</v>
      </c>
      <c r="P117" s="1" t="n">
        <v>0.9773</v>
      </c>
      <c r="Q117" s="1" t="n">
        <v>0.0041</v>
      </c>
      <c r="R117" s="1" t="n">
        <v>0.9743</v>
      </c>
      <c r="S117" s="1" t="n">
        <v>0.0116</v>
      </c>
      <c r="V117" s="1" t="n">
        <f aca="false">(N117-D117)^2</f>
        <v>0.00025921</v>
      </c>
      <c r="W117" s="1" t="n">
        <f aca="false">(P117-D117)^2</f>
        <v>3.96899999999997E-005</v>
      </c>
      <c r="X117" s="1" t="n">
        <f aca="false">(R117-D117)^2</f>
        <v>1.08900000000005E-005</v>
      </c>
    </row>
    <row r="118" customFormat="false" ht="12.8" hidden="false" customHeight="false" outlineLevel="0" collapsed="false">
      <c r="A118" s="1" t="n">
        <v>136</v>
      </c>
      <c r="B118" s="1" t="n">
        <v>9.43</v>
      </c>
      <c r="C118" s="1" t="n">
        <v>0.37</v>
      </c>
      <c r="D118" s="1" t="n">
        <v>0.859</v>
      </c>
      <c r="E118" s="1" t="n">
        <v>0.034</v>
      </c>
      <c r="F118" s="1" t="n">
        <v>0</v>
      </c>
      <c r="G118" s="1" t="n">
        <v>0</v>
      </c>
      <c r="I118" s="0"/>
      <c r="J118" s="0"/>
      <c r="K118" s="0"/>
      <c r="M118" s="1" t="n">
        <v>136</v>
      </c>
      <c r="N118" s="1" t="n">
        <v>0.8959</v>
      </c>
      <c r="O118" s="1" t="n">
        <v>0.0065</v>
      </c>
      <c r="P118" s="1" t="n">
        <v>0.9541</v>
      </c>
      <c r="Q118" s="1" t="n">
        <v>0.0034</v>
      </c>
      <c r="R118" s="1" t="n">
        <v>0.9088</v>
      </c>
      <c r="S118" s="1" t="n">
        <v>0.0149</v>
      </c>
      <c r="V118" s="1" t="n">
        <f aca="false">(N118-D118)^2</f>
        <v>0.00136161</v>
      </c>
      <c r="W118" s="1" t="n">
        <f aca="false">(P118-D118)^2</f>
        <v>0.00904400999999999</v>
      </c>
      <c r="X118" s="1" t="n">
        <f aca="false">(R118-D118)^2</f>
        <v>0.00248004000000001</v>
      </c>
    </row>
    <row r="119" customFormat="false" ht="12.8" hidden="false" customHeight="false" outlineLevel="0" collapsed="false">
      <c r="A119" s="1" t="n">
        <v>138</v>
      </c>
      <c r="B119" s="1" t="n">
        <v>9.67</v>
      </c>
      <c r="C119" s="1" t="n">
        <v>0.37</v>
      </c>
      <c r="D119" s="1" t="n">
        <v>0.831</v>
      </c>
      <c r="E119" s="1" t="n">
        <v>0.033</v>
      </c>
      <c r="F119" s="1" t="n">
        <v>0</v>
      </c>
      <c r="G119" s="1" t="n">
        <v>0</v>
      </c>
      <c r="I119" s="1" t="n">
        <v>138</v>
      </c>
      <c r="J119" s="1" t="n">
        <v>0.84</v>
      </c>
      <c r="K119" s="1" t="n">
        <v>0.007</v>
      </c>
      <c r="M119" s="1" t="n">
        <v>138</v>
      </c>
      <c r="N119" s="1" t="n">
        <v>0.8925</v>
      </c>
      <c r="O119" s="1" t="n">
        <v>0.0057</v>
      </c>
      <c r="P119" s="1" t="n">
        <v>0.9443</v>
      </c>
      <c r="Q119" s="1" t="n">
        <v>0.0046</v>
      </c>
      <c r="R119" s="1" t="n">
        <v>0.9038</v>
      </c>
      <c r="S119" s="1" t="n">
        <v>0.0166</v>
      </c>
      <c r="V119" s="1" t="n">
        <f aca="false">(N119-D119)^2</f>
        <v>0.00378225</v>
      </c>
      <c r="W119" s="1" t="n">
        <f aca="false">(P119-D119)^2</f>
        <v>0.01283689</v>
      </c>
      <c r="X119" s="1" t="n">
        <f aca="false">(R119-D119)^2</f>
        <v>0.00529984000000001</v>
      </c>
    </row>
    <row r="120" customFormat="false" ht="12.8" hidden="false" customHeight="false" outlineLevel="0" collapsed="false">
      <c r="A120" s="1" t="n">
        <v>139</v>
      </c>
      <c r="B120" s="1" t="n">
        <v>9.83</v>
      </c>
      <c r="C120" s="1" t="n">
        <v>0.37</v>
      </c>
      <c r="D120" s="1" t="n">
        <v>0.865</v>
      </c>
      <c r="E120" s="1" t="n">
        <v>0.033</v>
      </c>
      <c r="F120" s="1" t="n">
        <v>0</v>
      </c>
      <c r="G120" s="1" t="n">
        <v>0</v>
      </c>
      <c r="I120" s="1" t="n">
        <v>139</v>
      </c>
      <c r="J120" s="1" t="n">
        <v>0.879</v>
      </c>
      <c r="K120" s="1" t="n">
        <v>0.009</v>
      </c>
      <c r="M120" s="1" t="n">
        <v>139</v>
      </c>
      <c r="N120" s="1" t="n">
        <v>0.9077</v>
      </c>
      <c r="O120" s="1" t="n">
        <v>0.005</v>
      </c>
      <c r="P120" s="1" t="n">
        <v>0.9619</v>
      </c>
      <c r="Q120" s="1" t="n">
        <v>0.0075</v>
      </c>
      <c r="R120" s="1" t="n">
        <v>0.9215</v>
      </c>
      <c r="S120" s="1" t="n">
        <v>0.0171</v>
      </c>
      <c r="V120" s="1" t="n">
        <f aca="false">(N120-D120)^2</f>
        <v>0.00182329</v>
      </c>
      <c r="W120" s="1" t="n">
        <f aca="false">(P120-D120)^2</f>
        <v>0.00938961</v>
      </c>
      <c r="X120" s="1" t="n">
        <f aca="false">(R120-D120)^2</f>
        <v>0.00319225</v>
      </c>
    </row>
    <row r="121" customFormat="false" ht="12.8" hidden="false" customHeight="false" outlineLevel="0" collapsed="false">
      <c r="A121" s="1" t="n">
        <v>140</v>
      </c>
      <c r="B121" s="1" t="n">
        <v>9.65</v>
      </c>
      <c r="C121" s="1" t="n">
        <v>0.29</v>
      </c>
      <c r="D121" s="1" t="n">
        <v>0.85</v>
      </c>
      <c r="E121" s="1" t="n">
        <v>0.026</v>
      </c>
      <c r="F121" s="1" t="n">
        <v>0</v>
      </c>
      <c r="G121" s="1" t="n">
        <v>0</v>
      </c>
      <c r="I121" s="1" t="n">
        <v>140</v>
      </c>
      <c r="J121" s="1" t="n">
        <v>0.865</v>
      </c>
      <c r="K121" s="1" t="n">
        <v>0.007</v>
      </c>
      <c r="M121" s="1" t="n">
        <v>140</v>
      </c>
      <c r="N121" s="1" t="n">
        <v>0.9192</v>
      </c>
      <c r="O121" s="1" t="n">
        <v>0.0058</v>
      </c>
      <c r="P121" s="1" t="n">
        <v>0.9727</v>
      </c>
      <c r="Q121" s="1" t="n">
        <v>0.0049</v>
      </c>
      <c r="R121" s="1" t="n">
        <v>0.9158</v>
      </c>
      <c r="S121" s="1" t="n">
        <v>0.012</v>
      </c>
      <c r="V121" s="1" t="n">
        <f aca="false">(N121-D121)^2</f>
        <v>0.00478864000000001</v>
      </c>
      <c r="W121" s="1" t="n">
        <f aca="false">(P121-D121)^2</f>
        <v>0.01505529</v>
      </c>
      <c r="X121" s="1" t="n">
        <f aca="false">(R121-D121)^2</f>
        <v>0.00432964</v>
      </c>
    </row>
    <row r="122" customFormat="false" ht="12.8" hidden="false" customHeight="false" outlineLevel="0" collapsed="false">
      <c r="A122" s="1" t="n">
        <v>141</v>
      </c>
      <c r="B122" s="1" t="n">
        <v>9.71</v>
      </c>
      <c r="C122" s="1" t="n">
        <v>0.29</v>
      </c>
      <c r="D122" s="1" t="n">
        <v>0.866</v>
      </c>
      <c r="E122" s="1" t="n">
        <v>0.027</v>
      </c>
      <c r="F122" s="1" t="n">
        <v>0</v>
      </c>
      <c r="G122" s="1" t="n">
        <v>0</v>
      </c>
      <c r="I122" s="1" t="n">
        <v>141</v>
      </c>
      <c r="J122" s="1" t="n">
        <v>0.863</v>
      </c>
      <c r="K122" s="1" t="n">
        <v>0.007</v>
      </c>
      <c r="M122" s="1" t="n">
        <v>141</v>
      </c>
      <c r="N122" s="1" t="n">
        <v>0.9071</v>
      </c>
      <c r="O122" s="1" t="n">
        <v>0.0078</v>
      </c>
      <c r="P122" s="1" t="n">
        <v>0.948</v>
      </c>
      <c r="Q122" s="1" t="n">
        <v>0.005</v>
      </c>
      <c r="R122" s="1" t="n">
        <v>0.9394</v>
      </c>
      <c r="S122" s="1" t="n">
        <v>0.0175</v>
      </c>
      <c r="V122" s="1" t="n">
        <f aca="false">(N122-D122)^2</f>
        <v>0.00168921</v>
      </c>
      <c r="W122" s="1" t="n">
        <f aca="false">(P122-D122)^2</f>
        <v>0.00672399999999999</v>
      </c>
      <c r="X122" s="1" t="n">
        <f aca="false">(R122-D122)^2</f>
        <v>0.00538756</v>
      </c>
    </row>
    <row r="123" customFormat="false" ht="12.8" hidden="false" customHeight="false" outlineLevel="0" collapsed="false">
      <c r="A123" s="1" t="n">
        <v>143</v>
      </c>
      <c r="B123" s="1" t="n">
        <v>9.54</v>
      </c>
      <c r="C123" s="1" t="n">
        <v>0.34</v>
      </c>
      <c r="D123" s="1" t="n">
        <v>0.762</v>
      </c>
      <c r="E123" s="1" t="n">
        <v>0.026</v>
      </c>
      <c r="F123" s="1" t="n">
        <v>0</v>
      </c>
      <c r="G123" s="1" t="n">
        <v>0</v>
      </c>
      <c r="I123" s="1" t="n">
        <v>143</v>
      </c>
      <c r="J123" s="1" t="n">
        <v>0.769</v>
      </c>
      <c r="K123" s="1" t="n">
        <v>0.008</v>
      </c>
      <c r="M123" s="1" t="n">
        <v>143</v>
      </c>
      <c r="N123" s="1" t="n">
        <v>0.8071</v>
      </c>
      <c r="O123" s="1" t="n">
        <v>0.0085</v>
      </c>
      <c r="P123" s="1" t="n">
        <v>0.8324</v>
      </c>
      <c r="Q123" s="1" t="n">
        <v>0.0116</v>
      </c>
      <c r="R123" s="1" t="n">
        <v>0.7924</v>
      </c>
      <c r="S123" s="1" t="n">
        <v>0.02</v>
      </c>
      <c r="V123" s="1" t="n">
        <f aca="false">(N123-D123)^2</f>
        <v>0.00203401</v>
      </c>
      <c r="W123" s="1" t="n">
        <f aca="false">(P123-D123)^2</f>
        <v>0.00495616</v>
      </c>
      <c r="X123" s="1" t="n">
        <f aca="false">(R123-D123)^2</f>
        <v>0.000924159999999999</v>
      </c>
    </row>
    <row r="124" customFormat="false" ht="12.8" hidden="false" customHeight="false" outlineLevel="0" collapsed="false">
      <c r="A124" s="1" t="n">
        <v>145</v>
      </c>
      <c r="B124" s="1" t="n">
        <v>8.87</v>
      </c>
      <c r="C124" s="1" t="n">
        <v>0.4</v>
      </c>
      <c r="D124" s="1" t="n">
        <v>0.714</v>
      </c>
      <c r="E124" s="1" t="n">
        <v>0.029</v>
      </c>
      <c r="F124" s="1" t="n">
        <v>2.28</v>
      </c>
      <c r="G124" s="1" t="n">
        <v>0.63</v>
      </c>
      <c r="I124" s="1" t="n">
        <v>145</v>
      </c>
      <c r="J124" s="1" t="n">
        <v>0.728</v>
      </c>
      <c r="K124" s="1" t="n">
        <v>0.036</v>
      </c>
      <c r="M124" s="1" t="n">
        <v>145</v>
      </c>
      <c r="N124" s="1" t="n">
        <v>0.8077</v>
      </c>
      <c r="O124" s="1" t="n">
        <v>0.0085</v>
      </c>
      <c r="P124" s="1" t="n">
        <v>0.8164</v>
      </c>
      <c r="Q124" s="1" t="n">
        <v>0.011</v>
      </c>
      <c r="R124" s="1" t="n">
        <v>0.8781</v>
      </c>
      <c r="S124" s="1" t="n">
        <v>0.0145</v>
      </c>
      <c r="V124" s="1" t="n">
        <f aca="false">(N124-D124)^2</f>
        <v>0.00877969</v>
      </c>
      <c r="W124" s="1" t="n">
        <f aca="false">(P124-D124)^2</f>
        <v>0.01048576</v>
      </c>
      <c r="X124" s="1" t="n">
        <f aca="false">(R124-D124)^2</f>
        <v>0.02692881</v>
      </c>
    </row>
    <row r="125" customFormat="false" ht="12.8" hidden="false" customHeight="false" outlineLevel="0" collapsed="false">
      <c r="A125" s="1" t="n">
        <v>147</v>
      </c>
      <c r="B125" s="1" t="n">
        <v>9.51</v>
      </c>
      <c r="C125" s="1" t="n">
        <v>0.5</v>
      </c>
      <c r="D125" s="1" t="n">
        <v>0.755</v>
      </c>
      <c r="E125" s="1" t="n">
        <v>0.038</v>
      </c>
      <c r="F125" s="1" t="n">
        <v>0</v>
      </c>
      <c r="G125" s="1" t="n">
        <v>0</v>
      </c>
      <c r="I125" s="1" t="n">
        <v>147</v>
      </c>
      <c r="J125" s="1" t="n">
        <v>0.769</v>
      </c>
      <c r="K125" s="1" t="n">
        <v>0.009</v>
      </c>
      <c r="M125" s="1" t="n">
        <v>147</v>
      </c>
      <c r="N125" s="1" t="n">
        <v>0.8057</v>
      </c>
      <c r="O125" s="1" t="n">
        <v>0.0102</v>
      </c>
      <c r="P125" s="1" t="n">
        <v>0.846</v>
      </c>
      <c r="Q125" s="1" t="n">
        <v>0.0125</v>
      </c>
      <c r="R125" s="1" t="n">
        <v>0.7795</v>
      </c>
      <c r="S125" s="1" t="n">
        <v>0.0215</v>
      </c>
      <c r="V125" s="1" t="n">
        <f aca="false">(N125-D125)^2</f>
        <v>0.00257049</v>
      </c>
      <c r="W125" s="1" t="n">
        <f aca="false">(P125-D125)^2</f>
        <v>0.008281</v>
      </c>
      <c r="X125" s="1" t="n">
        <f aca="false">(R125-D125)^2</f>
        <v>0.000600249999999998</v>
      </c>
    </row>
    <row r="126" customFormat="false" ht="12.8" hidden="false" customHeight="false" outlineLevel="0" collapsed="false">
      <c r="A126" s="1" t="n">
        <v>148</v>
      </c>
      <c r="B126" s="1" t="n">
        <v>8.75</v>
      </c>
      <c r="C126" s="1" t="n">
        <v>0.51</v>
      </c>
      <c r="D126" s="1" t="n">
        <v>0.732</v>
      </c>
      <c r="E126" s="1" t="n">
        <v>0.039</v>
      </c>
      <c r="F126" s="1" t="n">
        <v>1.97</v>
      </c>
      <c r="G126" s="1" t="n">
        <v>0.38</v>
      </c>
      <c r="I126" s="1" t="n">
        <v>148</v>
      </c>
      <c r="J126" s="1" t="n">
        <v>0.743</v>
      </c>
      <c r="K126" s="1" t="n">
        <v>0.023</v>
      </c>
      <c r="M126" s="1" t="n">
        <v>148</v>
      </c>
      <c r="N126" s="1" t="n">
        <v>0.8148</v>
      </c>
      <c r="O126" s="1" t="n">
        <v>0.0092</v>
      </c>
      <c r="P126" s="1" t="n">
        <v>0.7346</v>
      </c>
      <c r="Q126" s="1" t="n">
        <v>0.0155</v>
      </c>
      <c r="R126" s="1" t="n">
        <v>0.895</v>
      </c>
      <c r="S126" s="1" t="n">
        <v>0.0165</v>
      </c>
      <c r="V126" s="1" t="n">
        <f aca="false">(N126-D126)^2</f>
        <v>0.00685584</v>
      </c>
      <c r="W126" s="1" t="n">
        <f aca="false">(P126-D126)^2</f>
        <v>6.76000000000024E-006</v>
      </c>
      <c r="X126" s="1" t="n">
        <f aca="false">(R126-D126)^2</f>
        <v>0.026569</v>
      </c>
    </row>
    <row r="127" customFormat="false" ht="12.8" hidden="false" customHeight="false" outlineLevel="0" collapsed="false">
      <c r="A127" s="1" t="n">
        <v>149</v>
      </c>
      <c r="B127" s="1" t="n">
        <v>10.09</v>
      </c>
      <c r="C127" s="1" t="n">
        <v>0.46</v>
      </c>
      <c r="D127" s="1" t="n">
        <v>0.743</v>
      </c>
      <c r="E127" s="1" t="n">
        <v>0.034</v>
      </c>
      <c r="F127" s="1" t="n">
        <v>0</v>
      </c>
      <c r="G127" s="1" t="n">
        <v>0</v>
      </c>
      <c r="I127" s="1" t="n">
        <v>149</v>
      </c>
      <c r="J127" s="1" t="n">
        <v>0.762</v>
      </c>
      <c r="K127" s="1" t="n">
        <v>0.007</v>
      </c>
      <c r="M127" s="1" t="n">
        <v>149</v>
      </c>
      <c r="N127" s="1" t="n">
        <v>0.7984</v>
      </c>
      <c r="O127" s="1" t="n">
        <v>0.0128</v>
      </c>
      <c r="P127" s="1" t="n">
        <v>0.8181</v>
      </c>
      <c r="Q127" s="1" t="n">
        <v>0.0173</v>
      </c>
      <c r="R127" s="1" t="n">
        <v>0.8084</v>
      </c>
      <c r="S127" s="1" t="n">
        <v>0.0316</v>
      </c>
      <c r="V127" s="1" t="n">
        <f aca="false">(N127-D127)^2</f>
        <v>0.00306916</v>
      </c>
      <c r="W127" s="1" t="n">
        <f aca="false">(P127-D127)^2</f>
        <v>0.00564001000000001</v>
      </c>
      <c r="X127" s="1" t="n">
        <f aca="false">(R127-D127)^2</f>
        <v>0.00427716</v>
      </c>
    </row>
    <row r="128" customFormat="false" ht="12.8" hidden="false" customHeight="false" outlineLevel="0" collapsed="false">
      <c r="A128" s="1" t="n">
        <v>150</v>
      </c>
      <c r="B128" s="1" t="n">
        <v>9.48</v>
      </c>
      <c r="C128" s="1" t="n">
        <v>0.29</v>
      </c>
      <c r="D128" s="1" t="n">
        <v>0.761</v>
      </c>
      <c r="E128" s="1" t="n">
        <v>0.022</v>
      </c>
      <c r="F128" s="1" t="n">
        <v>2.35</v>
      </c>
      <c r="G128" s="1" t="n">
        <v>0.17</v>
      </c>
      <c r="I128" s="1" t="n">
        <v>150</v>
      </c>
      <c r="J128" s="1" t="n">
        <v>0.781</v>
      </c>
      <c r="K128" s="1" t="n">
        <v>0.012</v>
      </c>
      <c r="M128" s="1" t="n">
        <v>150</v>
      </c>
      <c r="N128" s="1" t="n">
        <v>0.8361</v>
      </c>
      <c r="O128" s="1" t="n">
        <v>0.0092</v>
      </c>
      <c r="P128" s="1" t="n">
        <v>0.8791</v>
      </c>
      <c r="Q128" s="1" t="n">
        <v>0.0102</v>
      </c>
      <c r="R128" s="1" t="n">
        <v>0.9401</v>
      </c>
      <c r="S128" s="1" t="n">
        <v>0.0139</v>
      </c>
      <c r="V128" s="1" t="n">
        <f aca="false">(N128-D128)^2</f>
        <v>0.00564000999999999</v>
      </c>
      <c r="W128" s="1" t="n">
        <f aca="false">(P128-D128)^2</f>
        <v>0.01394761</v>
      </c>
      <c r="X128" s="1" t="n">
        <f aca="false">(R128-D128)^2</f>
        <v>0.03207681</v>
      </c>
    </row>
    <row r="129" customFormat="false" ht="12.8" hidden="false" customHeight="false" outlineLevel="0" collapsed="false">
      <c r="A129" s="1" t="n">
        <v>152</v>
      </c>
      <c r="B129" s="1" t="n">
        <v>8.51</v>
      </c>
      <c r="C129" s="1" t="n">
        <v>0.28</v>
      </c>
      <c r="D129" s="1" t="n">
        <v>0.667</v>
      </c>
      <c r="E129" s="1" t="n">
        <v>0.023</v>
      </c>
      <c r="F129" s="1" t="n">
        <v>0</v>
      </c>
      <c r="G129" s="1" t="n">
        <v>0</v>
      </c>
      <c r="I129" s="1" t="n">
        <v>152</v>
      </c>
      <c r="J129" s="1" t="n">
        <v>0.694</v>
      </c>
      <c r="K129" s="1" t="n">
        <v>0.009</v>
      </c>
      <c r="M129" s="1" t="n">
        <v>152</v>
      </c>
      <c r="N129" s="1" t="n">
        <v>0.7196</v>
      </c>
      <c r="O129" s="1" t="n">
        <v>0.0131</v>
      </c>
      <c r="P129" s="1" t="n">
        <v>0.681</v>
      </c>
      <c r="Q129" s="1" t="n">
        <v>0.0189</v>
      </c>
      <c r="R129" s="1" t="n">
        <v>0.7014</v>
      </c>
      <c r="S129" s="1" t="n">
        <v>0.0285</v>
      </c>
      <c r="V129" s="1" t="n">
        <f aca="false">(N129-D129)^2</f>
        <v>0.00276676</v>
      </c>
      <c r="W129" s="1" t="n">
        <f aca="false">(P129-D129)^2</f>
        <v>0.000196</v>
      </c>
      <c r="X129" s="1" t="n">
        <f aca="false">(R129-D129)^2</f>
        <v>0.00118336</v>
      </c>
    </row>
    <row r="130" customFormat="false" ht="12.8" hidden="false" customHeight="false" outlineLevel="0" collapsed="false">
      <c r="A130" s="1" t="n">
        <v>153</v>
      </c>
      <c r="B130" s="1" t="n">
        <v>8.22</v>
      </c>
      <c r="C130" s="1" t="n">
        <v>0.45</v>
      </c>
      <c r="D130" s="1" t="n">
        <v>0.589</v>
      </c>
      <c r="E130" s="1" t="n">
        <v>0.032</v>
      </c>
      <c r="F130" s="1" t="n">
        <v>0</v>
      </c>
      <c r="G130" s="1" t="n">
        <v>0</v>
      </c>
      <c r="M130" s="1" t="n">
        <v>153</v>
      </c>
      <c r="N130" s="1" t="n">
        <v>0.5714</v>
      </c>
      <c r="O130" s="1" t="n">
        <v>0.0209</v>
      </c>
      <c r="P130" s="1" t="n">
        <v>0.6088</v>
      </c>
      <c r="Q130" s="1" t="n">
        <v>0.0166</v>
      </c>
      <c r="R130" s="1" t="n">
        <v>0.5473</v>
      </c>
      <c r="S130" s="1" t="n">
        <v>0.0268</v>
      </c>
      <c r="V130" s="1" t="n">
        <f aca="false">(N130-D130)^2</f>
        <v>0.000309759999999998</v>
      </c>
      <c r="W130" s="1" t="n">
        <f aca="false">(P130-D130)^2</f>
        <v>0.000392040000000002</v>
      </c>
      <c r="X130" s="1" t="n">
        <f aca="false">(R130-D130)^2</f>
        <v>0.00173889</v>
      </c>
    </row>
    <row r="131" customFormat="false" ht="12.8" hidden="false" customHeight="false" outlineLevel="0" collapsed="false">
      <c r="A131" s="1" t="n">
        <v>154</v>
      </c>
      <c r="B131" s="1" t="n">
        <v>7.29</v>
      </c>
      <c r="C131" s="1" t="n">
        <v>0.56</v>
      </c>
      <c r="D131" s="1" t="n">
        <v>0.388</v>
      </c>
      <c r="E131" s="1" t="n">
        <v>0.03</v>
      </c>
      <c r="F131" s="1" t="n">
        <v>0</v>
      </c>
      <c r="G131" s="1" t="n">
        <v>0</v>
      </c>
      <c r="I131" s="1" t="n">
        <v>154</v>
      </c>
      <c r="J131" s="1" t="n">
        <v>0.456</v>
      </c>
      <c r="K131" s="1" t="n">
        <v>0.009</v>
      </c>
      <c r="M131" s="1" t="n">
        <v>154</v>
      </c>
      <c r="N131" s="1" t="n">
        <v>0.3152</v>
      </c>
      <c r="O131" s="1" t="n">
        <v>0.0176</v>
      </c>
      <c r="P131" s="1" t="n">
        <v>0.297</v>
      </c>
      <c r="Q131" s="1" t="n">
        <v>0.0069</v>
      </c>
      <c r="R131" s="1" t="n">
        <v>0.3067</v>
      </c>
      <c r="S131" s="1" t="n">
        <v>0.0069</v>
      </c>
      <c r="V131" s="1" t="n">
        <f aca="false">(N131-D131)^2</f>
        <v>0.00529984</v>
      </c>
      <c r="W131" s="1" t="n">
        <f aca="false">(P131-D131)^2</f>
        <v>0.00828100000000001</v>
      </c>
      <c r="X131" s="1" t="n">
        <f aca="false">(R131-D131)^2</f>
        <v>0.00660969000000001</v>
      </c>
    </row>
    <row r="132" customFormat="false" ht="12.8" hidden="false" customHeight="false" outlineLevel="0" collapsed="false">
      <c r="A132" s="1" t="n">
        <v>155</v>
      </c>
      <c r="B132" s="1" t="n">
        <v>6.73</v>
      </c>
      <c r="C132" s="1" t="n">
        <v>0.97</v>
      </c>
      <c r="D132" s="1" t="n">
        <v>0.188</v>
      </c>
      <c r="E132" s="1" t="n">
        <v>0.024</v>
      </c>
      <c r="F132" s="1" t="n">
        <v>0</v>
      </c>
      <c r="G132" s="1" t="n">
        <v>0</v>
      </c>
      <c r="I132" s="1" t="n">
        <v>155</v>
      </c>
      <c r="J132" s="1" t="n">
        <v>0.214</v>
      </c>
      <c r="K132" s="1" t="n">
        <v>0.008</v>
      </c>
      <c r="M132" s="1" t="n">
        <v>155</v>
      </c>
      <c r="N132" s="1" t="n">
        <v>0.1205</v>
      </c>
      <c r="O132" s="1" t="n">
        <v>0.0146</v>
      </c>
      <c r="P132" s="1" t="n">
        <v>0.0928</v>
      </c>
      <c r="Q132" s="1" t="n">
        <v>0.0112</v>
      </c>
      <c r="R132" s="1" t="n">
        <v>0.1604</v>
      </c>
      <c r="S132" s="1" t="n">
        <v>0.0136</v>
      </c>
      <c r="V132" s="1" t="n">
        <f aca="false">(N132-D132)^2</f>
        <v>0.00455625</v>
      </c>
      <c r="W132" s="1" t="n">
        <f aca="false">(P132-D132)^2</f>
        <v>0.00906304</v>
      </c>
      <c r="X132" s="1" t="n">
        <f aca="false">(R132-D132)^2</f>
        <v>0.000761760000000001</v>
      </c>
    </row>
    <row r="134" customFormat="false" ht="12.8" hidden="false" customHeight="false" outlineLevel="0" collapsed="false">
      <c r="M134" s="1" t="s">
        <v>13</v>
      </c>
      <c r="N134" s="1" t="n">
        <f aca="false">PEARSON(N2:N132,D2:D132)</f>
        <v>0.950419612277147</v>
      </c>
      <c r="P134" s="1" t="n">
        <f aca="false">PEARSON(P2:P132,D2:D132)</f>
        <v>0.919161524505919</v>
      </c>
      <c r="R134" s="1" t="n">
        <f aca="false">PEARSON(R2:R132,D2:D132)</f>
        <v>0.901332139365714</v>
      </c>
    </row>
    <row r="135" customFormat="false" ht="12.8" hidden="false" customHeight="false" outlineLevel="0" collapsed="false">
      <c r="M135" s="1" t="s">
        <v>14</v>
      </c>
      <c r="N135" s="2" t="n">
        <f aca="false">SQRT(AVERAGE(V2:V132))</f>
        <v>0.0733356806818393</v>
      </c>
      <c r="P135" s="2" t="n">
        <f aca="false">SQRT(AVERAGE(W2:W132))</f>
        <v>0.0952939133610543</v>
      </c>
      <c r="R135" s="2" t="n">
        <f aca="false">SQRT(AVERAGE(X2:X132))</f>
        <v>0.10306567534885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2026-07-07T18:58:34Z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