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Veículos" sheetId="1" state="visible" r:id="rId1"/>
    <sheet xmlns:r="http://schemas.openxmlformats.org/officeDocument/2006/relationships" name="Controle KM e Rotas" sheetId="2" state="visible" r:id="rId2"/>
    <sheet xmlns:r="http://schemas.openxmlformats.org/officeDocument/2006/relationships" name="Controle Abastecimento" sheetId="3" state="visible" r:id="rId3"/>
    <sheet xmlns:r="http://schemas.openxmlformats.org/officeDocument/2006/relationships" name="Controle Revisõ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7" customWidth="1" min="9" max="9"/>
    <col width="24" customWidth="1" min="10" max="10"/>
    <col width="12" customWidth="1" min="11" max="11"/>
  </cols>
  <sheetData>
    <row r="1">
      <c r="A1" s="1" t="inlineStr">
        <is>
          <t>CADASTRO DE FROTA DE VEÍCULOS (SPASSU)</t>
        </is>
      </c>
    </row>
    <row r="2">
      <c r="A2" s="2" t="inlineStr">
        <is>
          <t>ID</t>
        </is>
      </c>
      <c r="B2" s="2" t="inlineStr">
        <is>
          <t>Placa</t>
        </is>
      </c>
      <c r="C2" s="2" t="inlineStr">
        <is>
          <t>Marca</t>
        </is>
      </c>
      <c r="D2" s="2" t="inlineStr">
        <is>
          <t>Modelo</t>
        </is>
      </c>
      <c r="E2" s="2" t="inlineStr">
        <is>
          <t>Ano</t>
        </is>
      </c>
      <c r="F2" s="2" t="inlineStr">
        <is>
          <t>Cor</t>
        </is>
      </c>
      <c r="G2" s="2" t="inlineStr">
        <is>
          <t>Combustível</t>
        </is>
      </c>
      <c r="H2" s="2" t="inlineStr">
        <is>
          <t>KM Atual</t>
        </is>
      </c>
      <c r="I2" s="2" t="inlineStr">
        <is>
          <t>Data Aquisição</t>
        </is>
      </c>
      <c r="J2" s="2" t="inlineStr">
        <is>
          <t>Responsável</t>
        </is>
      </c>
      <c r="K2" s="2" t="inlineStr">
        <is>
          <t>Status</t>
        </is>
      </c>
    </row>
    <row r="3">
      <c r="A3" s="3" t="n">
        <v>1</v>
      </c>
      <c r="B3" s="3" t="inlineStr">
        <is>
          <t>TYA-2J42</t>
        </is>
      </c>
      <c r="C3" s="3" t="inlineStr">
        <is>
          <t>Volkswagen</t>
        </is>
      </c>
      <c r="D3" s="3" t="inlineStr">
        <is>
          <t>Polo</t>
        </is>
      </c>
      <c r="E3" s="3" t="n">
        <v>2026</v>
      </c>
      <c r="F3" s="3" t="inlineStr">
        <is>
          <t>Preto Ninja</t>
        </is>
      </c>
      <c r="G3" s="3" t="inlineStr">
        <is>
          <t>Flex</t>
        </is>
      </c>
      <c r="H3" s="3" t="n">
        <v>23600</v>
      </c>
      <c r="I3" s="3" t="inlineStr">
        <is>
          <t>2026-03-20</t>
        </is>
      </c>
      <c r="J3" s="3" t="inlineStr">
        <is>
          <t>Antônio Henrique</t>
        </is>
      </c>
      <c r="K3" s="3" t="inlineStr">
        <is>
          <t>Ativo</t>
        </is>
      </c>
    </row>
    <row r="4">
      <c r="A4" s="3" t="n">
        <v>2</v>
      </c>
      <c r="B4" s="3" t="inlineStr">
        <is>
          <t>TXV-9E58</t>
        </is>
      </c>
      <c r="C4" s="3" t="inlineStr">
        <is>
          <t>GM</t>
        </is>
      </c>
      <c r="D4" s="3" t="inlineStr">
        <is>
          <t>Onix</t>
        </is>
      </c>
      <c r="E4" s="3" t="n">
        <v>2026</v>
      </c>
      <c r="F4" s="3" t="inlineStr">
        <is>
          <t>Branco</t>
        </is>
      </c>
      <c r="G4" s="3" t="inlineStr">
        <is>
          <t>Flex</t>
        </is>
      </c>
      <c r="H4" s="3" t="n">
        <v>25253</v>
      </c>
      <c r="I4" s="3" t="inlineStr">
        <is>
          <t>2026-04-07</t>
        </is>
      </c>
      <c r="J4" s="3" t="inlineStr">
        <is>
          <t>André Vieira Mendonça</t>
        </is>
      </c>
      <c r="K4" s="3" t="inlineStr">
        <is>
          <t>Ativo</t>
        </is>
      </c>
    </row>
    <row r="5">
      <c r="A5" s="3" t="n">
        <v>3</v>
      </c>
      <c r="B5" s="3" t="inlineStr">
        <is>
          <t>TXJ-3C03</t>
        </is>
      </c>
      <c r="C5" s="3" t="inlineStr">
        <is>
          <t>Hyundai</t>
        </is>
      </c>
      <c r="D5" s="3" t="inlineStr">
        <is>
          <t>HB20</t>
        </is>
      </c>
      <c r="E5" s="3" t="n">
        <v>2026</v>
      </c>
      <c r="F5" s="3" t="inlineStr">
        <is>
          <t>Prata</t>
        </is>
      </c>
      <c r="G5" s="3" t="inlineStr">
        <is>
          <t>Flex</t>
        </is>
      </c>
      <c r="H5" s="3" t="n">
        <v>16720</v>
      </c>
      <c r="I5" s="3" t="inlineStr">
        <is>
          <t>2026-03-23</t>
        </is>
      </c>
      <c r="J5" s="3" t="inlineStr">
        <is>
          <t>Thaynã Costa</t>
        </is>
      </c>
      <c r="K5" s="3" t="inlineStr">
        <is>
          <t>Ativo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3" customWidth="1" min="6" max="6"/>
    <col width="12" customWidth="1" min="7" max="7"/>
    <col width="16" customWidth="1" min="8" max="8"/>
    <col width="34" customWidth="1" min="9" max="9"/>
    <col width="22" customWidth="1" min="10" max="10"/>
    <col width="40" customWidth="1" min="11" max="11"/>
  </cols>
  <sheetData>
    <row r="1">
      <c r="A1" s="4" t="inlineStr">
        <is>
          <t>CONTROLE DE QUILOMETRAGEM E ROTAS</t>
        </is>
      </c>
    </row>
    <row r="2">
      <c r="A2" s="2" t="inlineStr">
        <is>
          <t>ID</t>
        </is>
      </c>
      <c r="B2" s="2" t="inlineStr">
        <is>
          <t>Placa</t>
        </is>
      </c>
      <c r="C2" s="2" t="inlineStr">
        <is>
          <t>Semana</t>
        </is>
      </c>
      <c r="D2" s="2" t="inlineStr">
        <is>
          <t>Data Início</t>
        </is>
      </c>
      <c r="E2" s="2" t="inlineStr">
        <is>
          <t>Data Fim</t>
        </is>
      </c>
      <c r="F2" s="2" t="inlineStr">
        <is>
          <t>KM Inicial</t>
        </is>
      </c>
      <c r="G2" s="2" t="inlineStr">
        <is>
          <t>KM Final</t>
        </is>
      </c>
      <c r="H2" s="2" t="inlineStr">
        <is>
          <t>KM Percorrido</t>
        </is>
      </c>
      <c r="I2" s="2" t="inlineStr">
        <is>
          <t>Rota / Destino / Motivo</t>
        </is>
      </c>
      <c r="J2" s="2" t="inlineStr">
        <is>
          <t>Técnico / Motorista</t>
        </is>
      </c>
      <c r="K2" s="2" t="inlineStr">
        <is>
          <t>Observações</t>
        </is>
      </c>
    </row>
    <row r="3">
      <c r="A3" s="3" t="n">
        <v>2</v>
      </c>
      <c r="B3" s="3" t="inlineStr">
        <is>
          <t>TYA-2J42</t>
        </is>
      </c>
      <c r="C3" s="3" t="n">
        <v>4</v>
      </c>
      <c r="D3" s="3" t="inlineStr">
        <is>
          <t>2026-03-23</t>
        </is>
      </c>
      <c r="E3" s="3" t="inlineStr">
        <is>
          <t>2026-03-27</t>
        </is>
      </c>
      <c r="F3" s="3" t="n">
        <v>15675</v>
      </c>
      <c r="G3" s="3" t="n">
        <v>15939</v>
      </c>
      <c r="H3" s="3">
        <f>G3-F3</f>
        <v/>
      </c>
      <c r="I3" s="3" t="inlineStr">
        <is>
          <t>Atendimento Técnico PMVV / PMCI</t>
        </is>
      </c>
      <c r="J3" s="3" t="inlineStr">
        <is>
          <t>Henrique</t>
        </is>
      </c>
      <c r="K3" s="3" t="inlineStr"/>
    </row>
    <row r="4">
      <c r="A4" s="3" t="n">
        <v>4</v>
      </c>
      <c r="B4" s="3" t="inlineStr">
        <is>
          <t>TXJ-3C03</t>
        </is>
      </c>
      <c r="C4" s="3" t="n">
        <v>4</v>
      </c>
      <c r="D4" s="3" t="inlineStr">
        <is>
          <t>2026-03-23</t>
        </is>
      </c>
      <c r="E4" s="3" t="inlineStr">
        <is>
          <t>2026-03-27</t>
        </is>
      </c>
      <c r="F4" s="3" t="n">
        <v>7953</v>
      </c>
      <c r="G4" s="3" t="n">
        <v>8200</v>
      </c>
      <c r="H4" s="3">
        <f>G4-F4</f>
        <v/>
      </c>
      <c r="I4" s="3" t="inlineStr">
        <is>
          <t>Atendimento Técnico PMVV / PMCI</t>
        </is>
      </c>
      <c r="J4" s="3" t="inlineStr">
        <is>
          <t>Thayna</t>
        </is>
      </c>
      <c r="K4" s="3" t="inlineStr"/>
    </row>
    <row r="5">
      <c r="A5" s="3" t="n">
        <v>2</v>
      </c>
      <c r="B5" s="3" t="inlineStr">
        <is>
          <t>TYA-2J42</t>
        </is>
      </c>
      <c r="C5" s="3" t="n">
        <v>5</v>
      </c>
      <c r="D5" s="3" t="inlineStr">
        <is>
          <t>2026-03-30</t>
        </is>
      </c>
      <c r="E5" s="3" t="inlineStr">
        <is>
          <t>2026-04-03</t>
        </is>
      </c>
      <c r="F5" s="3" t="n">
        <v>15939</v>
      </c>
      <c r="G5" s="3" t="n">
        <v>16201</v>
      </c>
      <c r="H5" s="3">
        <f>G5-F5</f>
        <v/>
      </c>
      <c r="I5" s="3" t="inlineStr">
        <is>
          <t>Atendimento Técnico PMVV / PMCI</t>
        </is>
      </c>
      <c r="J5" s="3" t="inlineStr">
        <is>
          <t>Henrique</t>
        </is>
      </c>
      <c r="K5" s="3" t="inlineStr"/>
    </row>
    <row r="6">
      <c r="A6" s="3" t="n">
        <v>4</v>
      </c>
      <c r="B6" s="3" t="inlineStr">
        <is>
          <t>TXJ-3C03</t>
        </is>
      </c>
      <c r="C6" s="3" t="n">
        <v>5</v>
      </c>
      <c r="D6" s="3" t="inlineStr">
        <is>
          <t>2026-03-30</t>
        </is>
      </c>
      <c r="E6" s="3" t="inlineStr">
        <is>
          <t>2026-04-03</t>
        </is>
      </c>
      <c r="F6" s="3" t="n">
        <v>8200</v>
      </c>
      <c r="G6" s="3" t="n">
        <v>8442</v>
      </c>
      <c r="H6" s="3">
        <f>G6-F6</f>
        <v/>
      </c>
      <c r="I6" s="3" t="inlineStr">
        <is>
          <t>Atendimento Técnico PMVV / PMCI</t>
        </is>
      </c>
      <c r="J6" s="3" t="inlineStr">
        <is>
          <t>Thayna</t>
        </is>
      </c>
      <c r="K6" s="3" t="inlineStr"/>
    </row>
    <row r="7">
      <c r="A7" s="3" t="n">
        <v>2</v>
      </c>
      <c r="B7" s="3" t="inlineStr">
        <is>
          <t>TYA-2J42</t>
        </is>
      </c>
      <c r="C7" s="3" t="n">
        <v>1</v>
      </c>
      <c r="D7" s="3" t="inlineStr">
        <is>
          <t>2026-04-06</t>
        </is>
      </c>
      <c r="E7" s="3" t="inlineStr">
        <is>
          <t>2026-04-10</t>
        </is>
      </c>
      <c r="F7" s="3" t="n">
        <v>16201</v>
      </c>
      <c r="G7" s="3" t="n">
        <v>16467</v>
      </c>
      <c r="H7" s="3">
        <f>G7-F7</f>
        <v/>
      </c>
      <c r="I7" s="3" t="inlineStr">
        <is>
          <t>Atendimento Técnico PMVV / PMCI</t>
        </is>
      </c>
      <c r="J7" s="3" t="inlineStr">
        <is>
          <t>Henrique</t>
        </is>
      </c>
      <c r="K7" s="3" t="inlineStr"/>
    </row>
    <row r="8">
      <c r="A8" s="3" t="n">
        <v>3</v>
      </c>
      <c r="B8" s="3" t="inlineStr">
        <is>
          <t>TXV-9E58</t>
        </is>
      </c>
      <c r="C8" s="3" t="n">
        <v>1</v>
      </c>
      <c r="D8" s="3" t="inlineStr">
        <is>
          <t>2026-04-06</t>
        </is>
      </c>
      <c r="E8" s="3" t="inlineStr">
        <is>
          <t>2026-04-10</t>
        </is>
      </c>
      <c r="F8" s="3" t="n">
        <v>16976</v>
      </c>
      <c r="G8" s="3" t="n">
        <v>17484</v>
      </c>
      <c r="H8" s="3">
        <f>G8-F8</f>
        <v/>
      </c>
      <c r="I8" s="3" t="inlineStr">
        <is>
          <t>Atendimento Técnico PMVV / PMCI</t>
        </is>
      </c>
      <c r="J8" s="3" t="inlineStr">
        <is>
          <t>André</t>
        </is>
      </c>
      <c r="K8" s="3" t="inlineStr"/>
    </row>
    <row r="9">
      <c r="A9" s="3" t="n">
        <v>4</v>
      </c>
      <c r="B9" s="3" t="inlineStr">
        <is>
          <t>TXJ-3C03</t>
        </is>
      </c>
      <c r="C9" s="3" t="n">
        <v>1</v>
      </c>
      <c r="D9" s="3" t="inlineStr">
        <is>
          <t>2026-04-06</t>
        </is>
      </c>
      <c r="E9" s="3" t="inlineStr">
        <is>
          <t>2026-04-10</t>
        </is>
      </c>
      <c r="F9" s="3" t="n">
        <v>8442</v>
      </c>
      <c r="G9" s="3" t="n">
        <v>8694</v>
      </c>
      <c r="H9" s="3">
        <f>G9-F9</f>
        <v/>
      </c>
      <c r="I9" s="3" t="inlineStr">
        <is>
          <t>Atendimento Técnico PMVV / PMCI</t>
        </is>
      </c>
      <c r="J9" s="3" t="inlineStr">
        <is>
          <t>Thayna</t>
        </is>
      </c>
      <c r="K9" s="3" t="inlineStr"/>
    </row>
    <row r="10">
      <c r="A10" s="3" t="n">
        <v>2</v>
      </c>
      <c r="B10" s="3" t="inlineStr">
        <is>
          <t>TYA-2J42</t>
        </is>
      </c>
      <c r="C10" s="3" t="n">
        <v>2</v>
      </c>
      <c r="D10" s="3" t="inlineStr">
        <is>
          <t>2026-04-13</t>
        </is>
      </c>
      <c r="E10" s="3" t="inlineStr">
        <is>
          <t>2026-04-17</t>
        </is>
      </c>
      <c r="F10" s="3" t="n">
        <v>16467</v>
      </c>
      <c r="G10" s="3" t="n">
        <v>16736</v>
      </c>
      <c r="H10" s="3">
        <f>G10-F10</f>
        <v/>
      </c>
      <c r="I10" s="3" t="inlineStr">
        <is>
          <t>Atendimento Técnico PMVV / PMCI</t>
        </is>
      </c>
      <c r="J10" s="3" t="inlineStr">
        <is>
          <t>Henrique</t>
        </is>
      </c>
      <c r="K10" s="3" t="inlineStr"/>
    </row>
    <row r="11">
      <c r="A11" s="3" t="n">
        <v>3</v>
      </c>
      <c r="B11" s="3" t="inlineStr">
        <is>
          <t>TXV-9E58</t>
        </is>
      </c>
      <c r="C11" s="3" t="n">
        <v>2</v>
      </c>
      <c r="D11" s="3" t="inlineStr">
        <is>
          <t>2026-04-13</t>
        </is>
      </c>
      <c r="E11" s="3" t="inlineStr">
        <is>
          <t>2026-04-17</t>
        </is>
      </c>
      <c r="F11" s="3" t="n">
        <v>17484</v>
      </c>
      <c r="G11" s="3" t="n">
        <v>17726</v>
      </c>
      <c r="H11" s="3">
        <f>G11-F11</f>
        <v/>
      </c>
      <c r="I11" s="3" t="inlineStr">
        <is>
          <t>Atendimento Técnico PMVV / PMCI</t>
        </is>
      </c>
      <c r="J11" s="3" t="inlineStr">
        <is>
          <t>André</t>
        </is>
      </c>
      <c r="K11" s="3" t="inlineStr"/>
    </row>
    <row r="12">
      <c r="A12" s="3" t="n">
        <v>4</v>
      </c>
      <c r="B12" s="3" t="inlineStr">
        <is>
          <t>TXJ-3C03</t>
        </is>
      </c>
      <c r="C12" s="3" t="n">
        <v>2</v>
      </c>
      <c r="D12" s="3" t="inlineStr">
        <is>
          <t>2026-04-13</t>
        </is>
      </c>
      <c r="E12" s="3" t="inlineStr">
        <is>
          <t>2026-04-17</t>
        </is>
      </c>
      <c r="F12" s="3" t="n">
        <v>8694</v>
      </c>
      <c r="G12" s="3" t="n">
        <v>8943</v>
      </c>
      <c r="H12" s="3">
        <f>G12-F12</f>
        <v/>
      </c>
      <c r="I12" s="3" t="inlineStr">
        <is>
          <t>Atendimento Técnico PMVV / PMCI</t>
        </is>
      </c>
      <c r="J12" s="3" t="inlineStr">
        <is>
          <t>Thayna</t>
        </is>
      </c>
      <c r="K12" s="3" t="inlineStr"/>
    </row>
    <row r="13">
      <c r="A13" s="3" t="n">
        <v>2</v>
      </c>
      <c r="B13" s="3" t="inlineStr">
        <is>
          <t>TYA-2J42</t>
        </is>
      </c>
      <c r="C13" s="3" t="n">
        <v>3</v>
      </c>
      <c r="D13" s="3" t="inlineStr">
        <is>
          <t>2026-04-20</t>
        </is>
      </c>
      <c r="E13" s="3" t="inlineStr">
        <is>
          <t>2026-04-24</t>
        </is>
      </c>
      <c r="F13" s="3" t="n">
        <v>16736</v>
      </c>
      <c r="G13" s="3" t="n">
        <v>16989</v>
      </c>
      <c r="H13" s="3">
        <f>G13-F13</f>
        <v/>
      </c>
      <c r="I13" s="3" t="inlineStr">
        <is>
          <t>Atendimento Técnico PMVV / PMCI</t>
        </is>
      </c>
      <c r="J13" s="3" t="inlineStr">
        <is>
          <t>Henrique</t>
        </is>
      </c>
      <c r="K13" s="3" t="inlineStr"/>
    </row>
    <row r="14">
      <c r="A14" s="3" t="n">
        <v>3</v>
      </c>
      <c r="B14" s="3" t="inlineStr">
        <is>
          <t>TXV-9E58</t>
        </is>
      </c>
      <c r="C14" s="3" t="n">
        <v>3</v>
      </c>
      <c r="D14" s="3" t="inlineStr">
        <is>
          <t>2026-04-20</t>
        </is>
      </c>
      <c r="E14" s="3" t="inlineStr">
        <is>
          <t>2026-04-24</t>
        </is>
      </c>
      <c r="F14" s="3" t="n">
        <v>17726</v>
      </c>
      <c r="G14" s="3" t="n">
        <v>17964</v>
      </c>
      <c r="H14" s="3">
        <f>G14-F14</f>
        <v/>
      </c>
      <c r="I14" s="3" t="inlineStr">
        <is>
          <t>Atendimento Técnico PMVV / PMCI</t>
        </is>
      </c>
      <c r="J14" s="3" t="inlineStr">
        <is>
          <t>André</t>
        </is>
      </c>
      <c r="K14" s="3" t="inlineStr"/>
    </row>
    <row r="15">
      <c r="A15" s="3" t="n">
        <v>4</v>
      </c>
      <c r="B15" s="3" t="inlineStr">
        <is>
          <t>TXJ-3C03</t>
        </is>
      </c>
      <c r="C15" s="3" t="n">
        <v>3</v>
      </c>
      <c r="D15" s="3" t="inlineStr">
        <is>
          <t>2026-04-20</t>
        </is>
      </c>
      <c r="E15" s="3" t="inlineStr">
        <is>
          <t>2026-04-24</t>
        </is>
      </c>
      <c r="F15" s="3" t="n">
        <v>8943</v>
      </c>
      <c r="G15" s="3" t="n">
        <v>9187</v>
      </c>
      <c r="H15" s="3">
        <f>G15-F15</f>
        <v/>
      </c>
      <c r="I15" s="3" t="inlineStr">
        <is>
          <t>Atendimento Técnico PMVV / PMCI</t>
        </is>
      </c>
      <c r="J15" s="3" t="inlineStr">
        <is>
          <t>Thayna</t>
        </is>
      </c>
      <c r="K15" s="3" t="inlineStr"/>
    </row>
    <row r="16">
      <c r="A16" s="3" t="n">
        <v>2</v>
      </c>
      <c r="B16" s="3" t="inlineStr">
        <is>
          <t>TYA-2J42</t>
        </is>
      </c>
      <c r="C16" s="3" t="n">
        <v>4</v>
      </c>
      <c r="D16" s="3" t="inlineStr">
        <is>
          <t>2026-04-27</t>
        </is>
      </c>
      <c r="E16" s="3" t="inlineStr">
        <is>
          <t>2026-05-01</t>
        </is>
      </c>
      <c r="F16" s="3" t="n">
        <v>16989</v>
      </c>
      <c r="G16" s="3" t="n">
        <v>17201</v>
      </c>
      <c r="H16" s="3">
        <f>G16-F16</f>
        <v/>
      </c>
      <c r="I16" s="3" t="inlineStr">
        <is>
          <t>Atendimento Técnico PMVV / PMCI</t>
        </is>
      </c>
      <c r="J16" s="3" t="inlineStr">
        <is>
          <t>Henrique</t>
        </is>
      </c>
      <c r="K16" s="3" t="inlineStr"/>
    </row>
    <row r="17">
      <c r="A17" s="3" t="n">
        <v>3</v>
      </c>
      <c r="B17" s="3" t="inlineStr">
        <is>
          <t>TXV-9E58</t>
        </is>
      </c>
      <c r="C17" s="3" t="n">
        <v>4</v>
      </c>
      <c r="D17" s="3" t="inlineStr">
        <is>
          <t>2026-04-27</t>
        </is>
      </c>
      <c r="E17" s="3" t="inlineStr">
        <is>
          <t>2026-05-01</t>
        </is>
      </c>
      <c r="F17" s="3" t="n">
        <v>17964</v>
      </c>
      <c r="G17" s="3" t="n">
        <v>18169</v>
      </c>
      <c r="H17" s="3">
        <f>G17-F17</f>
        <v/>
      </c>
      <c r="I17" s="3" t="inlineStr">
        <is>
          <t>Atendimento Técnico PMVV / PMCI</t>
        </is>
      </c>
      <c r="J17" s="3" t="inlineStr">
        <is>
          <t>André</t>
        </is>
      </c>
      <c r="K17" s="3" t="inlineStr"/>
    </row>
    <row r="18">
      <c r="A18" s="3" t="n">
        <v>4</v>
      </c>
      <c r="B18" s="3" t="inlineStr">
        <is>
          <t>TXJ-3C03</t>
        </is>
      </c>
      <c r="C18" s="3" t="n">
        <v>4</v>
      </c>
      <c r="D18" s="3" t="inlineStr">
        <is>
          <t>2026-04-27</t>
        </is>
      </c>
      <c r="E18" s="3" t="inlineStr">
        <is>
          <t>2026-05-01</t>
        </is>
      </c>
      <c r="F18" s="3" t="n">
        <v>9187</v>
      </c>
      <c r="G18" s="3" t="n">
        <v>10517</v>
      </c>
      <c r="H18" s="3">
        <f>G18-F18</f>
        <v/>
      </c>
      <c r="I18" s="3" t="inlineStr">
        <is>
          <t>Atendimento Técnico PMVV / PMCI</t>
        </is>
      </c>
      <c r="J18" s="3" t="inlineStr">
        <is>
          <t>Thayna</t>
        </is>
      </c>
      <c r="K18" s="3" t="inlineStr"/>
    </row>
    <row r="19">
      <c r="A19" s="3" t="n">
        <v>3</v>
      </c>
      <c r="B19" s="3" t="inlineStr">
        <is>
          <t>TXV-9E58</t>
        </is>
      </c>
      <c r="C19" s="3" t="n">
        <v>1</v>
      </c>
      <c r="D19" s="3" t="inlineStr">
        <is>
          <t>2026-05-04</t>
        </is>
      </c>
      <c r="E19" s="3" t="inlineStr">
        <is>
          <t>2026-05-08</t>
        </is>
      </c>
      <c r="F19" s="3" t="n">
        <v>18169</v>
      </c>
      <c r="G19" s="3" t="n">
        <v>18408</v>
      </c>
      <c r="H19" s="3">
        <f>G19-F19</f>
        <v/>
      </c>
      <c r="I19" s="3" t="inlineStr">
        <is>
          <t>Atendimento Técnico PMVV / PMCI</t>
        </is>
      </c>
      <c r="J19" s="3" t="inlineStr">
        <is>
          <t>André</t>
        </is>
      </c>
      <c r="K19" s="3" t="inlineStr"/>
    </row>
    <row r="20">
      <c r="A20" s="3" t="n">
        <v>3</v>
      </c>
      <c r="B20" s="3" t="inlineStr">
        <is>
          <t>TXV-9E58</t>
        </is>
      </c>
      <c r="C20" s="3" t="n">
        <v>2</v>
      </c>
      <c r="D20" s="3" t="inlineStr">
        <is>
          <t>2026-05-11</t>
        </is>
      </c>
      <c r="E20" s="3" t="inlineStr">
        <is>
          <t>2026-05-15</t>
        </is>
      </c>
      <c r="F20" s="3" t="n">
        <v>18408</v>
      </c>
      <c r="G20" s="3" t="n">
        <v>18605</v>
      </c>
      <c r="H20" s="3">
        <f>G20-F20</f>
        <v/>
      </c>
      <c r="I20" s="3" t="inlineStr">
        <is>
          <t>Atendimento Técnico PMVV / PMCI</t>
        </is>
      </c>
      <c r="J20" s="3" t="inlineStr">
        <is>
          <t>André</t>
        </is>
      </c>
      <c r="K20" s="3" t="inlineStr"/>
    </row>
    <row r="21">
      <c r="A21" s="3" t="n">
        <v>4</v>
      </c>
      <c r="B21" s="3" t="inlineStr">
        <is>
          <t>TXJ-3C03</t>
        </is>
      </c>
      <c r="C21" s="3" t="n">
        <v>1</v>
      </c>
      <c r="D21" s="3" t="inlineStr">
        <is>
          <t>2026-05-01</t>
        </is>
      </c>
      <c r="E21" s="3" t="inlineStr">
        <is>
          <t>2026-05-08</t>
        </is>
      </c>
      <c r="F21" s="3" t="n">
        <v>10517</v>
      </c>
      <c r="G21" s="3" t="n">
        <v>10692</v>
      </c>
      <c r="H21" s="3">
        <f>G21-F21</f>
        <v/>
      </c>
      <c r="I21" s="3" t="inlineStr">
        <is>
          <t>Atendimento Técnico PMVV / PMCI</t>
        </is>
      </c>
      <c r="J21" s="3" t="inlineStr">
        <is>
          <t>Thayna</t>
        </is>
      </c>
      <c r="K21" s="3" t="inlineStr"/>
    </row>
    <row r="22">
      <c r="A22" s="3" t="n">
        <v>2</v>
      </c>
      <c r="B22" s="3" t="inlineStr">
        <is>
          <t>TYA-2J42</t>
        </is>
      </c>
      <c r="C22" s="3" t="n">
        <v>4</v>
      </c>
      <c r="D22" s="3" t="inlineStr">
        <is>
          <t>2026-05-04</t>
        </is>
      </c>
      <c r="E22" s="3" t="inlineStr">
        <is>
          <t>2026-05-08</t>
        </is>
      </c>
      <c r="F22" s="3" t="n">
        <v>17201</v>
      </c>
      <c r="G22" s="3" t="n">
        <v>17452</v>
      </c>
      <c r="H22" s="3">
        <f>G22-F22</f>
        <v/>
      </c>
      <c r="I22" s="3" t="inlineStr">
        <is>
          <t>Atendimento Técnico PMVV / PMCI</t>
        </is>
      </c>
      <c r="J22" s="3" t="inlineStr">
        <is>
          <t>Henrique</t>
        </is>
      </c>
      <c r="K22" s="3" t="inlineStr"/>
    </row>
    <row r="23">
      <c r="A23" s="3" t="n">
        <v>3</v>
      </c>
      <c r="B23" s="3" t="inlineStr">
        <is>
          <t>TXV-9E58</t>
        </is>
      </c>
      <c r="C23" s="3" t="n">
        <v>4</v>
      </c>
      <c r="D23" s="3" t="inlineStr">
        <is>
          <t>2026-04-27</t>
        </is>
      </c>
      <c r="E23" s="3" t="inlineStr">
        <is>
          <t>2026-05-01</t>
        </is>
      </c>
      <c r="F23" s="3" t="n">
        <v>18605</v>
      </c>
      <c r="G23" s="3" t="n">
        <v>18805</v>
      </c>
      <c r="H23" s="3">
        <f>G23-F23</f>
        <v/>
      </c>
      <c r="I23" s="3" t="inlineStr">
        <is>
          <t>Atendimento Técnico PMVV / PMCI</t>
        </is>
      </c>
      <c r="J23" s="3" t="inlineStr">
        <is>
          <t>André</t>
        </is>
      </c>
      <c r="K23" s="3" t="inlineStr"/>
    </row>
    <row r="24">
      <c r="A24" s="3" t="n">
        <v>4</v>
      </c>
      <c r="B24" s="3" t="inlineStr">
        <is>
          <t>TXJ-3C03</t>
        </is>
      </c>
      <c r="C24" s="3" t="n">
        <v>1</v>
      </c>
      <c r="D24" s="3" t="inlineStr">
        <is>
          <t>2026-05-11</t>
        </is>
      </c>
      <c r="E24" s="3" t="inlineStr">
        <is>
          <t>2026-05-15</t>
        </is>
      </c>
      <c r="F24" s="3" t="n">
        <v>10692</v>
      </c>
      <c r="G24" s="3" t="n">
        <v>10922</v>
      </c>
      <c r="H24" s="3">
        <f>G24-F24</f>
        <v/>
      </c>
      <c r="I24" s="3" t="inlineStr">
        <is>
          <t>Atendimento Técnico PMVV / PMCI</t>
        </is>
      </c>
      <c r="J24" s="3" t="inlineStr">
        <is>
          <t>Thayna</t>
        </is>
      </c>
      <c r="K24" s="3" t="inlineStr"/>
    </row>
    <row r="25">
      <c r="A25" s="3" t="n">
        <v>2</v>
      </c>
      <c r="B25" s="3" t="inlineStr">
        <is>
          <t>TYA-2J42</t>
        </is>
      </c>
      <c r="C25" s="3" t="n">
        <v>4</v>
      </c>
      <c r="D25" s="3" t="inlineStr">
        <is>
          <t>2026-05-11</t>
        </is>
      </c>
      <c r="E25" s="3" t="inlineStr">
        <is>
          <t>2026-05-15</t>
        </is>
      </c>
      <c r="F25" s="3" t="n">
        <v>17452</v>
      </c>
      <c r="G25" s="3" t="n">
        <v>17669</v>
      </c>
      <c r="H25" s="3">
        <f>G25-F25</f>
        <v/>
      </c>
      <c r="I25" s="3" t="inlineStr">
        <is>
          <t>Atendimento Técnico PMVV / PMCI</t>
        </is>
      </c>
      <c r="J25" s="3" t="inlineStr">
        <is>
          <t>Henrique</t>
        </is>
      </c>
      <c r="K25" s="3" t="inlineStr"/>
    </row>
    <row r="26">
      <c r="A26" s="3" t="n">
        <v>3</v>
      </c>
      <c r="B26" s="3" t="inlineStr">
        <is>
          <t>TXV-9E58</t>
        </is>
      </c>
      <c r="C26" s="3" t="n">
        <v>4</v>
      </c>
      <c r="D26" s="3" t="inlineStr">
        <is>
          <t>2026-04-27</t>
        </is>
      </c>
      <c r="E26" s="3" t="inlineStr">
        <is>
          <t>2026-05-01</t>
        </is>
      </c>
      <c r="F26" s="3" t="n">
        <v>18805</v>
      </c>
      <c r="G26" s="3" t="n">
        <v>18998</v>
      </c>
      <c r="H26" s="3">
        <f>G26-F26</f>
        <v/>
      </c>
      <c r="I26" s="3" t="inlineStr">
        <is>
          <t>Atendimento Técnico PMVV / PMCI</t>
        </is>
      </c>
      <c r="J26" s="3" t="inlineStr">
        <is>
          <t>André</t>
        </is>
      </c>
      <c r="K26" s="3" t="inlineStr"/>
    </row>
    <row r="27">
      <c r="A27" s="3" t="n">
        <v>4</v>
      </c>
      <c r="B27" s="3" t="inlineStr">
        <is>
          <t>TXJ-3C03</t>
        </is>
      </c>
      <c r="C27" s="3" t="n">
        <v>1</v>
      </c>
      <c r="D27" s="3" t="inlineStr">
        <is>
          <t>2026-05-18</t>
        </is>
      </c>
      <c r="E27" s="3" t="inlineStr">
        <is>
          <t>2026-05-22</t>
        </is>
      </c>
      <c r="F27" s="3" t="n">
        <v>10922</v>
      </c>
      <c r="G27" s="3" t="n">
        <v>11138</v>
      </c>
      <c r="H27" s="3">
        <f>G27-F27</f>
        <v/>
      </c>
      <c r="I27" s="3" t="inlineStr">
        <is>
          <t>Atendimento Técnico PMVV / PMCI</t>
        </is>
      </c>
      <c r="J27" s="3" t="inlineStr">
        <is>
          <t>Thayna</t>
        </is>
      </c>
      <c r="K27" s="3" t="inlineStr"/>
    </row>
    <row r="28">
      <c r="A28" s="3" t="n">
        <v>2</v>
      </c>
      <c r="B28" s="3" t="inlineStr">
        <is>
          <t>TYA-2J42</t>
        </is>
      </c>
      <c r="C28" s="3" t="n">
        <v>4</v>
      </c>
      <c r="D28" s="3" t="inlineStr">
        <is>
          <t>2026-05-18</t>
        </is>
      </c>
      <c r="E28" s="3" t="inlineStr">
        <is>
          <t>2026-05-22</t>
        </is>
      </c>
      <c r="F28" s="3" t="n">
        <v>17669</v>
      </c>
      <c r="G28" s="3" t="n">
        <v>17892</v>
      </c>
      <c r="H28" s="3">
        <f>G28-F28</f>
        <v/>
      </c>
      <c r="I28" s="3" t="inlineStr">
        <is>
          <t>Atendimento Técnico PMVV / PMCI</t>
        </is>
      </c>
      <c r="J28" s="3" t="inlineStr">
        <is>
          <t>Henrique</t>
        </is>
      </c>
      <c r="K28" s="3" t="inlineStr"/>
    </row>
    <row r="29">
      <c r="A29" s="3" t="n">
        <v>3</v>
      </c>
      <c r="B29" s="3" t="inlineStr">
        <is>
          <t>TXV-9E58</t>
        </is>
      </c>
      <c r="C29" s="3" t="n">
        <v>4</v>
      </c>
      <c r="D29" s="3" t="inlineStr">
        <is>
          <t>2026-05-18</t>
        </is>
      </c>
      <c r="E29" s="3" t="inlineStr">
        <is>
          <t>2026-05-22</t>
        </is>
      </c>
      <c r="F29" s="3" t="n">
        <v>18805</v>
      </c>
      <c r="G29" s="3" t="n">
        <v>19005</v>
      </c>
      <c r="H29" s="3">
        <f>G29-F29</f>
        <v/>
      </c>
      <c r="I29" s="3" t="inlineStr">
        <is>
          <t>Atendimento Técnico PMVV / PMCI</t>
        </is>
      </c>
      <c r="J29" s="3" t="inlineStr">
        <is>
          <t>André</t>
        </is>
      </c>
      <c r="K29" s="3" t="inlineStr"/>
    </row>
    <row r="30">
      <c r="A30" s="3" t="n">
        <v>4</v>
      </c>
      <c r="B30" s="3" t="inlineStr">
        <is>
          <t>TXJ-3C03</t>
        </is>
      </c>
      <c r="C30" s="3" t="n">
        <v>1</v>
      </c>
      <c r="D30" s="3" t="inlineStr">
        <is>
          <t>2026-05-25</t>
        </is>
      </c>
      <c r="E30" s="3" t="inlineStr">
        <is>
          <t>2026-05-29</t>
        </is>
      </c>
      <c r="F30" s="3" t="n">
        <v>11138</v>
      </c>
      <c r="G30" s="3" t="n">
        <v>11300</v>
      </c>
      <c r="H30" s="3">
        <f>G30-F30</f>
        <v/>
      </c>
      <c r="I30" s="3" t="inlineStr">
        <is>
          <t>Atendimento Técnico PMVV / PMCI</t>
        </is>
      </c>
      <c r="J30" s="3" t="inlineStr">
        <is>
          <t>Thayna</t>
        </is>
      </c>
      <c r="K30" s="3" t="inlineStr"/>
    </row>
    <row r="31">
      <c r="A31" s="3" t="n">
        <v>2</v>
      </c>
      <c r="B31" s="3" t="inlineStr">
        <is>
          <t>TYA-2J42</t>
        </is>
      </c>
      <c r="C31" s="3" t="n">
        <v>4</v>
      </c>
      <c r="D31" s="3" t="inlineStr">
        <is>
          <t>2026-05-25</t>
        </is>
      </c>
      <c r="E31" s="3" t="inlineStr">
        <is>
          <t>2026-05-29</t>
        </is>
      </c>
      <c r="F31" s="3" t="n">
        <v>17892</v>
      </c>
      <c r="G31" s="3" t="n">
        <v>18146</v>
      </c>
      <c r="H31" s="3">
        <f>G31-F31</f>
        <v/>
      </c>
      <c r="I31" s="3" t="inlineStr">
        <is>
          <t>Atendimento Técnico PMVV / PMCI</t>
        </is>
      </c>
      <c r="J31" s="3" t="inlineStr">
        <is>
          <t>Henrique</t>
        </is>
      </c>
      <c r="K31" s="3" t="inlineStr"/>
    </row>
    <row r="32">
      <c r="A32" s="3" t="n">
        <v>3</v>
      </c>
      <c r="B32" s="3" t="inlineStr">
        <is>
          <t>TXV-9E58</t>
        </is>
      </c>
      <c r="C32" s="3" t="n">
        <v>4</v>
      </c>
      <c r="D32" s="3" t="inlineStr">
        <is>
          <t>2026-05-25</t>
        </is>
      </c>
      <c r="E32" s="3" t="inlineStr">
        <is>
          <t>2026-05-29</t>
        </is>
      </c>
      <c r="F32" s="3" t="n">
        <v>19005</v>
      </c>
      <c r="G32" s="3" t="n">
        <v>19304</v>
      </c>
      <c r="H32" s="3">
        <f>G32-F32</f>
        <v/>
      </c>
      <c r="I32" s="3" t="inlineStr">
        <is>
          <t>Atendimento Técnico PMVV / PMCI</t>
        </is>
      </c>
      <c r="J32" s="3" t="inlineStr">
        <is>
          <t>André</t>
        </is>
      </c>
      <c r="K32" s="3" t="inlineStr"/>
    </row>
    <row r="33">
      <c r="A33" s="3" t="n">
        <v>4</v>
      </c>
      <c r="B33" s="3" t="inlineStr">
        <is>
          <t>TXJ-3C03</t>
        </is>
      </c>
      <c r="C33" s="3" t="n">
        <v>1</v>
      </c>
      <c r="D33" s="3" t="inlineStr">
        <is>
          <t>2026-06-01</t>
        </is>
      </c>
      <c r="E33" s="3" t="inlineStr">
        <is>
          <t>2026-06-05</t>
        </is>
      </c>
      <c r="F33" s="3" t="n">
        <v>11300</v>
      </c>
      <c r="G33" s="3" t="n">
        <v>11494</v>
      </c>
      <c r="H33" s="3">
        <f>G33-F33</f>
        <v/>
      </c>
      <c r="I33" s="3" t="inlineStr">
        <is>
          <t>Atendimento Técnico PMVV / PMCI</t>
        </is>
      </c>
      <c r="J33" s="3" t="inlineStr">
        <is>
          <t>Thayna</t>
        </is>
      </c>
      <c r="K33" s="3" t="inlineStr"/>
    </row>
    <row r="34">
      <c r="A34" s="3" t="n">
        <v>2</v>
      </c>
      <c r="B34" s="3" t="inlineStr">
        <is>
          <t>TYA-2J42</t>
        </is>
      </c>
      <c r="C34" s="3" t="n">
        <v>4</v>
      </c>
      <c r="D34" s="3" t="inlineStr">
        <is>
          <t>2026-06-01</t>
        </is>
      </c>
      <c r="E34" s="3" t="inlineStr">
        <is>
          <t>2026-06-05</t>
        </is>
      </c>
      <c r="F34" s="3" t="n">
        <v>18146</v>
      </c>
      <c r="G34" s="3" t="n">
        <v>18450</v>
      </c>
      <c r="H34" s="3">
        <f>G34-F34</f>
        <v/>
      </c>
      <c r="I34" s="3" t="inlineStr">
        <is>
          <t>Atendimento Técnico PMVV / PMCI</t>
        </is>
      </c>
      <c r="J34" s="3" t="inlineStr">
        <is>
          <t>Henrique</t>
        </is>
      </c>
      <c r="K34" s="3" t="inlineStr"/>
    </row>
    <row r="35">
      <c r="A35" s="3" t="n">
        <v>3</v>
      </c>
      <c r="B35" s="3" t="inlineStr">
        <is>
          <t>TXV-9E58</t>
        </is>
      </c>
      <c r="C35" s="3" t="n">
        <v>4</v>
      </c>
      <c r="D35" s="3" t="inlineStr">
        <is>
          <t>2026-06-01</t>
        </is>
      </c>
      <c r="E35" s="3" t="inlineStr">
        <is>
          <t>2026-06-05</t>
        </is>
      </c>
      <c r="F35" s="3" t="n">
        <v>19304</v>
      </c>
      <c r="G35" s="3" t="n">
        <v>19591</v>
      </c>
      <c r="H35" s="3">
        <f>G35-F35</f>
        <v/>
      </c>
      <c r="I35" s="3" t="inlineStr">
        <is>
          <t>Atendimento Técnico PMVV / PMCI</t>
        </is>
      </c>
      <c r="J35" s="3" t="inlineStr">
        <is>
          <t>André</t>
        </is>
      </c>
      <c r="K35" s="3" t="inlineStr"/>
    </row>
    <row r="36">
      <c r="A36" s="3" t="n">
        <v>4</v>
      </c>
      <c r="B36" s="3" t="inlineStr">
        <is>
          <t>TXJ-3C03</t>
        </is>
      </c>
      <c r="C36" s="3" t="n">
        <v>1</v>
      </c>
      <c r="D36" s="3" t="inlineStr">
        <is>
          <t>2026-06-08</t>
        </is>
      </c>
      <c r="E36" s="3" t="inlineStr">
        <is>
          <t>2026-06-12</t>
        </is>
      </c>
      <c r="F36" s="3" t="n">
        <v>11494</v>
      </c>
      <c r="G36" s="3" t="n">
        <v>11707</v>
      </c>
      <c r="H36" s="3">
        <f>G36-F36</f>
        <v/>
      </c>
      <c r="I36" s="3" t="inlineStr">
        <is>
          <t>Atendimento Técnico PMVV / PMCI</t>
        </is>
      </c>
      <c r="J36" s="3" t="inlineStr">
        <is>
          <t>Thayna</t>
        </is>
      </c>
      <c r="K36" s="3" t="inlineStr"/>
    </row>
    <row r="37">
      <c r="A37" s="3" t="n">
        <v>2</v>
      </c>
      <c r="B37" s="3" t="inlineStr">
        <is>
          <t>TYA-2J42</t>
        </is>
      </c>
      <c r="C37" s="3" t="n">
        <v>4</v>
      </c>
      <c r="D37" s="3" t="inlineStr">
        <is>
          <t>2026-06-08</t>
        </is>
      </c>
      <c r="E37" s="3" t="inlineStr">
        <is>
          <t>2026-06-12</t>
        </is>
      </c>
      <c r="F37" s="3" t="n">
        <v>18450</v>
      </c>
      <c r="G37" s="3" t="n">
        <v>18711</v>
      </c>
      <c r="H37" s="3">
        <f>G37-F37</f>
        <v/>
      </c>
      <c r="I37" s="3" t="inlineStr">
        <is>
          <t>Atendimento Técnico PMVV / PMCI</t>
        </is>
      </c>
      <c r="J37" s="3" t="inlineStr">
        <is>
          <t>Henrique</t>
        </is>
      </c>
      <c r="K37" s="3" t="inlineStr"/>
    </row>
    <row r="38">
      <c r="A38" s="3" t="n">
        <v>3</v>
      </c>
      <c r="B38" s="3" t="inlineStr">
        <is>
          <t>TXV-9E58</t>
        </is>
      </c>
      <c r="C38" s="3" t="n">
        <v>4</v>
      </c>
      <c r="D38" s="3" t="inlineStr">
        <is>
          <t>2026-06-08</t>
        </is>
      </c>
      <c r="E38" s="3" t="inlineStr">
        <is>
          <t>2026-06-12</t>
        </is>
      </c>
      <c r="F38" s="3" t="n">
        <v>19591</v>
      </c>
      <c r="G38" s="3" t="n">
        <v>19895</v>
      </c>
      <c r="H38" s="3">
        <f>G38-F38</f>
        <v/>
      </c>
      <c r="I38" s="3" t="inlineStr">
        <is>
          <t>Atendimento Técnico PMVV / PMCI</t>
        </is>
      </c>
      <c r="J38" s="3" t="inlineStr">
        <is>
          <t>André</t>
        </is>
      </c>
      <c r="K38" s="3" t="inlineStr"/>
    </row>
    <row r="39">
      <c r="A39" s="3" t="n">
        <v>4</v>
      </c>
      <c r="B39" s="3" t="inlineStr">
        <is>
          <t>TXJ-3C03</t>
        </is>
      </c>
      <c r="C39" s="3" t="n">
        <v>1</v>
      </c>
      <c r="D39" s="3" t="inlineStr">
        <is>
          <t>2026-06-15</t>
        </is>
      </c>
      <c r="E39" s="3" t="inlineStr">
        <is>
          <t>2026-06-19</t>
        </is>
      </c>
      <c r="F39" s="3" t="n">
        <v>11707</v>
      </c>
      <c r="G39" s="3" t="n">
        <v>11886</v>
      </c>
      <c r="H39" s="3">
        <f>G39-F39</f>
        <v/>
      </c>
      <c r="I39" s="3" t="inlineStr">
        <is>
          <t>Atendimento Técnico PMVV / PMCI</t>
        </is>
      </c>
      <c r="J39" s="3" t="inlineStr">
        <is>
          <t>Thayna</t>
        </is>
      </c>
      <c r="K39" s="3" t="inlineStr"/>
    </row>
    <row r="40">
      <c r="A40" s="3" t="n">
        <v>2</v>
      </c>
      <c r="B40" s="3" t="inlineStr">
        <is>
          <t>TYA-2J42</t>
        </is>
      </c>
      <c r="C40" s="3" t="n">
        <v>4</v>
      </c>
      <c r="D40" s="3" t="inlineStr">
        <is>
          <t>2026-06-15</t>
        </is>
      </c>
      <c r="E40" s="3" t="inlineStr">
        <is>
          <t>2026-06-19</t>
        </is>
      </c>
      <c r="F40" s="3" t="n">
        <v>18711</v>
      </c>
      <c r="G40" s="3" t="n">
        <v>18984</v>
      </c>
      <c r="H40" s="3">
        <f>G40-F40</f>
        <v/>
      </c>
      <c r="I40" s="3" t="inlineStr">
        <is>
          <t>Atendimento Técnico PMVV / PMCI</t>
        </is>
      </c>
      <c r="J40" s="3" t="inlineStr">
        <is>
          <t>Henrique</t>
        </is>
      </c>
      <c r="K40" s="3" t="inlineStr"/>
    </row>
    <row r="41">
      <c r="A41" s="3" t="n">
        <v>3</v>
      </c>
      <c r="B41" s="3" t="inlineStr">
        <is>
          <t>TXV-9E58</t>
        </is>
      </c>
      <c r="C41" s="3" t="n">
        <v>4</v>
      </c>
      <c r="D41" s="3" t="inlineStr">
        <is>
          <t>2026-06-15</t>
        </is>
      </c>
      <c r="E41" s="3" t="inlineStr">
        <is>
          <t>2026-06-19</t>
        </is>
      </c>
      <c r="F41" s="3" t="n">
        <v>19895</v>
      </c>
      <c r="G41" s="3" t="n">
        <v>20144</v>
      </c>
      <c r="H41" s="3">
        <f>G41-F41</f>
        <v/>
      </c>
      <c r="I41" s="3" t="inlineStr">
        <is>
          <t>Atendimento Técnico PMVV / PMCI</t>
        </is>
      </c>
      <c r="J41" s="3" t="inlineStr">
        <is>
          <t>André</t>
        </is>
      </c>
      <c r="K41" s="3" t="inlineStr"/>
    </row>
    <row r="42">
      <c r="A42" s="3" t="n">
        <v>4</v>
      </c>
      <c r="B42" s="3" t="inlineStr">
        <is>
          <t>TXJ-3C03</t>
        </is>
      </c>
      <c r="C42" s="3" t="n">
        <v>1</v>
      </c>
      <c r="D42" s="3" t="inlineStr">
        <is>
          <t>2026-06-22</t>
        </is>
      </c>
      <c r="E42" s="3" t="inlineStr">
        <is>
          <t>2026-06-26</t>
        </is>
      </c>
      <c r="F42" s="3" t="n">
        <v>11886</v>
      </c>
      <c r="G42" s="3" t="n">
        <v>12129</v>
      </c>
      <c r="H42" s="3">
        <f>G42-F42</f>
        <v/>
      </c>
      <c r="I42" s="3" t="inlineStr">
        <is>
          <t>Atendimento Técnico PMVV / PMCI</t>
        </is>
      </c>
      <c r="J42" s="3" t="inlineStr">
        <is>
          <t>Thayna</t>
        </is>
      </c>
      <c r="K42" s="3" t="inlineStr"/>
    </row>
    <row r="43">
      <c r="A43" s="3" t="n">
        <v>2</v>
      </c>
      <c r="B43" s="3" t="inlineStr">
        <is>
          <t>TYA-2J42</t>
        </is>
      </c>
      <c r="C43" s="3" t="n">
        <v>4</v>
      </c>
      <c r="D43" s="3" t="inlineStr">
        <is>
          <t>2026-06-22</t>
        </is>
      </c>
      <c r="E43" s="3" t="inlineStr">
        <is>
          <t>2026-06-26</t>
        </is>
      </c>
      <c r="F43" s="3" t="n">
        <v>18984</v>
      </c>
      <c r="G43" s="3" t="n">
        <v>19231</v>
      </c>
      <c r="H43" s="3">
        <f>G43-F43</f>
        <v/>
      </c>
      <c r="I43" s="3" t="inlineStr">
        <is>
          <t>Atendimento Técnico PMVV / PMCI</t>
        </is>
      </c>
      <c r="J43" s="3" t="inlineStr">
        <is>
          <t>Henrique</t>
        </is>
      </c>
      <c r="K43" s="3" t="inlineStr"/>
    </row>
    <row r="44">
      <c r="A44" s="3" t="n">
        <v>3</v>
      </c>
      <c r="B44" s="3" t="inlineStr">
        <is>
          <t>TXV-9E58</t>
        </is>
      </c>
      <c r="C44" s="3" t="n">
        <v>4</v>
      </c>
      <c r="D44" s="3" t="inlineStr">
        <is>
          <t>2026-06-22</t>
        </is>
      </c>
      <c r="E44" s="3" t="inlineStr">
        <is>
          <t>2026-06-26</t>
        </is>
      </c>
      <c r="F44" s="3" t="n">
        <v>20144</v>
      </c>
      <c r="G44" s="3" t="n">
        <v>20419</v>
      </c>
      <c r="H44" s="3">
        <f>G44-F44</f>
        <v/>
      </c>
      <c r="I44" s="3" t="inlineStr">
        <is>
          <t>Atendimento Técnico PMVV / PMCI</t>
        </is>
      </c>
      <c r="J44" s="3" t="inlineStr">
        <is>
          <t>André</t>
        </is>
      </c>
      <c r="K44" s="3" t="inlineStr"/>
    </row>
    <row r="45">
      <c r="A45" s="3" t="n">
        <v>4</v>
      </c>
      <c r="B45" s="3" t="inlineStr">
        <is>
          <t>TXJ-3C03</t>
        </is>
      </c>
      <c r="C45" s="3" t="n">
        <v>1</v>
      </c>
      <c r="D45" s="3" t="inlineStr">
        <is>
          <t>2026-06-29</t>
        </is>
      </c>
      <c r="E45" s="3" t="inlineStr">
        <is>
          <t>2026-07-03</t>
        </is>
      </c>
      <c r="F45" s="3" t="n">
        <v>12129</v>
      </c>
      <c r="G45" s="3" t="n">
        <v>12361</v>
      </c>
      <c r="H45" s="3">
        <f>G45-F45</f>
        <v/>
      </c>
      <c r="I45" s="3" t="inlineStr">
        <is>
          <t>Atendimento Técnico PMVV / PMCI</t>
        </is>
      </c>
      <c r="J45" s="3" t="inlineStr">
        <is>
          <t>Thayna</t>
        </is>
      </c>
      <c r="K45" s="3" t="inlineStr"/>
    </row>
    <row r="46">
      <c r="A46" s="3" t="n">
        <v>2</v>
      </c>
      <c r="B46" s="3" t="inlineStr">
        <is>
          <t>TYA-2J42</t>
        </is>
      </c>
      <c r="C46" s="3" t="n">
        <v>4</v>
      </c>
      <c r="D46" s="3" t="inlineStr">
        <is>
          <t>2026-06-29</t>
        </is>
      </c>
      <c r="E46" s="3" t="inlineStr">
        <is>
          <t>2026-07-03</t>
        </is>
      </c>
      <c r="F46" s="3" t="n">
        <v>19231</v>
      </c>
      <c r="G46" s="3" t="n">
        <v>19506</v>
      </c>
      <c r="H46" s="3">
        <f>G46-F46</f>
        <v/>
      </c>
      <c r="I46" s="3" t="inlineStr">
        <is>
          <t>Atendimento Técnico PMVV / PMCI</t>
        </is>
      </c>
      <c r="J46" s="3" t="inlineStr">
        <is>
          <t>Henrique</t>
        </is>
      </c>
      <c r="K46" s="3" t="inlineStr"/>
    </row>
    <row r="47">
      <c r="A47" s="3" t="n">
        <v>3</v>
      </c>
      <c r="B47" s="3" t="inlineStr">
        <is>
          <t>TXV-9E58</t>
        </is>
      </c>
      <c r="C47" s="3" t="n">
        <v>4</v>
      </c>
      <c r="D47" s="3" t="inlineStr">
        <is>
          <t>2026-06-29</t>
        </is>
      </c>
      <c r="E47" s="3" t="inlineStr">
        <is>
          <t>2026-07-03</t>
        </is>
      </c>
      <c r="F47" s="3" t="n">
        <v>20419</v>
      </c>
      <c r="G47" s="3" t="n">
        <v>20673</v>
      </c>
      <c r="H47" s="3">
        <f>G47-F47</f>
        <v/>
      </c>
      <c r="I47" s="3" t="inlineStr">
        <is>
          <t>Atendimento Técnico PMVV / PMCI</t>
        </is>
      </c>
      <c r="J47" s="3" t="inlineStr">
        <is>
          <t>André</t>
        </is>
      </c>
      <c r="K47" s="3" t="inlineStr"/>
    </row>
    <row r="48">
      <c r="A48" s="3" t="n">
        <v>4</v>
      </c>
      <c r="B48" s="3" t="inlineStr">
        <is>
          <t>TXJ-3C03</t>
        </is>
      </c>
      <c r="C48" s="3" t="n">
        <v>1</v>
      </c>
      <c r="D48" s="3" t="inlineStr">
        <is>
          <t>2026-07-06</t>
        </is>
      </c>
      <c r="E48" s="3" t="inlineStr">
        <is>
          <t>2026-07-10</t>
        </is>
      </c>
      <c r="F48" s="3" t="n">
        <v>12361</v>
      </c>
      <c r="G48" s="3" t="n">
        <v>12604</v>
      </c>
      <c r="H48" s="3">
        <f>G48-F48</f>
        <v/>
      </c>
      <c r="I48" s="3" t="inlineStr">
        <is>
          <t>Atendimento Técnico PMVV / PMCI</t>
        </is>
      </c>
      <c r="J48" s="3" t="inlineStr">
        <is>
          <t>Thayna</t>
        </is>
      </c>
      <c r="K48" s="3" t="inlineStr"/>
    </row>
    <row r="49">
      <c r="A49" s="3" t="n">
        <v>2</v>
      </c>
      <c r="B49" s="3" t="inlineStr">
        <is>
          <t>TYA-2J42</t>
        </is>
      </c>
      <c r="C49" s="3" t="n">
        <v>4</v>
      </c>
      <c r="D49" s="3" t="inlineStr">
        <is>
          <t>2026-07-06</t>
        </is>
      </c>
      <c r="E49" s="3" t="inlineStr">
        <is>
          <t>2026-07-10</t>
        </is>
      </c>
      <c r="F49" s="3" t="n">
        <v>19506</v>
      </c>
      <c r="G49" s="3" t="n">
        <v>19751</v>
      </c>
      <c r="H49" s="3">
        <f>G49-F49</f>
        <v/>
      </c>
      <c r="I49" s="3" t="inlineStr">
        <is>
          <t>Atendimento Técnico PMVV / PMCI</t>
        </is>
      </c>
      <c r="J49" s="3" t="inlineStr">
        <is>
          <t>Henrique</t>
        </is>
      </c>
      <c r="K49" s="3" t="inlineStr"/>
    </row>
    <row r="50">
      <c r="A50" s="3" t="n">
        <v>3</v>
      </c>
      <c r="B50" s="3" t="inlineStr">
        <is>
          <t>TXV-9E58</t>
        </is>
      </c>
      <c r="C50" s="3" t="n">
        <v>4</v>
      </c>
      <c r="D50" s="3" t="inlineStr">
        <is>
          <t>2026-07-06</t>
        </is>
      </c>
      <c r="E50" s="3" t="inlineStr">
        <is>
          <t>2026-07-10</t>
        </is>
      </c>
      <c r="F50" s="3" t="n">
        <v>20673</v>
      </c>
      <c r="G50" s="3" t="n">
        <v>20934</v>
      </c>
      <c r="H50" s="3">
        <f>G50-F50</f>
        <v/>
      </c>
      <c r="I50" s="3" t="inlineStr">
        <is>
          <t>Atendimento Técnico PMVV / PMCI</t>
        </is>
      </c>
      <c r="J50" s="3" t="inlineStr">
        <is>
          <t>André</t>
        </is>
      </c>
      <c r="K50" s="3" t="inlineStr"/>
    </row>
    <row r="51">
      <c r="A51" s="3" t="n">
        <v>4</v>
      </c>
      <c r="B51" s="3" t="inlineStr">
        <is>
          <t>TXJ-3C03</t>
        </is>
      </c>
      <c r="C51" s="3" t="n">
        <v>1</v>
      </c>
      <c r="D51" s="3" t="inlineStr">
        <is>
          <t>2026-07-13</t>
        </is>
      </c>
      <c r="E51" s="3" t="inlineStr">
        <is>
          <t>2026-07-17</t>
        </is>
      </c>
      <c r="F51" s="3" t="n">
        <v>12604</v>
      </c>
      <c r="G51" s="3" t="n">
        <v>12842</v>
      </c>
      <c r="H51" s="3">
        <f>G51-F51</f>
        <v/>
      </c>
      <c r="I51" s="3" t="inlineStr">
        <is>
          <t>Atendimento Técnico PMVV / PMCI</t>
        </is>
      </c>
      <c r="J51" s="3" t="inlineStr">
        <is>
          <t>Thayna</t>
        </is>
      </c>
      <c r="K51" s="3" t="inlineStr"/>
    </row>
    <row r="52">
      <c r="A52" s="3" t="n">
        <v>2</v>
      </c>
      <c r="B52" s="3" t="inlineStr">
        <is>
          <t>TYA-2J42</t>
        </is>
      </c>
      <c r="C52" s="3" t="n">
        <v>4</v>
      </c>
      <c r="D52" s="3" t="inlineStr">
        <is>
          <t>2026-07-13</t>
        </is>
      </c>
      <c r="E52" s="3" t="inlineStr">
        <is>
          <t>2026-07-17</t>
        </is>
      </c>
      <c r="F52" s="3" t="n">
        <v>19751</v>
      </c>
      <c r="G52" s="3" t="n">
        <v>20022</v>
      </c>
      <c r="H52" s="3">
        <f>G52-F52</f>
        <v/>
      </c>
      <c r="I52" s="3" t="inlineStr">
        <is>
          <t>Atendimento Técnico PMVV / PMCI</t>
        </is>
      </c>
      <c r="J52" s="3" t="inlineStr">
        <is>
          <t>Henrique</t>
        </is>
      </c>
      <c r="K52" s="3" t="inlineStr"/>
    </row>
    <row r="53">
      <c r="A53" s="3" t="n">
        <v>3</v>
      </c>
      <c r="B53" s="3" t="inlineStr">
        <is>
          <t>TXV-9E58</t>
        </is>
      </c>
      <c r="C53" s="3" t="n">
        <v>4</v>
      </c>
      <c r="D53" s="3" t="inlineStr">
        <is>
          <t>2026-07-13</t>
        </is>
      </c>
      <c r="E53" s="3" t="inlineStr">
        <is>
          <t>2026-07-17</t>
        </is>
      </c>
      <c r="F53" s="3" t="n">
        <v>20934</v>
      </c>
      <c r="G53" s="3" t="n">
        <v>21190</v>
      </c>
      <c r="H53" s="3">
        <f>G53-F53</f>
        <v/>
      </c>
      <c r="I53" s="3" t="inlineStr">
        <is>
          <t>Atendimento Técnico PMVV / PMCI</t>
        </is>
      </c>
      <c r="J53" s="3" t="inlineStr">
        <is>
          <t>André</t>
        </is>
      </c>
      <c r="K53" s="3" t="inlineStr"/>
    </row>
    <row r="54">
      <c r="A54" s="3" t="n">
        <v>4</v>
      </c>
      <c r="B54" s="3" t="inlineStr">
        <is>
          <t>TXJ-3C03</t>
        </is>
      </c>
      <c r="C54" s="3" t="n">
        <v>1</v>
      </c>
      <c r="D54" s="3" t="inlineStr">
        <is>
          <t>2026-07-20</t>
        </is>
      </c>
      <c r="E54" s="3" t="inlineStr">
        <is>
          <t>2026-07-24</t>
        </is>
      </c>
      <c r="F54" s="3" t="n">
        <v>12842</v>
      </c>
      <c r="G54" s="3" t="n">
        <v>13098</v>
      </c>
      <c r="H54" s="3">
        <f>G54-F54</f>
        <v/>
      </c>
      <c r="I54" s="3" t="inlineStr">
        <is>
          <t>Atendimento Técnico PMVV / PMCI</t>
        </is>
      </c>
      <c r="J54" s="3" t="inlineStr">
        <is>
          <t>Thayna</t>
        </is>
      </c>
      <c r="K54" s="3" t="inlineStr"/>
    </row>
    <row r="55">
      <c r="A55" s="3" t="n">
        <v>2</v>
      </c>
      <c r="B55" s="3" t="inlineStr">
        <is>
          <t>TYA-2J42</t>
        </is>
      </c>
      <c r="C55" s="3" t="n">
        <v>4</v>
      </c>
      <c r="D55" s="3" t="inlineStr">
        <is>
          <t>2026-07-20</t>
        </is>
      </c>
      <c r="E55" s="3" t="inlineStr">
        <is>
          <t>2026-07-24</t>
        </is>
      </c>
      <c r="F55" s="3" t="n">
        <v>20022</v>
      </c>
      <c r="G55" s="3" t="n">
        <v>20270</v>
      </c>
      <c r="H55" s="3">
        <f>G55-F55</f>
        <v/>
      </c>
      <c r="I55" s="3" t="inlineStr">
        <is>
          <t>Atendimento Técnico PMVV / PMCI</t>
        </is>
      </c>
      <c r="J55" s="3" t="inlineStr">
        <is>
          <t>Henrique</t>
        </is>
      </c>
      <c r="K55" s="3" t="inlineStr"/>
    </row>
    <row r="56">
      <c r="A56" s="3" t="n">
        <v>3</v>
      </c>
      <c r="B56" s="3" t="inlineStr">
        <is>
          <t>TXV-9E58</t>
        </is>
      </c>
      <c r="C56" s="3" t="n">
        <v>4</v>
      </c>
      <c r="D56" s="3" t="inlineStr">
        <is>
          <t>2026-07-20</t>
        </is>
      </c>
      <c r="E56" s="3" t="inlineStr">
        <is>
          <t>2026-07-24</t>
        </is>
      </c>
      <c r="F56" s="3" t="n">
        <v>21190</v>
      </c>
      <c r="G56" s="3" t="n">
        <v>21398</v>
      </c>
      <c r="H56" s="3">
        <f>G56-F56</f>
        <v/>
      </c>
      <c r="I56" s="3" t="inlineStr">
        <is>
          <t>Atendimento Técnico PMVV / PMCI</t>
        </is>
      </c>
      <c r="J56" s="3" t="inlineStr">
        <is>
          <t>André</t>
        </is>
      </c>
      <c r="K56" s="3" t="inlineStr"/>
    </row>
    <row r="57">
      <c r="A57" s="3" t="n">
        <v>4</v>
      </c>
      <c r="B57" s="3" t="inlineStr">
        <is>
          <t>TXJ-3C03</t>
        </is>
      </c>
      <c r="C57" s="3" t="n">
        <v>1</v>
      </c>
      <c r="D57" s="3" t="inlineStr">
        <is>
          <t>2026-07-27</t>
        </is>
      </c>
      <c r="E57" s="3" t="inlineStr">
        <is>
          <t>2026-07-31</t>
        </is>
      </c>
      <c r="F57" s="3" t="n">
        <v>13098</v>
      </c>
      <c r="G57" s="3" t="n">
        <v>13327</v>
      </c>
      <c r="H57" s="3">
        <f>G57-F57</f>
        <v/>
      </c>
      <c r="I57" s="3" t="inlineStr">
        <is>
          <t>Atendimento Técnico PMVV / PMCI</t>
        </is>
      </c>
      <c r="J57" s="3" t="inlineStr">
        <is>
          <t>Thayna</t>
        </is>
      </c>
      <c r="K57" s="3" t="inlineStr"/>
    </row>
    <row r="58">
      <c r="A58" s="3" t="n">
        <v>2</v>
      </c>
      <c r="B58" s="3" t="inlineStr">
        <is>
          <t>TYA-2J42</t>
        </is>
      </c>
      <c r="C58" s="3" t="n">
        <v>4</v>
      </c>
      <c r="D58" s="3" t="inlineStr">
        <is>
          <t>2026-07-27</t>
        </is>
      </c>
      <c r="E58" s="3" t="inlineStr">
        <is>
          <t>2026-07-31</t>
        </is>
      </c>
      <c r="F58" s="3" t="n">
        <v>20270</v>
      </c>
      <c r="G58" s="3" t="n">
        <v>20583</v>
      </c>
      <c r="H58" s="3">
        <f>G58-F58</f>
        <v/>
      </c>
      <c r="I58" s="3" t="inlineStr">
        <is>
          <t>Atendimento Técnico PMVV / PMCI</t>
        </is>
      </c>
      <c r="J58" s="3" t="inlineStr">
        <is>
          <t>Henrique</t>
        </is>
      </c>
      <c r="K58" s="3" t="inlineStr"/>
    </row>
    <row r="59">
      <c r="A59" s="3" t="n">
        <v>3</v>
      </c>
      <c r="B59" s="3" t="inlineStr">
        <is>
          <t>TXV-9E58</t>
        </is>
      </c>
      <c r="C59" s="3" t="n">
        <v>4</v>
      </c>
      <c r="D59" s="3" t="inlineStr">
        <is>
          <t>2026-07-27</t>
        </is>
      </c>
      <c r="E59" s="3" t="inlineStr">
        <is>
          <t>2026-07-31</t>
        </is>
      </c>
      <c r="F59" s="3" t="n">
        <v>21398</v>
      </c>
      <c r="G59" s="3" t="n">
        <v>21262</v>
      </c>
      <c r="H59" s="3">
        <f>G59-F59</f>
        <v/>
      </c>
      <c r="I59" s="3" t="inlineStr">
        <is>
          <t>Atendimento Técnico PMVV / PMCI</t>
        </is>
      </c>
      <c r="J59" s="3" t="inlineStr">
        <is>
          <t>André</t>
        </is>
      </c>
      <c r="K59" s="3" t="inlineStr"/>
    </row>
    <row r="60">
      <c r="A60" s="3" t="n">
        <v>4</v>
      </c>
      <c r="B60" s="3" t="inlineStr">
        <is>
          <t>TXJ-3C03</t>
        </is>
      </c>
      <c r="C60" s="3" t="n">
        <v>1</v>
      </c>
      <c r="D60" s="3" t="inlineStr">
        <is>
          <t>2026-08-03</t>
        </is>
      </c>
      <c r="E60" s="3" t="inlineStr">
        <is>
          <t>2026-08-07</t>
        </is>
      </c>
      <c r="F60" s="3" t="n">
        <v>13327</v>
      </c>
      <c r="G60" s="3" t="n">
        <v>13573</v>
      </c>
      <c r="H60" s="3">
        <f>G60-F60</f>
        <v/>
      </c>
      <c r="I60" s="3" t="inlineStr">
        <is>
          <t>Atendimento Técnico PMVV / PMCI</t>
        </is>
      </c>
      <c r="J60" s="3" t="inlineStr">
        <is>
          <t>Thayna</t>
        </is>
      </c>
      <c r="K60" s="3" t="inlineStr"/>
    </row>
    <row r="61">
      <c r="A61" s="3" t="n">
        <v>2</v>
      </c>
      <c r="B61" s="3" t="inlineStr">
        <is>
          <t>TYA-2J42</t>
        </is>
      </c>
      <c r="C61" s="3" t="n">
        <v>4</v>
      </c>
      <c r="D61" s="3" t="inlineStr">
        <is>
          <t>2026-08-03</t>
        </is>
      </c>
      <c r="E61" s="3" t="inlineStr">
        <is>
          <t>2026-08-07</t>
        </is>
      </c>
      <c r="F61" s="3" t="n">
        <v>20583</v>
      </c>
      <c r="G61" s="3" t="n">
        <v>20857</v>
      </c>
      <c r="H61" s="3">
        <f>G61-F61</f>
        <v/>
      </c>
      <c r="I61" s="3" t="inlineStr">
        <is>
          <t>Atendimento Técnico PMVV / PMCI</t>
        </is>
      </c>
      <c r="J61" s="3" t="inlineStr">
        <is>
          <t>Henrique</t>
        </is>
      </c>
      <c r="K61" s="3" t="inlineStr"/>
    </row>
    <row r="62">
      <c r="A62" s="3" t="n">
        <v>3</v>
      </c>
      <c r="B62" s="3" t="inlineStr">
        <is>
          <t>TXV-9E58</t>
        </is>
      </c>
      <c r="C62" s="3" t="n">
        <v>4</v>
      </c>
      <c r="D62" s="3" t="inlineStr">
        <is>
          <t>2026-08-03</t>
        </is>
      </c>
      <c r="E62" s="3" t="inlineStr">
        <is>
          <t>2026-08-07</t>
        </is>
      </c>
      <c r="F62" s="3" t="n">
        <v>21262</v>
      </c>
      <c r="G62" s="3" t="n">
        <v>21660</v>
      </c>
      <c r="H62" s="3">
        <f>G62-F62</f>
        <v/>
      </c>
      <c r="I62" s="3" t="inlineStr">
        <is>
          <t>Atendimento Técnico PMVV / PMCI</t>
        </is>
      </c>
      <c r="J62" s="3" t="inlineStr">
        <is>
          <t>André</t>
        </is>
      </c>
      <c r="K62" s="3" t="inlineStr"/>
    </row>
    <row r="63">
      <c r="A63" s="3" t="n">
        <v>4</v>
      </c>
      <c r="B63" s="3" t="inlineStr">
        <is>
          <t>TXJ-3C03</t>
        </is>
      </c>
      <c r="C63" s="3" t="n">
        <v>1</v>
      </c>
      <c r="D63" s="3" t="inlineStr">
        <is>
          <t>2026-08-10</t>
        </is>
      </c>
      <c r="E63" s="3" t="inlineStr">
        <is>
          <t>2026-08-14</t>
        </is>
      </c>
      <c r="F63" s="3" t="n">
        <v>13573</v>
      </c>
      <c r="G63" s="3" t="n">
        <v>13880</v>
      </c>
      <c r="H63" s="3">
        <f>G63-F63</f>
        <v/>
      </c>
      <c r="I63" s="3" t="inlineStr">
        <is>
          <t>Atendimento Técnico PMVV / PMCI</t>
        </is>
      </c>
      <c r="J63" s="3" t="inlineStr">
        <is>
          <t>Thayna</t>
        </is>
      </c>
      <c r="K63" s="3" t="inlineStr"/>
    </row>
    <row r="64">
      <c r="A64" s="3" t="n">
        <v>2</v>
      </c>
      <c r="B64" s="3" t="inlineStr">
        <is>
          <t>TYA-2J42</t>
        </is>
      </c>
      <c r="C64" s="3" t="n">
        <v>4</v>
      </c>
      <c r="D64" s="3" t="inlineStr">
        <is>
          <t>2026-08-10</t>
        </is>
      </c>
      <c r="E64" s="3" t="inlineStr">
        <is>
          <t>2026-08-14</t>
        </is>
      </c>
      <c r="F64" s="3" t="n">
        <v>20857</v>
      </c>
      <c r="G64" s="3" t="n">
        <v>21165</v>
      </c>
      <c r="H64" s="3">
        <f>G64-F64</f>
        <v/>
      </c>
      <c r="I64" s="3" t="inlineStr">
        <is>
          <t>Atendimento Técnico PMVV / PMCI</t>
        </is>
      </c>
      <c r="J64" s="3" t="inlineStr">
        <is>
          <t>Henrique</t>
        </is>
      </c>
      <c r="K64" s="3" t="inlineStr"/>
    </row>
    <row r="65">
      <c r="A65" s="3" t="n">
        <v>3</v>
      </c>
      <c r="B65" s="3" t="inlineStr">
        <is>
          <t>TXV-9E58</t>
        </is>
      </c>
      <c r="C65" s="3" t="n">
        <v>4</v>
      </c>
      <c r="D65" s="3" t="inlineStr">
        <is>
          <t>2026-08-10</t>
        </is>
      </c>
      <c r="E65" s="3" t="inlineStr">
        <is>
          <t>2026-08-14</t>
        </is>
      </c>
      <c r="F65" s="3" t="n">
        <v>21660</v>
      </c>
      <c r="G65" s="3" t="n">
        <v>21935</v>
      </c>
      <c r="H65" s="3">
        <f>G65-F65</f>
        <v/>
      </c>
      <c r="I65" s="3" t="inlineStr">
        <is>
          <t>Atendimento Técnico PMVV / PMCI</t>
        </is>
      </c>
      <c r="J65" s="3" t="inlineStr">
        <is>
          <t>André</t>
        </is>
      </c>
      <c r="K65" s="3" t="inlineStr"/>
    </row>
    <row r="66">
      <c r="A66" s="3" t="n">
        <v>4</v>
      </c>
      <c r="B66" s="3" t="inlineStr">
        <is>
          <t>TXJ-3C03</t>
        </is>
      </c>
      <c r="C66" s="3" t="n">
        <v>1</v>
      </c>
      <c r="D66" s="3" t="inlineStr">
        <is>
          <t>2026-08-17</t>
        </is>
      </c>
      <c r="E66" s="3" t="inlineStr">
        <is>
          <t>2026-08-21</t>
        </is>
      </c>
      <c r="F66" s="3" t="n">
        <v>13880</v>
      </c>
      <c r="G66" s="3" t="n">
        <v>14207</v>
      </c>
      <c r="H66" s="3">
        <f>G66-F66</f>
        <v/>
      </c>
      <c r="I66" s="3" t="inlineStr">
        <is>
          <t>Atendimento Técnico PMVV / PMCI</t>
        </is>
      </c>
      <c r="J66" s="3" t="inlineStr">
        <is>
          <t>Thayna</t>
        </is>
      </c>
      <c r="K66" s="3" t="inlineStr"/>
    </row>
    <row r="67">
      <c r="A67" s="3" t="n">
        <v>2</v>
      </c>
      <c r="B67" s="3" t="inlineStr">
        <is>
          <t>TYA-2J42</t>
        </is>
      </c>
      <c r="C67" s="3" t="n">
        <v>4</v>
      </c>
      <c r="D67" s="3" t="inlineStr">
        <is>
          <t>2026-08-17</t>
        </is>
      </c>
      <c r="E67" s="3" t="inlineStr">
        <is>
          <t>2026-08-21</t>
        </is>
      </c>
      <c r="F67" s="3" t="n">
        <v>21165</v>
      </c>
      <c r="G67" s="3" t="n">
        <v>21444</v>
      </c>
      <c r="H67" s="3">
        <f>G67-F67</f>
        <v/>
      </c>
      <c r="I67" s="3" t="inlineStr">
        <is>
          <t>Atendimento Técnico PMVV / PMCI</t>
        </is>
      </c>
      <c r="J67" s="3" t="inlineStr">
        <is>
          <t>Henrique</t>
        </is>
      </c>
      <c r="K67" s="3" t="inlineStr"/>
    </row>
    <row r="68">
      <c r="A68" s="3" t="n">
        <v>3</v>
      </c>
      <c r="B68" s="3" t="inlineStr">
        <is>
          <t>TXV-9E58</t>
        </is>
      </c>
      <c r="C68" s="3" t="n">
        <v>4</v>
      </c>
      <c r="D68" s="3" t="inlineStr">
        <is>
          <t>2026-08-17</t>
        </is>
      </c>
      <c r="E68" s="3" t="inlineStr">
        <is>
          <t>2026-08-21</t>
        </is>
      </c>
      <c r="F68" s="3" t="n">
        <v>21935</v>
      </c>
      <c r="G68" s="3" t="n">
        <v>22172</v>
      </c>
      <c r="H68" s="3">
        <f>G68-F68</f>
        <v/>
      </c>
      <c r="I68" s="3" t="inlineStr">
        <is>
          <t>Atendimento Técnico PMVV / PMCI</t>
        </is>
      </c>
      <c r="J68" s="3" t="inlineStr">
        <is>
          <t>André</t>
        </is>
      </c>
      <c r="K68" s="3" t="inlineStr"/>
    </row>
    <row r="69">
      <c r="A69" s="3" t="n">
        <v>4</v>
      </c>
      <c r="B69" s="3" t="inlineStr">
        <is>
          <t>TXJ-3C03</t>
        </is>
      </c>
      <c r="C69" s="3" t="n">
        <v>1</v>
      </c>
      <c r="D69" s="3" t="inlineStr">
        <is>
          <t>2026-08-24</t>
        </is>
      </c>
      <c r="E69" s="3" t="inlineStr">
        <is>
          <t>2026-08-28</t>
        </is>
      </c>
      <c r="F69" s="3" t="n">
        <v>14207</v>
      </c>
      <c r="G69" s="3" t="n">
        <v>14475</v>
      </c>
      <c r="H69" s="3">
        <f>G69-F69</f>
        <v/>
      </c>
      <c r="I69" s="3" t="inlineStr">
        <is>
          <t>Atendimento Técnico PMVV / PMCI</t>
        </is>
      </c>
      <c r="J69" s="3" t="inlineStr">
        <is>
          <t>Thayna</t>
        </is>
      </c>
      <c r="K69" s="3" t="inlineStr"/>
    </row>
    <row r="70">
      <c r="A70" s="3" t="n">
        <v>2</v>
      </c>
      <c r="B70" s="3" t="inlineStr">
        <is>
          <t>TYA-2J42</t>
        </is>
      </c>
      <c r="C70" s="3" t="n">
        <v>4</v>
      </c>
      <c r="D70" s="3" t="inlineStr">
        <is>
          <t>2026-08-24</t>
        </is>
      </c>
      <c r="E70" s="3" t="inlineStr">
        <is>
          <t>2026-08-28</t>
        </is>
      </c>
      <c r="F70" s="3" t="n">
        <v>21165</v>
      </c>
      <c r="G70" s="3" t="n">
        <v>21380</v>
      </c>
      <c r="H70" s="3">
        <f>G70-F70</f>
        <v/>
      </c>
      <c r="I70" s="3" t="inlineStr">
        <is>
          <t>Atendimento Técnico PMVV / PMCI</t>
        </is>
      </c>
      <c r="J70" s="3" t="inlineStr">
        <is>
          <t>Henrique</t>
        </is>
      </c>
      <c r="K70" s="3" t="inlineStr"/>
    </row>
    <row r="71">
      <c r="A71" s="3" t="n">
        <v>3</v>
      </c>
      <c r="B71" s="3" t="inlineStr">
        <is>
          <t>TXV-9E58</t>
        </is>
      </c>
      <c r="C71" s="3" t="n">
        <v>4</v>
      </c>
      <c r="D71" s="3" t="inlineStr">
        <is>
          <t>2026-08-24</t>
        </is>
      </c>
      <c r="E71" s="3" t="inlineStr">
        <is>
          <t>2026-08-28</t>
        </is>
      </c>
      <c r="F71" s="3" t="n">
        <v>22172</v>
      </c>
      <c r="G71" s="3" t="n">
        <v>22438</v>
      </c>
      <c r="H71" s="3">
        <f>G71-F71</f>
        <v/>
      </c>
      <c r="I71" s="3" t="inlineStr">
        <is>
          <t>Atendimento Técnico PMVV / PMCI</t>
        </is>
      </c>
      <c r="J71" s="3" t="inlineStr">
        <is>
          <t>André</t>
        </is>
      </c>
      <c r="K71" s="3" t="inlineStr"/>
    </row>
    <row r="72">
      <c r="A72" s="3" t="n">
        <v>4</v>
      </c>
      <c r="B72" s="3" t="inlineStr">
        <is>
          <t>TXJ-3C03</t>
        </is>
      </c>
      <c r="C72" s="3" t="n">
        <v>1</v>
      </c>
      <c r="D72" s="3" t="inlineStr">
        <is>
          <t>2026-08-24</t>
        </is>
      </c>
      <c r="E72" s="3" t="inlineStr">
        <is>
          <t>2026-08-28</t>
        </is>
      </c>
      <c r="F72" s="3" t="n">
        <v>14475</v>
      </c>
      <c r="G72" s="3" t="n">
        <v>14749</v>
      </c>
      <c r="H72" s="3">
        <f>G72-F72</f>
        <v/>
      </c>
      <c r="I72" s="3" t="inlineStr">
        <is>
          <t>Atendimento Técnico PMVV / PMCI</t>
        </is>
      </c>
      <c r="J72" s="3" t="inlineStr">
        <is>
          <t>Thayna</t>
        </is>
      </c>
      <c r="K72" s="3" t="inlineStr"/>
    </row>
    <row r="73">
      <c r="A73" s="3" t="n">
        <v>4</v>
      </c>
      <c r="B73" s="3" t="inlineStr">
        <is>
          <t>TXJ-3C03</t>
        </is>
      </c>
      <c r="C73" s="3" t="n">
        <v>1</v>
      </c>
      <c r="D73" s="3" t="inlineStr">
        <is>
          <t>2026-08-24</t>
        </is>
      </c>
      <c r="E73" s="3" t="inlineStr">
        <is>
          <t>2026-08-28</t>
        </is>
      </c>
      <c r="F73" s="3" t="n">
        <v>14749</v>
      </c>
      <c r="G73" s="3" t="n">
        <v>15003</v>
      </c>
      <c r="H73" s="3">
        <f>G73-F73</f>
        <v/>
      </c>
      <c r="I73" s="3" t="inlineStr">
        <is>
          <t>Atendimento Técnico PMVV / PMCI</t>
        </is>
      </c>
      <c r="J73" s="3" t="inlineStr">
        <is>
          <t>Thayna</t>
        </is>
      </c>
      <c r="K73" s="3" t="inlineStr"/>
    </row>
    <row r="74">
      <c r="A74" s="3" t="n">
        <v>4</v>
      </c>
      <c r="B74" s="3" t="inlineStr">
        <is>
          <t>TXJ-3C03</t>
        </is>
      </c>
      <c r="C74" s="3" t="n">
        <v>1</v>
      </c>
      <c r="D74" s="3" t="inlineStr">
        <is>
          <t>2026-08-31</t>
        </is>
      </c>
      <c r="E74" s="3" t="inlineStr">
        <is>
          <t>2026-09-04</t>
        </is>
      </c>
      <c r="F74" s="3" t="n">
        <v>15003</v>
      </c>
      <c r="G74" s="3" t="n">
        <v>15248</v>
      </c>
      <c r="H74" s="3">
        <f>G74-F74</f>
        <v/>
      </c>
      <c r="I74" s="3" t="inlineStr">
        <is>
          <t>Atendimento Técnico PMVV / PMCI</t>
        </is>
      </c>
      <c r="J74" s="3" t="inlineStr">
        <is>
          <t>Thayna</t>
        </is>
      </c>
      <c r="K74" s="3" t="inlineStr"/>
    </row>
    <row r="75">
      <c r="A75" s="3" t="n">
        <v>2</v>
      </c>
      <c r="B75" s="3" t="inlineStr">
        <is>
          <t>TYA-2J42</t>
        </is>
      </c>
      <c r="C75" s="3" t="n">
        <v>1</v>
      </c>
      <c r="D75" s="3" t="inlineStr">
        <is>
          <t>2026-08-31</t>
        </is>
      </c>
      <c r="E75" s="3" t="inlineStr">
        <is>
          <t>2026-09-04</t>
        </is>
      </c>
      <c r="F75" s="3" t="n">
        <v>21380</v>
      </c>
      <c r="G75" s="3" t="n">
        <v>21695</v>
      </c>
      <c r="H75" s="3">
        <f>G75-F75</f>
        <v/>
      </c>
      <c r="I75" s="3" t="inlineStr">
        <is>
          <t>Atendimento Técnico PMVV / PMCI</t>
        </is>
      </c>
      <c r="J75" s="3" t="inlineStr">
        <is>
          <t>Henrique</t>
        </is>
      </c>
      <c r="K75" s="3" t="inlineStr"/>
    </row>
    <row r="76">
      <c r="A76" s="3" t="n">
        <v>3</v>
      </c>
      <c r="B76" s="3" t="inlineStr">
        <is>
          <t>TXV-9E58</t>
        </is>
      </c>
      <c r="C76" s="3" t="n">
        <v>1</v>
      </c>
      <c r="D76" s="3" t="inlineStr">
        <is>
          <t>2026-08-31</t>
        </is>
      </c>
      <c r="E76" s="3" t="inlineStr">
        <is>
          <t>2026-09-04</t>
        </is>
      </c>
      <c r="F76" s="3" t="n">
        <v>22438</v>
      </c>
      <c r="G76" s="3" t="n">
        <v>22848</v>
      </c>
      <c r="H76" s="3">
        <f>G76-F76</f>
        <v/>
      </c>
      <c r="I76" s="3" t="inlineStr">
        <is>
          <t>Atendimento Técnico PMVV / PMCI</t>
        </is>
      </c>
      <c r="J76" s="3" t="inlineStr">
        <is>
          <t>André</t>
        </is>
      </c>
      <c r="K76" s="3" t="inlineStr"/>
    </row>
    <row r="77">
      <c r="A77" s="3" t="n">
        <v>4</v>
      </c>
      <c r="B77" s="3" t="inlineStr">
        <is>
          <t>TXJ-3C03</t>
        </is>
      </c>
      <c r="C77" s="3" t="n">
        <v>2</v>
      </c>
      <c r="D77" s="3" t="inlineStr">
        <is>
          <t>2026-09-07</t>
        </is>
      </c>
      <c r="E77" s="3" t="inlineStr">
        <is>
          <t>2026-09-11</t>
        </is>
      </c>
      <c r="F77" s="3" t="n">
        <v>15248</v>
      </c>
      <c r="G77" s="3" t="n">
        <v>15518</v>
      </c>
      <c r="H77" s="3">
        <f>G77-F77</f>
        <v/>
      </c>
      <c r="I77" s="3" t="inlineStr">
        <is>
          <t>Atendimento Técnico PMVV / PMCI</t>
        </is>
      </c>
      <c r="J77" s="3" t="inlineStr">
        <is>
          <t>Thayna</t>
        </is>
      </c>
      <c r="K77" s="3" t="inlineStr"/>
    </row>
    <row r="78">
      <c r="A78" s="3" t="n">
        <v>2</v>
      </c>
      <c r="B78" s="3" t="inlineStr">
        <is>
          <t>TYA-2J42</t>
        </is>
      </c>
      <c r="C78" s="3" t="n">
        <v>2</v>
      </c>
      <c r="D78" s="3" t="inlineStr">
        <is>
          <t>2026-09-07</t>
        </is>
      </c>
      <c r="E78" s="3" t="inlineStr">
        <is>
          <t>2026-09-11</t>
        </is>
      </c>
      <c r="F78" s="3" t="n">
        <v>21695</v>
      </c>
      <c r="G78" s="3" t="n">
        <v>22037</v>
      </c>
      <c r="H78" s="3">
        <f>G78-F78</f>
        <v/>
      </c>
      <c r="I78" s="3" t="inlineStr">
        <is>
          <t>Atendimento Técnico PMVV / PMCI</t>
        </is>
      </c>
      <c r="J78" s="3" t="inlineStr">
        <is>
          <t>Henrique</t>
        </is>
      </c>
      <c r="K78" s="3" t="inlineStr"/>
    </row>
    <row r="79">
      <c r="A79" s="3" t="n">
        <v>3</v>
      </c>
      <c r="B79" s="3" t="inlineStr">
        <is>
          <t>TXV-9E58</t>
        </is>
      </c>
      <c r="C79" s="3" t="n">
        <v>2</v>
      </c>
      <c r="D79" s="3" t="inlineStr">
        <is>
          <t>2026-09-07</t>
        </is>
      </c>
      <c r="E79" s="3" t="inlineStr">
        <is>
          <t>2026-09-11</t>
        </is>
      </c>
      <c r="F79" s="3" t="n">
        <v>22848</v>
      </c>
      <c r="G79" s="3" t="n">
        <v>23293</v>
      </c>
      <c r="H79" s="3">
        <f>G79-F79</f>
        <v/>
      </c>
      <c r="I79" s="3" t="inlineStr">
        <is>
          <t>Atendimento Técnico PMVV / PMCI</t>
        </is>
      </c>
      <c r="J79" s="3" t="inlineStr">
        <is>
          <t>André</t>
        </is>
      </c>
      <c r="K79" s="3" t="inlineStr"/>
    </row>
    <row r="80">
      <c r="A80" s="3" t="n">
        <v>4</v>
      </c>
      <c r="B80" s="3" t="inlineStr">
        <is>
          <t>TXJ-3C03</t>
        </is>
      </c>
      <c r="C80" s="3" t="n">
        <v>3</v>
      </c>
      <c r="D80" s="3" t="inlineStr">
        <is>
          <t>2026-09-14</t>
        </is>
      </c>
      <c r="E80" s="3" t="inlineStr">
        <is>
          <t>2026-09-18</t>
        </is>
      </c>
      <c r="F80" s="3" t="n">
        <v>15518</v>
      </c>
      <c r="G80" s="3" t="n">
        <v>15770</v>
      </c>
      <c r="H80" s="3">
        <f>G80-F80</f>
        <v/>
      </c>
      <c r="I80" s="3" t="inlineStr">
        <is>
          <t>Atendimento Técnico PMVV / PMCI</t>
        </is>
      </c>
      <c r="J80" s="3" t="inlineStr">
        <is>
          <t>Thayna</t>
        </is>
      </c>
      <c r="K80" s="3" t="inlineStr"/>
    </row>
    <row r="81">
      <c r="A81" s="3" t="n">
        <v>2</v>
      </c>
      <c r="B81" s="3" t="inlineStr">
        <is>
          <t>TYA-2J42</t>
        </is>
      </c>
      <c r="C81" s="3" t="n">
        <v>3</v>
      </c>
      <c r="D81" s="3" t="inlineStr">
        <is>
          <t>2026-09-14</t>
        </is>
      </c>
      <c r="E81" s="3" t="inlineStr">
        <is>
          <t>2026-09-18</t>
        </is>
      </c>
      <c r="F81" s="3" t="n">
        <v>22037</v>
      </c>
      <c r="G81" s="3" t="n">
        <v>22365</v>
      </c>
      <c r="H81" s="3">
        <f>G81-F81</f>
        <v/>
      </c>
      <c r="I81" s="3" t="inlineStr">
        <is>
          <t>Atendimento Técnico PMVV / PMCI</t>
        </is>
      </c>
      <c r="J81" s="3" t="inlineStr">
        <is>
          <t>Henrique</t>
        </is>
      </c>
      <c r="K81" s="3" t="inlineStr"/>
    </row>
    <row r="82">
      <c r="A82" s="3" t="n">
        <v>3</v>
      </c>
      <c r="B82" s="3" t="inlineStr">
        <is>
          <t>TXV-9E58</t>
        </is>
      </c>
      <c r="C82" s="3" t="n">
        <v>3</v>
      </c>
      <c r="D82" s="3" t="inlineStr">
        <is>
          <t>2026-09-14</t>
        </is>
      </c>
      <c r="E82" s="3" t="inlineStr">
        <is>
          <t>2026-09-18</t>
        </is>
      </c>
      <c r="F82" s="3" t="n">
        <v>23293</v>
      </c>
      <c r="G82" s="3" t="n">
        <v>23713</v>
      </c>
      <c r="H82" s="3">
        <f>G82-F82</f>
        <v/>
      </c>
      <c r="I82" s="3" t="inlineStr">
        <is>
          <t>Atendimento Técnico PMVV / PMCI</t>
        </is>
      </c>
      <c r="J82" s="3" t="inlineStr">
        <is>
          <t>André</t>
        </is>
      </c>
      <c r="K82" s="3" t="inlineStr"/>
    </row>
    <row r="83">
      <c r="A83" s="3" t="n">
        <v>4</v>
      </c>
      <c r="B83" s="3" t="inlineStr">
        <is>
          <t>TXJ-3C03</t>
        </is>
      </c>
      <c r="C83" s="3" t="n">
        <v>4</v>
      </c>
      <c r="D83" s="3" t="inlineStr">
        <is>
          <t>2026-09-21</t>
        </is>
      </c>
      <c r="E83" s="3" t="inlineStr">
        <is>
          <t>2026-09-25</t>
        </is>
      </c>
      <c r="F83" s="3" t="n">
        <v>15770</v>
      </c>
      <c r="G83" s="3" t="n">
        <v>16048</v>
      </c>
      <c r="H83" s="3">
        <f>G83-F83</f>
        <v/>
      </c>
      <c r="I83" s="3" t="inlineStr">
        <is>
          <t>Atendimento Técnico PMVV / PMCI</t>
        </is>
      </c>
      <c r="J83" s="3" t="inlineStr">
        <is>
          <t>Thayna</t>
        </is>
      </c>
      <c r="K83" s="3" t="inlineStr"/>
    </row>
    <row r="84">
      <c r="A84" s="3" t="n">
        <v>2</v>
      </c>
      <c r="B84" s="3" t="inlineStr">
        <is>
          <t>TYA-2J42</t>
        </is>
      </c>
      <c r="C84" s="3" t="n">
        <v>4</v>
      </c>
      <c r="D84" s="3" t="inlineStr">
        <is>
          <t>2026-09-21</t>
        </is>
      </c>
      <c r="E84" s="3" t="inlineStr">
        <is>
          <t>2026-09-25</t>
        </is>
      </c>
      <c r="F84" s="3" t="n">
        <v>22365</v>
      </c>
      <c r="G84" s="3" t="n">
        <v>22720</v>
      </c>
      <c r="H84" s="3">
        <f>G84-F84</f>
        <v/>
      </c>
      <c r="I84" s="3" t="inlineStr">
        <is>
          <t>Atendimento Técnico PMVV / PMCI</t>
        </is>
      </c>
      <c r="J84" s="3" t="inlineStr">
        <is>
          <t>Henrique</t>
        </is>
      </c>
      <c r="K84" s="3" t="inlineStr"/>
    </row>
    <row r="85">
      <c r="A85" s="3" t="n">
        <v>3</v>
      </c>
      <c r="B85" s="3" t="inlineStr">
        <is>
          <t>TXV-9E58</t>
        </is>
      </c>
      <c r="C85" s="3" t="n">
        <v>4</v>
      </c>
      <c r="D85" s="3" t="inlineStr">
        <is>
          <t>2026-09-21</t>
        </is>
      </c>
      <c r="E85" s="3" t="inlineStr">
        <is>
          <t>2026-09-25</t>
        </is>
      </c>
      <c r="F85" s="3" t="n">
        <v>23713</v>
      </c>
      <c r="G85" s="3" t="n">
        <v>24163</v>
      </c>
      <c r="H85" s="3">
        <f>G85-F85</f>
        <v/>
      </c>
      <c r="I85" s="3" t="inlineStr">
        <is>
          <t>Atendimento Técnico PMVV / PMCI</t>
        </is>
      </c>
      <c r="J85" s="3" t="inlineStr">
        <is>
          <t>André</t>
        </is>
      </c>
      <c r="K85" s="3" t="inlineStr"/>
    </row>
    <row r="86">
      <c r="A86" s="3" t="n">
        <v>4</v>
      </c>
      <c r="B86" s="3" t="inlineStr">
        <is>
          <t>TXJ-3C03</t>
        </is>
      </c>
      <c r="C86" s="3" t="n">
        <v>5</v>
      </c>
      <c r="D86" s="3" t="inlineStr">
        <is>
          <t>2026-09-28</t>
        </is>
      </c>
      <c r="E86" s="3" t="inlineStr">
        <is>
          <t>2026-10-02</t>
        </is>
      </c>
      <c r="F86" s="3" t="n">
        <v>16048</v>
      </c>
      <c r="G86" s="3" t="n">
        <v>16296</v>
      </c>
      <c r="H86" s="3">
        <f>G86-F86</f>
        <v/>
      </c>
      <c r="I86" s="3" t="inlineStr">
        <is>
          <t>Atendimento Técnico PMVV / PMCI</t>
        </is>
      </c>
      <c r="J86" s="3" t="inlineStr">
        <is>
          <t>Thayna</t>
        </is>
      </c>
      <c r="K86" s="3" t="inlineStr"/>
    </row>
    <row r="87">
      <c r="A87" s="3" t="n">
        <v>2</v>
      </c>
      <c r="B87" s="3" t="inlineStr">
        <is>
          <t>TYA-2J42</t>
        </is>
      </c>
      <c r="C87" s="3" t="n">
        <v>5</v>
      </c>
      <c r="D87" s="3" t="inlineStr">
        <is>
          <t>2026-09-28</t>
        </is>
      </c>
      <c r="E87" s="3" t="inlineStr">
        <is>
          <t>2026-10-02</t>
        </is>
      </c>
      <c r="F87" s="3" t="n">
        <v>22720</v>
      </c>
      <c r="G87" s="3" t="n">
        <v>23050</v>
      </c>
      <c r="H87" s="3">
        <f>G87-F87</f>
        <v/>
      </c>
      <c r="I87" s="3" t="inlineStr">
        <is>
          <t>Atendimento Técnico PMVV / PMCI</t>
        </is>
      </c>
      <c r="J87" s="3" t="inlineStr">
        <is>
          <t>Henrique</t>
        </is>
      </c>
      <c r="K87" s="3" t="inlineStr"/>
    </row>
    <row r="88">
      <c r="A88" s="3" t="n">
        <v>3</v>
      </c>
      <c r="B88" s="3" t="inlineStr">
        <is>
          <t>TXV-9E58</t>
        </is>
      </c>
      <c r="C88" s="3" t="n">
        <v>5</v>
      </c>
      <c r="D88" s="3" t="inlineStr">
        <is>
          <t>2026-09-28</t>
        </is>
      </c>
      <c r="E88" s="3" t="inlineStr">
        <is>
          <t>2026-10-02</t>
        </is>
      </c>
      <c r="F88" s="3" t="n">
        <v>24163</v>
      </c>
      <c r="G88" s="3" t="n">
        <v>24578</v>
      </c>
      <c r="H88" s="3">
        <f>G88-F88</f>
        <v/>
      </c>
      <c r="I88" s="3" t="inlineStr">
        <is>
          <t>Atendimento Técnico PMVV / PMCI</t>
        </is>
      </c>
      <c r="J88" s="3" t="inlineStr">
        <is>
          <t>André</t>
        </is>
      </c>
      <c r="K88" s="3" t="inlineStr"/>
    </row>
    <row r="89">
      <c r="A89" s="3" t="n">
        <v>4</v>
      </c>
      <c r="B89" s="3" t="inlineStr">
        <is>
          <t>TXJ-3C03</t>
        </is>
      </c>
      <c r="C89" s="3" t="n">
        <v>6</v>
      </c>
      <c r="D89" s="3" t="inlineStr">
        <is>
          <t>2026-10-05</t>
        </is>
      </c>
      <c r="E89" s="3" t="inlineStr">
        <is>
          <t>2026-10-09</t>
        </is>
      </c>
      <c r="F89" s="3" t="n">
        <v>16296</v>
      </c>
      <c r="G89" s="3" t="n">
        <v>16564</v>
      </c>
      <c r="H89" s="3">
        <f>G89-F89</f>
        <v/>
      </c>
      <c r="I89" s="3" t="inlineStr">
        <is>
          <t>Atendimento Técnico PMVV / PMCI</t>
        </is>
      </c>
      <c r="J89" s="3" t="inlineStr">
        <is>
          <t>Thayna</t>
        </is>
      </c>
      <c r="K89" s="3" t="inlineStr"/>
    </row>
    <row r="90">
      <c r="A90" s="3" t="n">
        <v>2</v>
      </c>
      <c r="B90" s="3" t="inlineStr">
        <is>
          <t>TYA-2J42</t>
        </is>
      </c>
      <c r="C90" s="3" t="n">
        <v>6</v>
      </c>
      <c r="D90" s="3" t="inlineStr">
        <is>
          <t>2026-10-05</t>
        </is>
      </c>
      <c r="E90" s="3" t="inlineStr">
        <is>
          <t>2026-10-09</t>
        </is>
      </c>
      <c r="F90" s="3" t="n">
        <v>23050</v>
      </c>
      <c r="G90" s="3" t="n">
        <v>23398</v>
      </c>
      <c r="H90" s="3">
        <f>G90-F90</f>
        <v/>
      </c>
      <c r="I90" s="3" t="inlineStr">
        <is>
          <t>Atendimento Técnico PMVV / PMCI</t>
        </is>
      </c>
      <c r="J90" s="3" t="inlineStr">
        <is>
          <t>Henrique</t>
        </is>
      </c>
      <c r="K90" s="3" t="inlineStr"/>
    </row>
    <row r="91">
      <c r="A91" s="3" t="n">
        <v>3</v>
      </c>
      <c r="B91" s="3" t="inlineStr">
        <is>
          <t>TXV-9E58</t>
        </is>
      </c>
      <c r="C91" s="3" t="n">
        <v>6</v>
      </c>
      <c r="D91" s="3" t="inlineStr">
        <is>
          <t>2026-10-05</t>
        </is>
      </c>
      <c r="E91" s="3" t="inlineStr">
        <is>
          <t>2026-10-09</t>
        </is>
      </c>
      <c r="F91" s="3" t="n">
        <v>24578</v>
      </c>
      <c r="G91" s="3" t="n">
        <v>24997</v>
      </c>
      <c r="H91" s="3">
        <f>G91-F91</f>
        <v/>
      </c>
      <c r="I91" s="3" t="inlineStr">
        <is>
          <t>Atendimento Técnico PMVV / PMCI</t>
        </is>
      </c>
      <c r="J91" s="3" t="inlineStr">
        <is>
          <t>André</t>
        </is>
      </c>
      <c r="K91" s="3" t="inlineStr"/>
    </row>
    <row r="92">
      <c r="A92" s="3" t="n">
        <v>4</v>
      </c>
      <c r="B92" s="3" t="inlineStr">
        <is>
          <t>TXJ-3C03</t>
        </is>
      </c>
      <c r="C92" s="3" t="n">
        <v>2</v>
      </c>
      <c r="D92" s="3" t="inlineStr">
        <is>
          <t>2026-10-12</t>
        </is>
      </c>
      <c r="E92" s="3" t="inlineStr">
        <is>
          <t>2026-10-14</t>
        </is>
      </c>
      <c r="F92" s="3" t="n">
        <v>16564</v>
      </c>
      <c r="G92" s="3" t="n">
        <v>16720</v>
      </c>
      <c r="H92" s="3">
        <f>G92-F92</f>
        <v/>
      </c>
      <c r="I92" s="3" t="inlineStr">
        <is>
          <t>Atendimento Técnico PMVV / PMCI</t>
        </is>
      </c>
      <c r="J92" s="3" t="inlineStr">
        <is>
          <t>Thayna</t>
        </is>
      </c>
      <c r="K92" s="3" t="inlineStr">
        <is>
          <t>Semana parcial (fechamento até 14/10)</t>
        </is>
      </c>
    </row>
    <row r="93">
      <c r="A93" s="3" t="n">
        <v>2</v>
      </c>
      <c r="B93" s="3" t="inlineStr">
        <is>
          <t>TYA-2J42</t>
        </is>
      </c>
      <c r="C93" s="3" t="n">
        <v>2</v>
      </c>
      <c r="D93" s="3" t="inlineStr">
        <is>
          <t>2026-10-12</t>
        </is>
      </c>
      <c r="E93" s="3" t="inlineStr">
        <is>
          <t>2026-10-14</t>
        </is>
      </c>
      <c r="F93" s="3" t="n">
        <v>23398</v>
      </c>
      <c r="G93" s="3" t="n">
        <v>23600</v>
      </c>
      <c r="H93" s="3">
        <f>G93-F93</f>
        <v/>
      </c>
      <c r="I93" s="3" t="inlineStr">
        <is>
          <t>Atendimento Técnico PMVV / PMCI</t>
        </is>
      </c>
      <c r="J93" s="3" t="inlineStr">
        <is>
          <t>Henrique</t>
        </is>
      </c>
      <c r="K93" s="3" t="inlineStr">
        <is>
          <t>Semana parcial (fechamento até 14/10)</t>
        </is>
      </c>
    </row>
    <row r="94">
      <c r="A94" s="3" t="n">
        <v>3</v>
      </c>
      <c r="B94" s="3" t="inlineStr">
        <is>
          <t>TXV-9E58</t>
        </is>
      </c>
      <c r="C94" s="3" t="n">
        <v>2</v>
      </c>
      <c r="D94" s="3" t="inlineStr">
        <is>
          <t>2026-10-12</t>
        </is>
      </c>
      <c r="E94" s="3" t="inlineStr">
        <is>
          <t>2026-10-14</t>
        </is>
      </c>
      <c r="F94" s="3" t="n">
        <v>24997</v>
      </c>
      <c r="G94" s="3" t="n">
        <v>25253</v>
      </c>
      <c r="H94" s="3">
        <f>G94-F94</f>
        <v/>
      </c>
      <c r="I94" s="3" t="inlineStr">
        <is>
          <t>Atendimento Técnico PMVV / PMCI</t>
        </is>
      </c>
      <c r="J94" s="3" t="inlineStr">
        <is>
          <t>André</t>
        </is>
      </c>
      <c r="K94" s="3" t="inlineStr">
        <is>
          <t>Semana parcial (fechamento até 14/10)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  <col width="22" customWidth="1" min="10" max="10"/>
    <col width="20" customWidth="1" min="11" max="11"/>
  </cols>
  <sheetData>
    <row r="1">
      <c r="A1" s="4" t="inlineStr">
        <is>
          <t>CONTROLE DE ABASTECIMENTOS</t>
        </is>
      </c>
    </row>
    <row r="2">
      <c r="A2" s="2" t="inlineStr">
        <is>
          <t>ID</t>
        </is>
      </c>
      <c r="B2" s="2" t="inlineStr">
        <is>
          <t>Placa</t>
        </is>
      </c>
      <c r="C2" s="2" t="inlineStr">
        <is>
          <t>Data</t>
        </is>
      </c>
      <c r="D2" s="2" t="inlineStr">
        <is>
          <t>KM Atual</t>
        </is>
      </c>
      <c r="E2" s="2" t="inlineStr">
        <is>
          <t>Litros</t>
        </is>
      </c>
      <c r="F2" s="2" t="inlineStr">
        <is>
          <t>Valor/Litro</t>
        </is>
      </c>
      <c r="G2" s="2" t="inlineStr">
        <is>
          <t>Valor Total</t>
        </is>
      </c>
      <c r="H2" s="2" t="inlineStr">
        <is>
          <t>Combustível</t>
        </is>
      </c>
      <c r="I2" s="2" t="inlineStr">
        <is>
          <t>Posto</t>
        </is>
      </c>
      <c r="J2" s="2" t="inlineStr">
        <is>
          <t>Técnico / Motorista</t>
        </is>
      </c>
      <c r="K2" s="2" t="inlineStr">
        <is>
          <t>Comprovante / Obs</t>
        </is>
      </c>
    </row>
    <row r="3">
      <c r="A3" s="3" t="n">
        <v>2</v>
      </c>
      <c r="B3" s="3" t="inlineStr">
        <is>
          <t>TYA-2J42</t>
        </is>
      </c>
      <c r="C3" s="3" t="inlineStr">
        <is>
          <t>2026-03-20</t>
        </is>
      </c>
      <c r="D3" s="3" t="n">
        <v>15675</v>
      </c>
      <c r="E3" s="3" t="n">
        <v>26.92</v>
      </c>
      <c r="F3" s="3">
        <f>G3/E3</f>
        <v/>
      </c>
      <c r="G3" s="3" t="n">
        <v>128.93</v>
      </c>
      <c r="H3" s="3" t="inlineStr">
        <is>
          <t>Etanol</t>
        </is>
      </c>
      <c r="I3" s="3" t="inlineStr">
        <is>
          <t>Posto Modelo</t>
        </is>
      </c>
      <c r="J3" s="3" t="inlineStr">
        <is>
          <t>Henrique</t>
        </is>
      </c>
      <c r="K3" s="3" t="inlineStr">
        <is>
          <t>N/D</t>
        </is>
      </c>
    </row>
    <row r="4">
      <c r="A4" s="3" t="n">
        <v>4</v>
      </c>
      <c r="B4" s="3" t="inlineStr">
        <is>
          <t>TXJ-3C03</t>
        </is>
      </c>
      <c r="C4" s="3" t="inlineStr">
        <is>
          <t>2026-03-23</t>
        </is>
      </c>
      <c r="D4" s="3" t="n">
        <v>7953</v>
      </c>
      <c r="E4" s="3" t="n">
        <v>27.87</v>
      </c>
      <c r="F4" s="3">
        <f>G4/E4</f>
        <v/>
      </c>
      <c r="G4" s="3" t="n">
        <v>114.65</v>
      </c>
      <c r="H4" s="3" t="inlineStr">
        <is>
          <t>Etanol</t>
        </is>
      </c>
      <c r="I4" s="3" t="inlineStr">
        <is>
          <t>Cris. Colombo</t>
        </is>
      </c>
      <c r="J4" s="3" t="inlineStr">
        <is>
          <t>Thayna</t>
        </is>
      </c>
      <c r="K4" s="3" t="inlineStr">
        <is>
          <t>N/D</t>
        </is>
      </c>
    </row>
    <row r="5">
      <c r="A5" s="3" t="n">
        <v>2</v>
      </c>
      <c r="B5" s="3" t="inlineStr">
        <is>
          <t>TYA-2J42</t>
        </is>
      </c>
      <c r="C5" s="3" t="inlineStr">
        <is>
          <t>2026-03-31</t>
        </is>
      </c>
      <c r="D5" s="3" t="n">
        <v>15731</v>
      </c>
      <c r="E5" s="3" t="n">
        <v>5.45</v>
      </c>
      <c r="F5" s="3">
        <f>G5/E5</f>
        <v/>
      </c>
      <c r="G5" s="3" t="n">
        <v>26</v>
      </c>
      <c r="H5" s="3" t="inlineStr">
        <is>
          <t>Etanol</t>
        </is>
      </c>
      <c r="I5" s="3" t="inlineStr">
        <is>
          <t>Carrefour</t>
        </is>
      </c>
      <c r="J5" s="3" t="inlineStr">
        <is>
          <t>Henrique</t>
        </is>
      </c>
      <c r="K5" s="3" t="inlineStr">
        <is>
          <t>N/D</t>
        </is>
      </c>
    </row>
    <row r="6">
      <c r="A6" s="3" t="n">
        <v>4</v>
      </c>
      <c r="B6" s="3" t="inlineStr">
        <is>
          <t>TXJ-3C03</t>
        </is>
      </c>
      <c r="C6" s="3" t="inlineStr">
        <is>
          <t>2026-04-01</t>
        </is>
      </c>
      <c r="D6" s="3" t="n">
        <v>8200</v>
      </c>
      <c r="E6" s="3" t="n">
        <v>38</v>
      </c>
      <c r="F6" s="3">
        <f>G6/E6</f>
        <v/>
      </c>
      <c r="G6" s="3" t="n">
        <v>197.22</v>
      </c>
      <c r="H6" s="3" t="inlineStr">
        <is>
          <t>Etanol</t>
        </is>
      </c>
      <c r="I6" s="3" t="inlineStr">
        <is>
          <t>Cris. Colombo</t>
        </is>
      </c>
      <c r="J6" s="3" t="inlineStr">
        <is>
          <t>Thayna</t>
        </is>
      </c>
      <c r="K6" s="3" t="inlineStr">
        <is>
          <t>N/D</t>
        </is>
      </c>
    </row>
    <row r="7">
      <c r="A7" s="3" t="n">
        <v>2</v>
      </c>
      <c r="B7" s="3" t="inlineStr">
        <is>
          <t>TYA-2J42</t>
        </is>
      </c>
      <c r="C7" s="3" t="inlineStr">
        <is>
          <t>2026-04-01</t>
        </is>
      </c>
      <c r="D7" s="3" t="n">
        <v>16201</v>
      </c>
      <c r="E7" s="3" t="n">
        <v>38</v>
      </c>
      <c r="F7" s="3">
        <f>G7/E7</f>
        <v/>
      </c>
      <c r="G7" s="3" t="n">
        <v>181.26</v>
      </c>
      <c r="H7" s="3" t="inlineStr">
        <is>
          <t>Etanol</t>
        </is>
      </c>
      <c r="I7" s="3" t="inlineStr">
        <is>
          <t>Carrefour</t>
        </is>
      </c>
      <c r="J7" s="3" t="inlineStr">
        <is>
          <t>Henrique</t>
        </is>
      </c>
      <c r="K7" s="3" t="inlineStr">
        <is>
          <t>N/D</t>
        </is>
      </c>
    </row>
    <row r="8">
      <c r="A8" s="3" t="n">
        <v>3</v>
      </c>
      <c r="B8" s="3" t="inlineStr">
        <is>
          <t>TXV-9E58</t>
        </is>
      </c>
      <c r="C8" s="3" t="inlineStr">
        <is>
          <t>2026-04-06</t>
        </is>
      </c>
      <c r="D8" s="3" t="n">
        <v>16976</v>
      </c>
      <c r="E8" s="3" t="n">
        <v>38</v>
      </c>
      <c r="F8" s="3">
        <f>G8/E8</f>
        <v/>
      </c>
      <c r="G8" s="3" t="n">
        <v>197.22</v>
      </c>
      <c r="H8" s="3" t="inlineStr">
        <is>
          <t>Etanol</t>
        </is>
      </c>
      <c r="I8" s="3" t="inlineStr">
        <is>
          <t>Cris. Colombo</t>
        </is>
      </c>
      <c r="J8" s="3" t="inlineStr">
        <is>
          <t>André</t>
        </is>
      </c>
      <c r="K8" s="3" t="inlineStr">
        <is>
          <t>N/D</t>
        </is>
      </c>
    </row>
    <row r="9">
      <c r="A9" s="3" t="n">
        <v>2</v>
      </c>
      <c r="B9" s="3" t="inlineStr">
        <is>
          <t>TYA-2J42</t>
        </is>
      </c>
      <c r="C9" s="3" t="inlineStr">
        <is>
          <t>2026-04-07</t>
        </is>
      </c>
      <c r="D9" s="3" t="n">
        <v>16467</v>
      </c>
      <c r="E9" s="3" t="n">
        <v>38</v>
      </c>
      <c r="F9" s="3">
        <f>G9/E9</f>
        <v/>
      </c>
      <c r="G9" s="3" t="n">
        <v>180</v>
      </c>
      <c r="H9" s="3" t="inlineStr">
        <is>
          <t>Etanol</t>
        </is>
      </c>
      <c r="I9" s="3" t="inlineStr">
        <is>
          <t>Carrefour</t>
        </is>
      </c>
      <c r="J9" s="3" t="inlineStr">
        <is>
          <t>Henrique</t>
        </is>
      </c>
      <c r="K9" s="3" t="inlineStr">
        <is>
          <t>N/D</t>
        </is>
      </c>
    </row>
    <row r="10">
      <c r="A10" s="3" t="n">
        <v>3</v>
      </c>
      <c r="B10" s="3" t="inlineStr">
        <is>
          <t>TXV-9E58</t>
        </is>
      </c>
      <c r="C10" s="3" t="inlineStr">
        <is>
          <t>2026-04-09</t>
        </is>
      </c>
      <c r="D10" s="3" t="n">
        <v>17484</v>
      </c>
      <c r="E10" s="3" t="n">
        <v>29.87</v>
      </c>
      <c r="F10" s="3">
        <f>G10/E10</f>
        <v/>
      </c>
      <c r="G10" s="3" t="n">
        <v>149.05</v>
      </c>
      <c r="H10" s="3" t="inlineStr">
        <is>
          <t>Etanol</t>
        </is>
      </c>
      <c r="I10" s="3" t="inlineStr">
        <is>
          <t>Ouro Negro</t>
        </is>
      </c>
      <c r="J10" s="3" t="inlineStr">
        <is>
          <t>André</t>
        </is>
      </c>
      <c r="K10" s="3" t="inlineStr">
        <is>
          <t>N/D</t>
        </is>
      </c>
    </row>
    <row r="11">
      <c r="A11" s="3" t="n">
        <v>4</v>
      </c>
      <c r="B11" s="3" t="inlineStr">
        <is>
          <t>TXJ-3C03</t>
        </is>
      </c>
      <c r="C11" s="3" t="inlineStr">
        <is>
          <t>2026-04-14</t>
        </is>
      </c>
      <c r="D11" s="3" t="n">
        <v>8442</v>
      </c>
      <c r="E11" s="3" t="n">
        <v>36.37</v>
      </c>
      <c r="F11" s="3">
        <f>G11/E11</f>
        <v/>
      </c>
      <c r="G11" s="3" t="n">
        <v>188.73</v>
      </c>
      <c r="H11" s="3" t="inlineStr">
        <is>
          <t>Etanol</t>
        </is>
      </c>
      <c r="I11" s="3" t="inlineStr">
        <is>
          <t>Cris. Colombo</t>
        </is>
      </c>
      <c r="J11" s="3" t="inlineStr">
        <is>
          <t>Thayna</t>
        </is>
      </c>
      <c r="K11" s="3" t="inlineStr">
        <is>
          <t>N/D</t>
        </is>
      </c>
    </row>
    <row r="12">
      <c r="A12" s="3" t="n">
        <v>3</v>
      </c>
      <c r="B12" s="3" t="inlineStr">
        <is>
          <t>TXV-9E58</t>
        </is>
      </c>
      <c r="C12" s="3" t="inlineStr">
        <is>
          <t>2026-04-14</t>
        </is>
      </c>
      <c r="D12" s="3" t="n">
        <v>17726</v>
      </c>
      <c r="E12" s="3" t="n">
        <v>38</v>
      </c>
      <c r="F12" s="3">
        <f>G12/E12</f>
        <v/>
      </c>
      <c r="G12" s="3" t="n">
        <v>197.22</v>
      </c>
      <c r="H12" s="3" t="inlineStr">
        <is>
          <t>Etanol</t>
        </is>
      </c>
      <c r="I12" s="3" t="inlineStr">
        <is>
          <t>Cris. Colombo</t>
        </is>
      </c>
      <c r="J12" s="3" t="inlineStr">
        <is>
          <t>André</t>
        </is>
      </c>
      <c r="K12" s="3" t="inlineStr">
        <is>
          <t>N/D</t>
        </is>
      </c>
    </row>
    <row r="13">
      <c r="A13" s="3" t="n">
        <v>2</v>
      </c>
      <c r="B13" s="3" t="inlineStr">
        <is>
          <t>TYA-2J42</t>
        </is>
      </c>
      <c r="C13" s="3" t="inlineStr">
        <is>
          <t>2026-04-15</t>
        </is>
      </c>
      <c r="D13" s="3" t="n">
        <v>16736</v>
      </c>
      <c r="E13" s="3" t="n">
        <v>23.47</v>
      </c>
      <c r="F13" s="3">
        <f>G13/E13</f>
        <v/>
      </c>
      <c r="G13" s="3" t="n">
        <v>150</v>
      </c>
      <c r="H13" s="3" t="inlineStr">
        <is>
          <t>Gasolina</t>
        </is>
      </c>
      <c r="I13" s="3" t="inlineStr">
        <is>
          <t>Carrefour</t>
        </is>
      </c>
      <c r="J13" s="3" t="inlineStr">
        <is>
          <t>Henrique</t>
        </is>
      </c>
      <c r="K13" s="3" t="inlineStr">
        <is>
          <t>N/D</t>
        </is>
      </c>
    </row>
    <row r="14">
      <c r="A14" s="3" t="n">
        <v>4</v>
      </c>
      <c r="B14" s="3" t="inlineStr">
        <is>
          <t>TXJ-3C03</t>
        </is>
      </c>
      <c r="C14" s="3" t="inlineStr">
        <is>
          <t>2026-04-22</t>
        </is>
      </c>
      <c r="D14" s="3" t="n">
        <v>8694</v>
      </c>
      <c r="E14" s="3" t="n">
        <v>37</v>
      </c>
      <c r="F14" s="3">
        <f>G14/E14</f>
        <v/>
      </c>
      <c r="G14" s="3" t="n">
        <v>192.03</v>
      </c>
      <c r="H14" s="3" t="inlineStr">
        <is>
          <t>Etanol</t>
        </is>
      </c>
      <c r="I14" s="3" t="inlineStr">
        <is>
          <t>Cris. Colombo</t>
        </is>
      </c>
      <c r="J14" s="3" t="inlineStr">
        <is>
          <t>Thayna</t>
        </is>
      </c>
      <c r="K14" s="3" t="inlineStr">
        <is>
          <t>N/D</t>
        </is>
      </c>
    </row>
    <row r="15">
      <c r="A15" s="3" t="n">
        <v>3</v>
      </c>
      <c r="B15" s="3" t="inlineStr">
        <is>
          <t>TXV-9E58</t>
        </is>
      </c>
      <c r="C15" s="3" t="inlineStr">
        <is>
          <t>2026-04-23</t>
        </is>
      </c>
      <c r="D15" s="3" t="n">
        <v>17964</v>
      </c>
      <c r="E15" s="3" t="n">
        <v>24.04</v>
      </c>
      <c r="F15" s="3">
        <f>G15/E15</f>
        <v/>
      </c>
      <c r="G15" s="3" t="n">
        <v>156</v>
      </c>
      <c r="H15" s="3" t="inlineStr">
        <is>
          <t>Gasolina</t>
        </is>
      </c>
      <c r="I15" s="3" t="inlineStr">
        <is>
          <t>Carrefour</t>
        </is>
      </c>
      <c r="J15" s="3" t="inlineStr">
        <is>
          <t>André</t>
        </is>
      </c>
      <c r="K15" s="3" t="inlineStr">
        <is>
          <t>N/D</t>
        </is>
      </c>
    </row>
    <row r="16">
      <c r="A16" s="3" t="n">
        <v>2</v>
      </c>
      <c r="B16" s="3" t="inlineStr">
        <is>
          <t>TYA-2J42</t>
        </is>
      </c>
      <c r="C16" s="3" t="inlineStr">
        <is>
          <t>2026-04-23</t>
        </is>
      </c>
      <c r="D16" s="3" t="n">
        <v>16989</v>
      </c>
      <c r="E16" s="3" t="n">
        <v>22.56</v>
      </c>
      <c r="F16" s="3">
        <f>G16/E16</f>
        <v/>
      </c>
      <c r="G16" s="3" t="n">
        <v>150</v>
      </c>
      <c r="H16" s="3" t="inlineStr">
        <is>
          <t>Gasolina</t>
        </is>
      </c>
      <c r="I16" s="3" t="inlineStr">
        <is>
          <t>Cris. Colombo</t>
        </is>
      </c>
      <c r="J16" s="3" t="inlineStr">
        <is>
          <t>Henrique</t>
        </is>
      </c>
      <c r="K16" s="3" t="inlineStr">
        <is>
          <t>N/D</t>
        </is>
      </c>
    </row>
    <row r="17">
      <c r="A17" s="3" t="n">
        <v>4</v>
      </c>
      <c r="B17" s="3" t="inlineStr">
        <is>
          <t>TXJ-3C03</t>
        </is>
      </c>
      <c r="C17" s="3" t="inlineStr">
        <is>
          <t>2026-04-27</t>
        </is>
      </c>
      <c r="D17" s="3" t="n">
        <v>8943</v>
      </c>
      <c r="E17" s="3" t="n">
        <v>23.12</v>
      </c>
      <c r="F17" s="3">
        <f>G17/E17</f>
        <v/>
      </c>
      <c r="G17" s="3" t="n">
        <v>120</v>
      </c>
      <c r="H17" s="3" t="inlineStr">
        <is>
          <t>Etanol</t>
        </is>
      </c>
      <c r="I17" s="3" t="inlineStr">
        <is>
          <t>Cris. Colombo</t>
        </is>
      </c>
      <c r="J17" s="3" t="inlineStr">
        <is>
          <t>Thayna</t>
        </is>
      </c>
      <c r="K17" s="3" t="inlineStr">
        <is>
          <t>N/D</t>
        </is>
      </c>
    </row>
    <row r="18">
      <c r="A18" s="3" t="n">
        <v>3</v>
      </c>
      <c r="B18" s="3" t="inlineStr">
        <is>
          <t>TXV-9E58</t>
        </is>
      </c>
      <c r="C18" s="3" t="inlineStr">
        <is>
          <t>2026-05-05</t>
        </is>
      </c>
      <c r="D18" s="3" t="n">
        <v>18169</v>
      </c>
      <c r="E18" s="3" t="n">
        <v>38</v>
      </c>
      <c r="F18" s="3">
        <f>G18/E18</f>
        <v/>
      </c>
      <c r="G18" s="3" t="n">
        <v>252.7</v>
      </c>
      <c r="H18" s="3" t="inlineStr">
        <is>
          <t>Gasolina</t>
        </is>
      </c>
      <c r="I18" s="3" t="inlineStr">
        <is>
          <t>Cris. Colombo</t>
        </is>
      </c>
      <c r="J18" s="3" t="inlineStr">
        <is>
          <t>André</t>
        </is>
      </c>
      <c r="K18" s="3" t="inlineStr">
        <is>
          <t>N/D</t>
        </is>
      </c>
    </row>
    <row r="19">
      <c r="A19" s="3" t="n">
        <v>4</v>
      </c>
      <c r="B19" s="3" t="inlineStr">
        <is>
          <t>TXJ-3C03</t>
        </is>
      </c>
      <c r="C19" s="3" t="inlineStr">
        <is>
          <t>2026-05-07</t>
        </is>
      </c>
      <c r="D19" s="3" t="n">
        <v>0</v>
      </c>
      <c r="E19" s="3" t="n">
        <v>0</v>
      </c>
      <c r="F19" s="3">
        <f>G19/E19</f>
        <v/>
      </c>
      <c r="G19" s="3" t="n">
        <v>0</v>
      </c>
      <c r="H19" s="3" t="inlineStr">
        <is>
          <t>Flex</t>
        </is>
      </c>
      <c r="I19" s="3" t="inlineStr"/>
      <c r="J19" s="3" t="inlineStr"/>
      <c r="K19" s="3" t="inlineStr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5" customWidth="1" min="5" max="5"/>
    <col width="20" customWidth="1" min="6" max="6"/>
    <col width="21" customWidth="1" min="7" max="7"/>
    <col width="13" customWidth="1" min="8" max="8"/>
    <col width="13" customWidth="1" min="9" max="9"/>
    <col width="12" customWidth="1" min="10" max="10"/>
    <col width="64" customWidth="1" min="11" max="11"/>
  </cols>
  <sheetData>
    <row r="1">
      <c r="A1" s="4" t="inlineStr">
        <is>
          <t>CONTROLE DE REVISÕES E MANUTENÇÕES</t>
        </is>
      </c>
    </row>
    <row r="2">
      <c r="A2" s="2" t="inlineStr">
        <is>
          <t>ID</t>
        </is>
      </c>
      <c r="B2" s="2" t="inlineStr">
        <is>
          <t>Placa</t>
        </is>
      </c>
      <c r="C2" s="2" t="inlineStr">
        <is>
          <t>Tipo</t>
        </is>
      </c>
      <c r="D2" s="2" t="inlineStr">
        <is>
          <t>Data</t>
        </is>
      </c>
      <c r="E2" s="2" t="inlineStr">
        <is>
          <t>KM Realizado</t>
        </is>
      </c>
      <c r="F2" s="2" t="inlineStr">
        <is>
          <t>Descrição</t>
        </is>
      </c>
      <c r="G2" s="2" t="inlineStr">
        <is>
          <t>Oficina</t>
        </is>
      </c>
      <c r="H2" s="2" t="inlineStr">
        <is>
          <t>Valor (R$)</t>
        </is>
      </c>
      <c r="I2" s="2" t="inlineStr">
        <is>
          <t>KM Próxima</t>
        </is>
      </c>
      <c r="J2" s="2" t="inlineStr">
        <is>
          <t>Status</t>
        </is>
      </c>
      <c r="K2" s="2" t="inlineStr">
        <is>
          <t>Observações</t>
        </is>
      </c>
    </row>
    <row r="3">
      <c r="A3" s="3" t="n">
        <v>1</v>
      </c>
      <c r="B3" s="3" t="inlineStr">
        <is>
          <t>TYA-2J42</t>
        </is>
      </c>
      <c r="C3" s="3" t="inlineStr">
        <is>
          <t>Preventiva</t>
        </is>
      </c>
      <c r="D3" s="3" t="inlineStr">
        <is>
          <t>2026-03-20</t>
        </is>
      </c>
      <c r="E3" s="3" t="n">
        <v>23600</v>
      </c>
      <c r="F3" s="3" t="inlineStr">
        <is>
          <t>Revisão Periódica</t>
        </is>
      </c>
      <c r="G3" s="3" t="inlineStr">
        <is>
          <t>Oficina Autorizada</t>
        </is>
      </c>
      <c r="H3" s="3" t="n">
        <v>0</v>
      </c>
      <c r="I3" s="3" t="n">
        <v>30000</v>
      </c>
      <c r="J3" s="3" t="inlineStr">
        <is>
          <t>Revisão 20k Vencida</t>
        </is>
      </c>
      <c r="K3" s="3" t="inlineStr">
        <is>
          <t>URGENTE: Odômetro atingiu 23.600 km (passou 3.600 km da revisão de 20k)</t>
        </is>
      </c>
    </row>
    <row r="4">
      <c r="A4" s="3" t="n">
        <v>2</v>
      </c>
      <c r="B4" s="3" t="inlineStr">
        <is>
          <t>TXV-9E58</t>
        </is>
      </c>
      <c r="C4" s="3" t="inlineStr">
        <is>
          <t>Preventiva</t>
        </is>
      </c>
      <c r="D4" s="3" t="inlineStr">
        <is>
          <t>2026-04-07</t>
        </is>
      </c>
      <c r="E4" s="3" t="n">
        <v>25253</v>
      </c>
      <c r="F4" s="3" t="inlineStr">
        <is>
          <t>Revisão Periódica</t>
        </is>
      </c>
      <c r="G4" s="3" t="inlineStr">
        <is>
          <t>Oficina Autorizada</t>
        </is>
      </c>
      <c r="H4" s="3" t="n">
        <v>0</v>
      </c>
      <c r="I4" s="3" t="n">
        <v>30000</v>
      </c>
      <c r="J4" s="3" t="inlineStr">
        <is>
          <t>Revisão 20k Vencida</t>
        </is>
      </c>
      <c r="K4" s="3" t="inlineStr">
        <is>
          <t>URGENTE: Odômetro atingiu 25.253 km (passou 5.253 km da revisão de 20k)</t>
        </is>
      </c>
    </row>
    <row r="5">
      <c r="A5" s="3" t="n">
        <v>3</v>
      </c>
      <c r="B5" s="3" t="inlineStr">
        <is>
          <t>TXJ-3C03</t>
        </is>
      </c>
      <c r="C5" s="3" t="inlineStr">
        <is>
          <t>Preventiva</t>
        </is>
      </c>
      <c r="D5" s="3" t="inlineStr">
        <is>
          <t>2026-03-23</t>
        </is>
      </c>
      <c r="E5" s="3" t="n">
        <v>16720</v>
      </c>
      <c r="F5" s="3" t="inlineStr">
        <is>
          <t>Revisão 10.000 KM</t>
        </is>
      </c>
      <c r="G5" s="3" t="inlineStr">
        <is>
          <t>Oficina Autorizada</t>
        </is>
      </c>
      <c r="H5" s="3" t="n">
        <v>0</v>
      </c>
      <c r="I5" s="3" t="n">
        <v>20000</v>
      </c>
      <c r="J5" s="3" t="inlineStr">
        <is>
          <t>Revisão 10k Vencida</t>
        </is>
      </c>
      <c r="K5" s="3" t="inlineStr">
        <is>
          <t>URGENTE: Odômetro atingiu 16.720 km (passou 6.720 km da revisão de 10k)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2026-10-14T16:50:23Z</dcterms:created>
  <dcterms:modified xmlns:dcterms="http://purl.org/dc/terms/" xmlns:xsi="http://www.w3.org/2001/XMLSchema-instance" xsi:type="dcterms:W3CDTF">2026-10-14T17:21:16Z</dcterms:modified>
</cp:coreProperties>
</file>