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uting" sheetId="1" r:id="rId4"/>
    <sheet state="visible" name="goalies" sheetId="2" r:id="rId5"/>
    <sheet state="visible" name="original" sheetId="3" r:id="rId6"/>
  </sheets>
  <definedNames/>
  <calcPr/>
</workbook>
</file>

<file path=xl/sharedStrings.xml><?xml version="1.0" encoding="utf-8"?>
<sst xmlns="http://schemas.openxmlformats.org/spreadsheetml/2006/main" count="1704" uniqueCount="419">
  <si>
    <t>id</t>
  </si>
  <si>
    <t>year</t>
  </si>
  <si>
    <t>Data Initials</t>
  </si>
  <si>
    <t>Code Name</t>
  </si>
  <si>
    <t>DOB</t>
  </si>
  <si>
    <t>age as of June 1</t>
  </si>
  <si>
    <t>height</t>
  </si>
  <si>
    <t>weight</t>
  </si>
  <si>
    <t>NHL</t>
  </si>
  <si>
    <t>draft status</t>
  </si>
  <si>
    <t>draft year</t>
  </si>
  <si>
    <t>draft number</t>
  </si>
  <si>
    <t>shoots</t>
  </si>
  <si>
    <t>Position</t>
  </si>
  <si>
    <t>previous concussions?</t>
  </si>
  <si>
    <t># of concussions</t>
  </si>
  <si>
    <t>bimanual score: washer</t>
  </si>
  <si>
    <t>Bimanual Score: Button</t>
  </si>
  <si>
    <t>DR Errors: V</t>
  </si>
  <si>
    <t>DR Errors: HR</t>
  </si>
  <si>
    <t>RT_V</t>
  </si>
  <si>
    <t>RT_HR</t>
  </si>
  <si>
    <t>Delta_RT</t>
  </si>
  <si>
    <t>MT_V</t>
  </si>
  <si>
    <t>MT_HR</t>
  </si>
  <si>
    <t>Delta_MT</t>
  </si>
  <si>
    <t>TMT_V</t>
  </si>
  <si>
    <t>TMT_HR</t>
  </si>
  <si>
    <t>CMT: V</t>
  </si>
  <si>
    <t>CMT: HR</t>
  </si>
  <si>
    <t>cvRT_V</t>
  </si>
  <si>
    <t>cvRT_HR</t>
  </si>
  <si>
    <t>stdRT_V</t>
  </si>
  <si>
    <t>stdRT_HR</t>
  </si>
  <si>
    <t>Ball Path_V</t>
  </si>
  <si>
    <t>Ball Path_HR</t>
  </si>
  <si>
    <t>Delta_BallPath</t>
  </si>
  <si>
    <t>FullPath_V</t>
  </si>
  <si>
    <t>FullPath_HR</t>
  </si>
  <si>
    <t>Delta_Fullpath</t>
  </si>
  <si>
    <t>Corrective_V</t>
  </si>
  <si>
    <t>Corrective_HR</t>
  </si>
  <si>
    <t>PeakV_V</t>
  </si>
  <si>
    <t>PeakV_HR</t>
  </si>
  <si>
    <t>Delta_PV</t>
  </si>
  <si>
    <t>AE_V</t>
  </si>
  <si>
    <t>AE_HR</t>
  </si>
  <si>
    <t>Delta_AE</t>
  </si>
  <si>
    <t>VE_V</t>
  </si>
  <si>
    <t>VE_HR</t>
  </si>
  <si>
    <t>Delta: VE</t>
  </si>
  <si>
    <t>AbsOnAxis_V</t>
  </si>
  <si>
    <t>AbsOnAxis_HR</t>
  </si>
  <si>
    <t>Delta_OnAxis</t>
  </si>
  <si>
    <t>AbsOffAxis_V</t>
  </si>
  <si>
    <t>AbsOffAxis_HR</t>
  </si>
  <si>
    <t>Delta_OffAxis</t>
  </si>
  <si>
    <t>FB95</t>
  </si>
  <si>
    <t>NMH12_95</t>
  </si>
  <si>
    <t>L</t>
  </si>
  <si>
    <t>F</t>
  </si>
  <si>
    <t>YES</t>
  </si>
  <si>
    <t>JM86</t>
  </si>
  <si>
    <t>NMH12_86</t>
  </si>
  <si>
    <t>BV124</t>
  </si>
  <si>
    <t>NMH12_124</t>
  </si>
  <si>
    <t>AG77</t>
  </si>
  <si>
    <t>NMH12_77</t>
  </si>
  <si>
    <t>DB43</t>
  </si>
  <si>
    <t>NMH12_43</t>
  </si>
  <si>
    <t>R</t>
  </si>
  <si>
    <t>D</t>
  </si>
  <si>
    <t>MI51</t>
  </si>
  <si>
    <t>NMH12_51</t>
  </si>
  <si>
    <t>PS52</t>
  </si>
  <si>
    <t>NMH12_52</t>
  </si>
  <si>
    <t>RF139</t>
  </si>
  <si>
    <t>NMH12_139</t>
  </si>
  <si>
    <t>6' 3"</t>
  </si>
  <si>
    <t>220 lb</t>
  </si>
  <si>
    <t>MM122</t>
  </si>
  <si>
    <t>NMH12_122</t>
  </si>
  <si>
    <t>PA121</t>
  </si>
  <si>
    <t>NMH12_121</t>
  </si>
  <si>
    <t>5' 11"</t>
  </si>
  <si>
    <t>196 lb</t>
  </si>
  <si>
    <t>SL108</t>
  </si>
  <si>
    <t>NMH12_108</t>
  </si>
  <si>
    <t>6' 1"</t>
  </si>
  <si>
    <t>190 lb</t>
  </si>
  <si>
    <t>MJ94</t>
  </si>
  <si>
    <t>NMH12_94</t>
  </si>
  <si>
    <t>6' 4"</t>
  </si>
  <si>
    <t>212 lb</t>
  </si>
  <si>
    <t>OM54</t>
  </si>
  <si>
    <t>NMH12_54</t>
  </si>
  <si>
    <t>6' 2"</t>
  </si>
  <si>
    <t>TR97</t>
  </si>
  <si>
    <t>NMH12_97</t>
  </si>
  <si>
    <t>NK132</t>
  </si>
  <si>
    <t>NMH12_132</t>
  </si>
  <si>
    <t>MM23</t>
  </si>
  <si>
    <t>NMH12_23</t>
  </si>
  <si>
    <t>MM135</t>
  </si>
  <si>
    <t>NMH12_135</t>
  </si>
  <si>
    <t>CS92</t>
  </si>
  <si>
    <t>NMH12_92</t>
  </si>
  <si>
    <t>200 lb</t>
  </si>
  <si>
    <t>TH74</t>
  </si>
  <si>
    <t>NMH12_74</t>
  </si>
  <si>
    <t>JA111</t>
  </si>
  <si>
    <t>NMH12_111</t>
  </si>
  <si>
    <t>221 lb</t>
  </si>
  <si>
    <t>NO</t>
  </si>
  <si>
    <t>SK37</t>
  </si>
  <si>
    <t>NMH12_37</t>
  </si>
  <si>
    <t>193 lb</t>
  </si>
  <si>
    <t>AG125</t>
  </si>
  <si>
    <t>NMH12_125</t>
  </si>
  <si>
    <t>207 lb</t>
  </si>
  <si>
    <t>SK88</t>
  </si>
  <si>
    <t>NMH12_88</t>
  </si>
  <si>
    <t>185 lb</t>
  </si>
  <si>
    <t>DT25</t>
  </si>
  <si>
    <t>NMH12_25</t>
  </si>
  <si>
    <t>DS44</t>
  </si>
  <si>
    <t>NMH12_44</t>
  </si>
  <si>
    <t>205 lb</t>
  </si>
  <si>
    <t>FF109</t>
  </si>
  <si>
    <t>NMH12_109</t>
  </si>
  <si>
    <t>BG138</t>
  </si>
  <si>
    <t>NMH12_138</t>
  </si>
  <si>
    <t>217 lb</t>
  </si>
  <si>
    <t>BS53</t>
  </si>
  <si>
    <t>NMH12_53</t>
  </si>
  <si>
    <t>214 lb</t>
  </si>
  <si>
    <t>MS11</t>
  </si>
  <si>
    <t>NMH12_11</t>
  </si>
  <si>
    <t>G</t>
  </si>
  <si>
    <t>CN112</t>
  </si>
  <si>
    <t>NMH12_112</t>
  </si>
  <si>
    <t>SK128</t>
  </si>
  <si>
    <t>NMH12_128</t>
  </si>
  <si>
    <t>TP123</t>
  </si>
  <si>
    <t>NMH12_123</t>
  </si>
  <si>
    <t>201 lb</t>
  </si>
  <si>
    <t>BK24</t>
  </si>
  <si>
    <t>NMH12_24</t>
  </si>
  <si>
    <t>187 lb</t>
  </si>
  <si>
    <t>VO117</t>
  </si>
  <si>
    <t>NMH12_117</t>
  </si>
  <si>
    <t>?</t>
  </si>
  <si>
    <t>DZ133</t>
  </si>
  <si>
    <t>NMH12_133</t>
  </si>
  <si>
    <t>TB83</t>
  </si>
  <si>
    <t>NMH12_83</t>
  </si>
  <si>
    <t>NW40</t>
  </si>
  <si>
    <t>NMH12_40</t>
  </si>
  <si>
    <t>MV55</t>
  </si>
  <si>
    <t>NMH12_55</t>
  </si>
  <si>
    <t>LB56</t>
  </si>
  <si>
    <t>NMH12_56</t>
  </si>
  <si>
    <t>AENHL31042013</t>
  </si>
  <si>
    <t>NMH13_112</t>
  </si>
  <si>
    <t>SJNHL31042013</t>
  </si>
  <si>
    <t>NMH13_55</t>
  </si>
  <si>
    <t>ERNHL31042013</t>
  </si>
  <si>
    <t>NMH13_43</t>
  </si>
  <si>
    <t>RFNHL31042013</t>
  </si>
  <si>
    <t>NMH13_89</t>
  </si>
  <si>
    <t>FG151/FG151(2)</t>
  </si>
  <si>
    <t>NMH13_151</t>
  </si>
  <si>
    <t>6' 5"</t>
  </si>
  <si>
    <t>235 lb</t>
  </si>
  <si>
    <t>RP24</t>
  </si>
  <si>
    <t>NMH13_24</t>
  </si>
  <si>
    <t>HF118</t>
  </si>
  <si>
    <t>NMH13_118</t>
  </si>
  <si>
    <t>DH48</t>
  </si>
  <si>
    <t>NMH13_48</t>
  </si>
  <si>
    <t>MMM153</t>
  </si>
  <si>
    <t>NMH13_153</t>
  </si>
  <si>
    <t>6' 6"</t>
  </si>
  <si>
    <t>230 lb</t>
  </si>
  <si>
    <t>NS96</t>
  </si>
  <si>
    <t>NMH13_96</t>
  </si>
  <si>
    <t>JCNHL31042013</t>
  </si>
  <si>
    <t>NMH13_71</t>
  </si>
  <si>
    <t>AFNHL31042013</t>
  </si>
  <si>
    <t>NMH13_37</t>
  </si>
  <si>
    <t>SJ53</t>
  </si>
  <si>
    <t>NMH13_53</t>
  </si>
  <si>
    <t>210 lb</t>
  </si>
  <si>
    <t>JMNHL31042013</t>
  </si>
  <si>
    <t>NMH13_19</t>
  </si>
  <si>
    <t>VN148</t>
  </si>
  <si>
    <t>NMH13_148</t>
  </si>
  <si>
    <t>IM44</t>
  </si>
  <si>
    <t>NMH13_44</t>
  </si>
  <si>
    <t>SM64</t>
  </si>
  <si>
    <t>NMH13_64</t>
  </si>
  <si>
    <t>KR114</t>
  </si>
  <si>
    <t>NMH13_114</t>
  </si>
  <si>
    <t>213 lb</t>
  </si>
  <si>
    <t>JD134</t>
  </si>
  <si>
    <t>NMH13_134</t>
  </si>
  <si>
    <t>NP86</t>
  </si>
  <si>
    <t>5' 9"</t>
  </si>
  <si>
    <t>NB98</t>
  </si>
  <si>
    <t>NMH13_98</t>
  </si>
  <si>
    <t>CB23</t>
  </si>
  <si>
    <t>NMH13_23</t>
  </si>
  <si>
    <t>191 lb</t>
  </si>
  <si>
    <t>MB25</t>
  </si>
  <si>
    <t>NMH13_25</t>
  </si>
  <si>
    <t>198 lb</t>
  </si>
  <si>
    <t>ZF8</t>
  </si>
  <si>
    <t>NMH13_8</t>
  </si>
  <si>
    <t>GR85</t>
  </si>
  <si>
    <t>NMH14_85</t>
  </si>
  <si>
    <t>LD115</t>
  </si>
  <si>
    <t>NMH14_115</t>
  </si>
  <si>
    <t>CB123</t>
  </si>
  <si>
    <t>NMH14_123</t>
  </si>
  <si>
    <t>FW118</t>
  </si>
  <si>
    <t>NMH14_118</t>
  </si>
  <si>
    <t>MM129</t>
  </si>
  <si>
    <t>NMH14_129</t>
  </si>
  <si>
    <t>SS100</t>
  </si>
  <si>
    <t>NMH14_100</t>
  </si>
  <si>
    <t>FK80</t>
  </si>
  <si>
    <t>NMH14_80</t>
  </si>
  <si>
    <t>5' 10"</t>
  </si>
  <si>
    <t>TB34</t>
  </si>
  <si>
    <t>NMH14_34</t>
  </si>
  <si>
    <t>KA128</t>
  </si>
  <si>
    <t>NMH14_128</t>
  </si>
  <si>
    <t>TD16</t>
  </si>
  <si>
    <t>NMH14_16</t>
  </si>
  <si>
    <t>ld120</t>
  </si>
  <si>
    <t>NMH14_120</t>
  </si>
  <si>
    <t>mj112</t>
  </si>
  <si>
    <t>NMH14_112</t>
  </si>
  <si>
    <t>ms96</t>
  </si>
  <si>
    <t>NMH14_96</t>
  </si>
  <si>
    <t>6' 0"</t>
  </si>
  <si>
    <t>RM148</t>
  </si>
  <si>
    <t>NMH14_148</t>
  </si>
  <si>
    <t>mj48</t>
  </si>
  <si>
    <t>NMH14_48</t>
  </si>
  <si>
    <t>JD32</t>
  </si>
  <si>
    <t>NMH14_32</t>
  </si>
  <si>
    <t>gj43</t>
  </si>
  <si>
    <t>NMH14_43</t>
  </si>
  <si>
    <t>bc95</t>
  </si>
  <si>
    <t>NMH14_95</t>
  </si>
  <si>
    <t>JH84</t>
  </si>
  <si>
    <t>NMH14_84</t>
  </si>
  <si>
    <t>td141</t>
  </si>
  <si>
    <t>NMH14_141</t>
  </si>
  <si>
    <t>HB3</t>
  </si>
  <si>
    <t>NMH14_3</t>
  </si>
  <si>
    <t>HA47</t>
  </si>
  <si>
    <t>NMH14_47</t>
  </si>
  <si>
    <t>HB26</t>
  </si>
  <si>
    <t>NMH14_26</t>
  </si>
  <si>
    <t>IA31</t>
  </si>
  <si>
    <t>NMH14_31</t>
  </si>
  <si>
    <t>PB77</t>
  </si>
  <si>
    <t>NMH14_77</t>
  </si>
  <si>
    <t>WS78</t>
  </si>
  <si>
    <t>NMH14_78</t>
  </si>
  <si>
    <t>GM29</t>
  </si>
  <si>
    <t>NMH14_29</t>
  </si>
  <si>
    <t>MJ49</t>
  </si>
  <si>
    <t>NMH14_49</t>
  </si>
  <si>
    <t>WJ24</t>
  </si>
  <si>
    <t>NMH14_24</t>
  </si>
  <si>
    <t>DR98</t>
  </si>
  <si>
    <t>NMH14_98</t>
  </si>
  <si>
    <t>JE37</t>
  </si>
  <si>
    <t>NMH14_37</t>
  </si>
  <si>
    <t>OA54</t>
  </si>
  <si>
    <t>NMH14_54</t>
  </si>
  <si>
    <t>DS102</t>
  </si>
  <si>
    <t>NMH14_102</t>
  </si>
  <si>
    <t>BM88</t>
  </si>
  <si>
    <t>NMH14_88</t>
  </si>
  <si>
    <t>LJ136</t>
  </si>
  <si>
    <t>MNH14_136</t>
  </si>
  <si>
    <t>NW86</t>
  </si>
  <si>
    <t>NMH14_86</t>
  </si>
  <si>
    <t>VJ92</t>
  </si>
  <si>
    <t>NMH14_92</t>
  </si>
  <si>
    <t>KK7</t>
  </si>
  <si>
    <t>NMH14_7</t>
  </si>
  <si>
    <t>KO79</t>
  </si>
  <si>
    <t>NMH14_79</t>
  </si>
  <si>
    <t>SA117</t>
  </si>
  <si>
    <t>NMH14_117</t>
  </si>
  <si>
    <t>SB35</t>
  </si>
  <si>
    <t>NMH14_35</t>
  </si>
  <si>
    <t>AN93</t>
  </si>
  <si>
    <t>NMH14_93</t>
  </si>
  <si>
    <t>KK106</t>
  </si>
  <si>
    <t>NMH14_106</t>
  </si>
  <si>
    <t>MD33</t>
  </si>
  <si>
    <t>NMH14_33</t>
  </si>
  <si>
    <t>RS119</t>
  </si>
  <si>
    <t>NMH14_119</t>
  </si>
  <si>
    <t>VA63</t>
  </si>
  <si>
    <t>NMH14_63</t>
  </si>
  <si>
    <t>pb146</t>
  </si>
  <si>
    <t>NMH14_146</t>
  </si>
  <si>
    <t>ST30</t>
  </si>
  <si>
    <t>NMH14_30</t>
  </si>
  <si>
    <t>ta149</t>
  </si>
  <si>
    <t>NMH14_149</t>
  </si>
  <si>
    <t>BI105</t>
  </si>
  <si>
    <t>NMH14_105</t>
  </si>
  <si>
    <t>cr50</t>
  </si>
  <si>
    <t>NMH14_50</t>
  </si>
  <si>
    <t>LB133</t>
  </si>
  <si>
    <t>NMH14_133</t>
  </si>
  <si>
    <t>sn94</t>
  </si>
  <si>
    <t>NMH14_94</t>
  </si>
  <si>
    <t>dr109b</t>
  </si>
  <si>
    <t>NMH14_109</t>
  </si>
  <si>
    <t>mm4</t>
  </si>
  <si>
    <t>NMH14_4</t>
  </si>
  <si>
    <t>DA25</t>
  </si>
  <si>
    <t>NMH14_25</t>
  </si>
  <si>
    <t>HJ90</t>
  </si>
  <si>
    <t>NMH14_90</t>
  </si>
  <si>
    <t>JJ36</t>
  </si>
  <si>
    <t>NMH14_36</t>
  </si>
  <si>
    <t>KV142</t>
  </si>
  <si>
    <t>NMH14_142</t>
  </si>
  <si>
    <t>na2</t>
  </si>
  <si>
    <t>NMH14_2</t>
  </si>
  <si>
    <t>AM5</t>
  </si>
  <si>
    <t>NMH12_5</t>
  </si>
  <si>
    <t>ME15</t>
  </si>
  <si>
    <t>NMH14_15</t>
  </si>
  <si>
    <t>WB12</t>
  </si>
  <si>
    <t>NMH14_12</t>
  </si>
  <si>
    <t>mb5</t>
  </si>
  <si>
    <t>NMH14_5</t>
  </si>
  <si>
    <t>years to NHL</t>
  </si>
  <si>
    <t>GP</t>
  </si>
  <si>
    <t>A</t>
  </si>
  <si>
    <t>P</t>
  </si>
  <si>
    <t>plus/minus</t>
  </si>
  <si>
    <t>PIM</t>
  </si>
  <si>
    <t>PPG</t>
  </si>
  <si>
    <t>PPP</t>
  </si>
  <si>
    <t>SHG</t>
  </si>
  <si>
    <t>SHP</t>
  </si>
  <si>
    <t>GWG</t>
  </si>
  <si>
    <t>OTG</t>
  </si>
  <si>
    <t>S</t>
  </si>
  <si>
    <t>S%</t>
  </si>
  <si>
    <t>LW/C</t>
  </si>
  <si>
    <t>MI51/M151</t>
  </si>
  <si>
    <t>C</t>
  </si>
  <si>
    <t>RW/C</t>
  </si>
  <si>
    <t>(ZS)</t>
  </si>
  <si>
    <t>NMH12_76</t>
  </si>
  <si>
    <t>LW</t>
  </si>
  <si>
    <t>N/A</t>
  </si>
  <si>
    <t>MF129 **</t>
  </si>
  <si>
    <t>NMH12_129</t>
  </si>
  <si>
    <t>RW</t>
  </si>
  <si>
    <t>Goalie</t>
  </si>
  <si>
    <t>CL78</t>
  </si>
  <si>
    <t>NMH12_78</t>
  </si>
  <si>
    <t>AM126/AM126(2)</t>
  </si>
  <si>
    <t>NMH13_126</t>
  </si>
  <si>
    <t>225 lb</t>
  </si>
  <si>
    <t>(JB)</t>
  </si>
  <si>
    <t>NMH13_124</t>
  </si>
  <si>
    <t>SM80</t>
  </si>
  <si>
    <t>NMH13_80</t>
  </si>
  <si>
    <t>ZN127</t>
  </si>
  <si>
    <t>NMH13_127</t>
  </si>
  <si>
    <t>vc82</t>
  </si>
  <si>
    <t>NMH13_82</t>
  </si>
  <si>
    <t>jd121</t>
  </si>
  <si>
    <t>NMH13_121</t>
  </si>
  <si>
    <t>MRG49</t>
  </si>
  <si>
    <t>NMH13_49</t>
  </si>
  <si>
    <t>TL27</t>
  </si>
  <si>
    <t>NMH13_27</t>
  </si>
  <si>
    <t>ts51</t>
  </si>
  <si>
    <t>NMH13_51</t>
  </si>
  <si>
    <t>AL74</t>
  </si>
  <si>
    <t>NMH13_74</t>
  </si>
  <si>
    <t>AW115</t>
  </si>
  <si>
    <t>NMH13_115</t>
  </si>
  <si>
    <t>VD76</t>
  </si>
  <si>
    <t>NMH13_76</t>
  </si>
  <si>
    <t>RR56</t>
  </si>
  <si>
    <t>NMH13_56</t>
  </si>
  <si>
    <t>AB101</t>
  </si>
  <si>
    <t>NMH13_101</t>
  </si>
  <si>
    <t>CPNHL31042013</t>
  </si>
  <si>
    <t>NMH13_11</t>
  </si>
  <si>
    <t>MB108</t>
  </si>
  <si>
    <t>NMH13_108</t>
  </si>
  <si>
    <t>AP119</t>
  </si>
  <si>
    <t>NMH13_119</t>
  </si>
  <si>
    <t>C/RW</t>
  </si>
  <si>
    <t>PA145</t>
  </si>
  <si>
    <t>NMH14_145</t>
  </si>
  <si>
    <t>SH154</t>
  </si>
  <si>
    <t>NMH14_154</t>
  </si>
  <si>
    <t>LW/RW</t>
  </si>
  <si>
    <t>hj27</t>
  </si>
  <si>
    <t>NMH14_27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</si>
</sst>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mm\ d\,\ yyyy"/>
    <numFmt numFmtId="166" formatCode="mmm\ d\ yyyy"/>
  </numFmts>
  <fonts count="16">
    <font>
      <sz val="10.0"/>
      <color rgb="FF000000"/>
      <name val="Arial"/>
      <scheme val="minor"/>
    </font>
    <font>
      <sz val="11.0"/>
      <color rgb="FF000000"/>
      <name val="Calibri"/>
    </font>
    <font>
      <sz val="10.0"/>
      <color rgb="FF000000"/>
      <name val="Verdana"/>
    </font>
    <font>
      <sz val="10.0"/>
      <color theme="1"/>
      <name val="Arial"/>
    </font>
    <font>
      <sz val="12.0"/>
      <color rgb="FF383838"/>
      <name val="Sintony"/>
    </font>
    <font>
      <sz val="12.0"/>
      <color rgb="FF454545"/>
      <name val="Sintony"/>
    </font>
    <font>
      <sz val="12.0"/>
      <color rgb="FF333333"/>
      <name val="Sintony"/>
    </font>
    <font>
      <sz val="12.0"/>
      <color rgb="FF000000"/>
      <name val="Sintony"/>
    </font>
    <font>
      <b/>
      <sz val="11.0"/>
      <color theme="1"/>
      <name val="Arial"/>
    </font>
    <font>
      <sz val="12.0"/>
      <color rgb="FF111111"/>
      <name val="Sintony"/>
    </font>
    <font>
      <sz val="10.0"/>
      <color rgb="FF000000"/>
      <name val="Arial"/>
    </font>
    <font>
      <sz val="11.0"/>
      <color rgb="FF383838"/>
      <name val="Arial"/>
    </font>
    <font>
      <sz val="11.0"/>
      <color rgb="FF333333"/>
      <name val="Arial"/>
    </font>
    <font>
      <sz val="11.0"/>
      <color rgb="FF000000"/>
      <name val="-webkit-standard"/>
    </font>
    <font>
      <sz val="12.0"/>
      <color rgb="FFFFFFFF"/>
      <name val="Sintony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B050"/>
        <bgColor rgb="FF00B050"/>
      </patternFill>
    </fill>
    <fill>
      <patternFill patternType="solid">
        <fgColor rgb="FFE1E4EE"/>
        <bgColor rgb="FFE1E4EE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AFAFA"/>
        <bgColor rgb="FFFAFAFA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top style="thin">
        <color rgb="FFDDCBA4"/>
      </top>
    </border>
    <border>
      <top style="thin">
        <color rgb="FFDEDEDE"/>
      </top>
    </border>
    <border>
      <top style="thin">
        <color rgb="FFD0D7DA"/>
      </top>
    </border>
    <border>
      <top style="thin">
        <color rgb="FFE6E6E6"/>
      </top>
    </border>
    <border>
      <top style="thin">
        <color rgb="FFEEEEEE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1" fillId="2" fontId="1" numFmtId="0" xfId="0" applyAlignment="1" applyBorder="1" applyFill="1" applyFont="1">
      <alignment shrinkToFit="0" wrapText="1"/>
    </xf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3" fontId="1" numFmtId="0" xfId="0" applyBorder="1" applyFill="1" applyFont="1"/>
    <xf borderId="0" fillId="0" fontId="1" numFmtId="0" xfId="0" applyAlignment="1" applyFont="1">
      <alignment horizontal="right"/>
    </xf>
    <xf borderId="2" fillId="4" fontId="2" numFmtId="164" xfId="0" applyAlignment="1" applyBorder="1" applyFill="1" applyFont="1" applyNumberFormat="1">
      <alignment horizontal="left"/>
    </xf>
    <xf borderId="1" fillId="2" fontId="2" numFmtId="0" xfId="0" applyAlignment="1" applyBorder="1" applyFont="1">
      <alignment horizontal="right" shrinkToFit="0" wrapText="1"/>
    </xf>
    <xf borderId="2" fillId="4" fontId="2" numFmtId="0" xfId="0" applyBorder="1" applyFont="1"/>
    <xf borderId="0" fillId="0" fontId="3" numFmtId="0" xfId="0" applyAlignment="1" applyFont="1">
      <alignment horizontal="right"/>
    </xf>
    <xf borderId="2" fillId="5" fontId="4" numFmtId="164" xfId="0" applyAlignment="1" applyBorder="1" applyFill="1" applyFont="1" applyNumberFormat="1">
      <alignment horizontal="left"/>
    </xf>
    <xf borderId="2" fillId="5" fontId="5" numFmtId="0" xfId="0" applyAlignment="1" applyBorder="1" applyFont="1">
      <alignment horizontal="center"/>
    </xf>
    <xf borderId="2" fillId="6" fontId="6" numFmtId="164" xfId="0" applyAlignment="1" applyBorder="1" applyFill="1" applyFont="1" applyNumberFormat="1">
      <alignment horizontal="left"/>
    </xf>
    <xf borderId="2" fillId="7" fontId="4" numFmtId="164" xfId="0" applyAlignment="1" applyBorder="1" applyFill="1" applyFont="1" applyNumberFormat="1">
      <alignment horizontal="left"/>
    </xf>
    <xf borderId="2" fillId="6" fontId="4" numFmtId="164" xfId="0" applyAlignment="1" applyBorder="1" applyFont="1" applyNumberFormat="1">
      <alignment horizontal="left"/>
    </xf>
    <xf borderId="2" fillId="8" fontId="4" numFmtId="164" xfId="0" applyAlignment="1" applyBorder="1" applyFill="1" applyFont="1" applyNumberFormat="1">
      <alignment horizontal="left"/>
    </xf>
    <xf borderId="2" fillId="9" fontId="1" numFmtId="0" xfId="0" applyBorder="1" applyFill="1" applyFont="1"/>
    <xf borderId="2" fillId="4" fontId="2" numFmtId="164" xfId="0" applyBorder="1" applyFont="1" applyNumberFormat="1"/>
    <xf borderId="0" fillId="0" fontId="1" numFmtId="0" xfId="0" applyAlignment="1" applyFont="1">
      <alignment readingOrder="0"/>
    </xf>
    <xf borderId="2" fillId="10" fontId="1" numFmtId="0" xfId="0" applyBorder="1" applyFill="1" applyFont="1"/>
    <xf borderId="2" fillId="10" fontId="1" numFmtId="0" xfId="0" applyAlignment="1" applyBorder="1" applyFont="1">
      <alignment horizontal="center"/>
    </xf>
    <xf borderId="2" fillId="10" fontId="1" numFmtId="0" xfId="0" applyAlignment="1" applyBorder="1" applyFont="1">
      <alignment horizontal="right"/>
    </xf>
    <xf borderId="2" fillId="10" fontId="3" numFmtId="0" xfId="0" applyAlignment="1" applyBorder="1" applyFont="1">
      <alignment horizontal="right"/>
    </xf>
    <xf borderId="2" fillId="10" fontId="3" numFmtId="0" xfId="0" applyBorder="1" applyFont="1"/>
    <xf borderId="2" fillId="5" fontId="7" numFmtId="164" xfId="0" applyAlignment="1" applyBorder="1" applyFont="1" applyNumberFormat="1">
      <alignment horizontal="left"/>
    </xf>
    <xf borderId="2" fillId="5" fontId="6" numFmtId="164" xfId="0" applyAlignment="1" applyBorder="1" applyFont="1" applyNumberFormat="1">
      <alignment horizontal="left"/>
    </xf>
    <xf borderId="2" fillId="9" fontId="1" numFmtId="0" xfId="0" applyAlignment="1" applyBorder="1" applyFont="1">
      <alignment horizontal="center"/>
    </xf>
    <xf borderId="2" fillId="9" fontId="1" numFmtId="0" xfId="0" applyAlignment="1" applyBorder="1" applyFont="1">
      <alignment horizontal="right"/>
    </xf>
    <xf borderId="0" fillId="0" fontId="8" numFmtId="0" xfId="0" applyFont="1"/>
    <xf borderId="0" fillId="0" fontId="3" numFmtId="0" xfId="0" applyFont="1"/>
    <xf borderId="2" fillId="3" fontId="1" numFmtId="0" xfId="0" applyAlignment="1" applyBorder="1" applyFont="1">
      <alignment horizontal="right"/>
    </xf>
    <xf borderId="2" fillId="3" fontId="3" numFmtId="0" xfId="0" applyAlignment="1" applyBorder="1" applyFont="1">
      <alignment horizontal="right"/>
    </xf>
    <xf borderId="2" fillId="5" fontId="9" numFmtId="164" xfId="0" applyAlignment="1" applyBorder="1" applyFont="1" applyNumberFormat="1">
      <alignment horizontal="left"/>
    </xf>
    <xf borderId="0" fillId="0" fontId="3" numFmtId="164" xfId="0" applyAlignment="1" applyFont="1" applyNumberFormat="1">
      <alignment horizontal="left"/>
    </xf>
    <xf borderId="1" fillId="2" fontId="10" numFmtId="0" xfId="0" applyAlignment="1" applyBorder="1" applyFont="1">
      <alignment shrinkToFit="0" wrapText="1"/>
    </xf>
    <xf borderId="2" fillId="2" fontId="3" numFmtId="0" xfId="0" applyBorder="1" applyFont="1"/>
    <xf borderId="0" fillId="0" fontId="1" numFmtId="165" xfId="0" applyFont="1" applyNumberFormat="1"/>
    <xf borderId="2" fillId="2" fontId="2" numFmtId="0" xfId="0" applyAlignment="1" applyBorder="1" applyFont="1">
      <alignment horizontal="right"/>
    </xf>
    <xf borderId="2" fillId="4" fontId="2" numFmtId="0" xfId="0" applyAlignment="1" applyBorder="1" applyFont="1">
      <alignment horizontal="right"/>
    </xf>
    <xf borderId="2" fillId="11" fontId="1" numFmtId="0" xfId="0" applyBorder="1" applyFill="1" applyFont="1"/>
    <xf borderId="2" fillId="11" fontId="1" numFmtId="0" xfId="0" applyAlignment="1" applyBorder="1" applyFont="1">
      <alignment horizontal="center"/>
    </xf>
    <xf borderId="2" fillId="11" fontId="1" numFmtId="0" xfId="0" applyAlignment="1" applyBorder="1" applyFont="1">
      <alignment horizontal="right"/>
    </xf>
    <xf borderId="2" fillId="11" fontId="3" numFmtId="0" xfId="0" applyBorder="1" applyFont="1"/>
    <xf borderId="2" fillId="11" fontId="3" numFmtId="0" xfId="0" applyAlignment="1" applyBorder="1" applyFont="1">
      <alignment horizontal="right"/>
    </xf>
    <xf borderId="2" fillId="5" fontId="9" numFmtId="164" xfId="0" applyBorder="1" applyFont="1" applyNumberFormat="1"/>
    <xf borderId="2" fillId="5" fontId="4" numFmtId="165" xfId="0" applyAlignment="1" applyBorder="1" applyFont="1" applyNumberFormat="1">
      <alignment horizontal="left"/>
    </xf>
    <xf borderId="0" fillId="0" fontId="11" numFmtId="0" xfId="0" applyAlignment="1" applyFont="1">
      <alignment horizontal="right"/>
    </xf>
    <xf borderId="3" fillId="0" fontId="11" numFmtId="0" xfId="0" applyAlignment="1" applyBorder="1" applyFont="1">
      <alignment horizontal="right"/>
    </xf>
    <xf borderId="4" fillId="0" fontId="11" numFmtId="0" xfId="0" applyAlignment="1" applyBorder="1" applyFont="1">
      <alignment horizontal="right"/>
    </xf>
    <xf borderId="2" fillId="6" fontId="6" numFmtId="165" xfId="0" applyAlignment="1" applyBorder="1" applyFont="1" applyNumberFormat="1">
      <alignment horizontal="left"/>
    </xf>
    <xf borderId="0" fillId="0" fontId="12" numFmtId="0" xfId="0" applyAlignment="1" applyFont="1">
      <alignment horizontal="right"/>
    </xf>
    <xf borderId="0" fillId="0" fontId="13" numFmtId="0" xfId="0" applyFont="1"/>
    <xf borderId="0" fillId="0" fontId="14" numFmtId="165" xfId="0" applyAlignment="1" applyFont="1" applyNumberFormat="1">
      <alignment horizontal="left"/>
    </xf>
    <xf borderId="2" fillId="5" fontId="7" numFmtId="165" xfId="0" applyAlignment="1" applyBorder="1" applyFont="1" applyNumberFormat="1">
      <alignment horizontal="left"/>
    </xf>
    <xf borderId="4" fillId="0" fontId="15" numFmtId="0" xfId="0" applyAlignment="1" applyBorder="1" applyFont="1">
      <alignment horizontal="right"/>
    </xf>
    <xf borderId="5" fillId="0" fontId="11" numFmtId="0" xfId="0" applyAlignment="1" applyBorder="1" applyFont="1">
      <alignment horizontal="right"/>
    </xf>
    <xf borderId="4" fillId="0" fontId="12" numFmtId="0" xfId="0" applyAlignment="1" applyBorder="1" applyFont="1">
      <alignment horizontal="right"/>
    </xf>
    <xf borderId="2" fillId="7" fontId="4" numFmtId="165" xfId="0" applyAlignment="1" applyBorder="1" applyFont="1" applyNumberFormat="1">
      <alignment horizontal="left"/>
    </xf>
    <xf borderId="2" fillId="6" fontId="4" numFmtId="165" xfId="0" applyAlignment="1" applyBorder="1" applyFont="1" applyNumberFormat="1">
      <alignment horizontal="left"/>
    </xf>
    <xf borderId="2" fillId="8" fontId="4" numFmtId="165" xfId="0" applyAlignment="1" applyBorder="1" applyFont="1" applyNumberFormat="1">
      <alignment horizontal="left"/>
    </xf>
    <xf borderId="6" fillId="0" fontId="11" numFmtId="0" xfId="0" applyAlignment="1" applyBorder="1" applyFont="1">
      <alignment horizontal="right"/>
    </xf>
    <xf borderId="2" fillId="7" fontId="4" numFmtId="166" xfId="0" applyAlignment="1" applyBorder="1" applyFont="1" applyNumberFormat="1">
      <alignment horizontal="left"/>
    </xf>
    <xf borderId="2" fillId="5" fontId="6" numFmtId="165" xfId="0" applyAlignment="1" applyBorder="1" applyFont="1" applyNumberFormat="1">
      <alignment horizontal="left"/>
    </xf>
    <xf borderId="7" fillId="0" fontId="11" numFmtId="0" xfId="0" applyAlignment="1" applyBorder="1" applyFont="1">
      <alignment horizontal="right"/>
    </xf>
    <xf borderId="2" fillId="4" fontId="2" numFmtId="166" xfId="0" applyBorder="1" applyFont="1" applyNumberFormat="1"/>
    <xf borderId="0" fillId="0" fontId="15" numFmtId="0" xfId="0" applyAlignment="1" applyFont="1">
      <alignment horizontal="right"/>
    </xf>
    <xf borderId="2" fillId="5" fontId="9" numFmtId="165" xfId="0" applyAlignment="1" applyBorder="1" applyFont="1" applyNumberFormat="1">
      <alignment horizontal="left"/>
    </xf>
    <xf borderId="0" fillId="0" fontId="15" numFmtId="0" xfId="0" applyAlignment="1" applyFont="1">
      <alignment horizontal="left"/>
    </xf>
    <xf borderId="2" fillId="5" fontId="7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6.38"/>
    <col customWidth="1" min="3" max="3" width="7.63"/>
    <col customWidth="1" min="4" max="6" width="14.38"/>
    <col customWidth="1" min="7" max="7" width="16.38"/>
    <col customWidth="1" min="8" max="8" width="8.0"/>
    <col customWidth="1" min="9" max="9" width="8.88"/>
    <col customWidth="1" min="10" max="10" width="8.0"/>
    <col customWidth="1" min="11" max="11" width="12.0"/>
    <col customWidth="1" min="12" max="12" width="9.75"/>
    <col customWidth="1" min="13" max="13" width="10.88"/>
    <col customWidth="1" min="14" max="14" width="7.88"/>
    <col customWidth="1" min="15" max="15" width="10.0"/>
    <col customWidth="1" min="16" max="17" width="14.38"/>
    <col customWidth="1" min="18" max="19" width="15.38"/>
    <col customWidth="1" min="20" max="58" width="14.38"/>
  </cols>
  <sheetData>
    <row r="1" ht="15.75" customHeight="1">
      <c r="A1" s="1">
        <f>SUM(A2:A124)</f>
        <v>123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5" t="s">
        <v>13</v>
      </c>
      <c r="P1" s="6" t="s">
        <v>14</v>
      </c>
      <c r="Q1" s="6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7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ht="15.75" customHeight="1">
      <c r="A2" s="8">
        <v>1.0</v>
      </c>
      <c r="B2" s="8">
        <v>1.0</v>
      </c>
      <c r="C2" s="8">
        <v>2012.0</v>
      </c>
      <c r="D2" s="1" t="s">
        <v>57</v>
      </c>
      <c r="E2" s="1" t="s">
        <v>58</v>
      </c>
      <c r="F2" s="9">
        <v>34264.0</v>
      </c>
      <c r="G2" s="10">
        <v>18.0</v>
      </c>
      <c r="H2" s="11">
        <v>6.01</v>
      </c>
      <c r="I2" s="11">
        <v>193.0</v>
      </c>
      <c r="J2" s="1">
        <v>0.0</v>
      </c>
      <c r="K2" s="1"/>
      <c r="L2" s="1">
        <v>2012.0</v>
      </c>
      <c r="M2" s="1">
        <v>174.0</v>
      </c>
      <c r="N2" s="4" t="s">
        <v>59</v>
      </c>
      <c r="O2" s="5" t="s">
        <v>60</v>
      </c>
      <c r="P2" s="6" t="s">
        <v>61</v>
      </c>
      <c r="Q2" s="8">
        <v>1.0</v>
      </c>
      <c r="R2" s="8">
        <v>20.54</v>
      </c>
      <c r="S2" s="1"/>
      <c r="T2" s="1"/>
      <c r="U2" s="1"/>
      <c r="V2" s="8">
        <v>426.57</v>
      </c>
      <c r="W2" s="8">
        <v>680.83</v>
      </c>
      <c r="X2" s="8">
        <v>254.26</v>
      </c>
      <c r="Y2" s="8">
        <v>241.73</v>
      </c>
      <c r="Z2" s="8">
        <v>895.62</v>
      </c>
      <c r="AA2" s="8">
        <v>653.9</v>
      </c>
      <c r="AB2" s="8">
        <v>285.4</v>
      </c>
      <c r="AC2" s="8">
        <v>1200.69</v>
      </c>
      <c r="AD2" s="8">
        <v>43.67</v>
      </c>
      <c r="AE2" s="8">
        <v>305.07</v>
      </c>
      <c r="AF2" s="8">
        <v>0.1</v>
      </c>
      <c r="AG2" s="8">
        <v>0.21</v>
      </c>
      <c r="AH2" s="8">
        <v>42.79</v>
      </c>
      <c r="AI2" s="8">
        <v>140.47</v>
      </c>
      <c r="AJ2" s="8">
        <v>64.82</v>
      </c>
      <c r="AK2" s="8">
        <v>66.62</v>
      </c>
      <c r="AL2" s="8">
        <v>1.8</v>
      </c>
      <c r="AM2" s="8">
        <v>70.0</v>
      </c>
      <c r="AN2" s="8">
        <v>77.51</v>
      </c>
      <c r="AO2" s="8">
        <v>7.5</v>
      </c>
      <c r="AP2" s="8">
        <v>5.18</v>
      </c>
      <c r="AQ2" s="8">
        <v>10.89</v>
      </c>
      <c r="AR2" s="8">
        <v>211.89</v>
      </c>
      <c r="AS2" s="8">
        <v>64.68</v>
      </c>
      <c r="AT2" s="8">
        <v>-147.21</v>
      </c>
      <c r="AU2" s="8">
        <v>9.71</v>
      </c>
      <c r="AV2" s="8">
        <v>15.44</v>
      </c>
      <c r="AW2" s="8">
        <v>5.73</v>
      </c>
      <c r="AX2" s="8">
        <v>5.02</v>
      </c>
      <c r="AY2" s="8">
        <v>8.77</v>
      </c>
      <c r="AZ2" s="1"/>
      <c r="BA2" s="8">
        <v>8.01</v>
      </c>
      <c r="BB2" s="8">
        <v>10.94</v>
      </c>
      <c r="BC2" s="8">
        <v>2.92</v>
      </c>
      <c r="BD2" s="8">
        <v>3.79</v>
      </c>
      <c r="BE2" s="8">
        <v>7.56</v>
      </c>
      <c r="BF2" s="8">
        <v>3.77</v>
      </c>
    </row>
    <row r="3" ht="15.75" customHeight="1">
      <c r="A3" s="8">
        <v>1.0</v>
      </c>
      <c r="B3" s="8">
        <v>2.0</v>
      </c>
      <c r="C3" s="8">
        <v>2012.0</v>
      </c>
      <c r="D3" s="1" t="s">
        <v>62</v>
      </c>
      <c r="E3" s="1" t="s">
        <v>63</v>
      </c>
      <c r="F3" s="9">
        <v>34397.0</v>
      </c>
      <c r="G3" s="10">
        <v>18.0</v>
      </c>
      <c r="H3" s="11">
        <v>6.01</v>
      </c>
      <c r="I3" s="11">
        <v>180.0</v>
      </c>
      <c r="J3" s="1">
        <v>0.0</v>
      </c>
      <c r="K3" s="1"/>
      <c r="L3" s="1">
        <v>2012.0</v>
      </c>
      <c r="M3" s="1">
        <v>82.0</v>
      </c>
      <c r="N3" s="4" t="s">
        <v>59</v>
      </c>
      <c r="O3" s="5" t="s">
        <v>60</v>
      </c>
      <c r="P3" s="6" t="s">
        <v>61</v>
      </c>
      <c r="Q3" s="1"/>
      <c r="R3" s="8">
        <v>19.0</v>
      </c>
      <c r="S3" s="1"/>
      <c r="T3" s="1"/>
      <c r="U3" s="1"/>
      <c r="V3" s="12">
        <v>432.096614</v>
      </c>
      <c r="W3" s="12">
        <v>587.0299</v>
      </c>
      <c r="X3" s="8">
        <v>154.93</v>
      </c>
      <c r="Y3" s="12">
        <v>201.924</v>
      </c>
      <c r="Z3" s="12">
        <v>331.0767</v>
      </c>
      <c r="AA3" s="8">
        <v>129.15</v>
      </c>
      <c r="AB3" s="12">
        <v>235.656</v>
      </c>
      <c r="AC3" s="12">
        <v>637.087</v>
      </c>
      <c r="AD3" s="8">
        <v>33.73</v>
      </c>
      <c r="AE3" s="8">
        <v>306.01</v>
      </c>
      <c r="AF3" s="12">
        <v>0.1</v>
      </c>
      <c r="AG3" s="12">
        <v>0.09</v>
      </c>
      <c r="AH3" s="8">
        <v>42.13</v>
      </c>
      <c r="AI3" s="8">
        <v>55.27</v>
      </c>
      <c r="AJ3" s="12">
        <v>59.15</v>
      </c>
      <c r="AK3" s="12">
        <v>64.11</v>
      </c>
      <c r="AL3" s="8">
        <v>4.96</v>
      </c>
      <c r="AM3" s="12">
        <v>65.77</v>
      </c>
      <c r="AN3" s="12">
        <v>74.54</v>
      </c>
      <c r="AO3" s="8">
        <v>8.77</v>
      </c>
      <c r="AP3" s="8">
        <v>6.61</v>
      </c>
      <c r="AQ3" s="8">
        <v>10.42</v>
      </c>
      <c r="AR3" s="12">
        <v>245.85</v>
      </c>
      <c r="AS3" s="12">
        <v>178.17</v>
      </c>
      <c r="AT3" s="8">
        <v>-67.68</v>
      </c>
      <c r="AU3" s="12">
        <v>12.37</v>
      </c>
      <c r="AV3" s="12">
        <v>14.62</v>
      </c>
      <c r="AW3" s="8">
        <v>2.24</v>
      </c>
      <c r="AX3" s="12">
        <v>9.37</v>
      </c>
      <c r="AY3" s="12">
        <v>8.5</v>
      </c>
      <c r="AZ3" s="1"/>
      <c r="BA3" s="12">
        <v>10.69</v>
      </c>
      <c r="BB3" s="12">
        <v>9.63</v>
      </c>
      <c r="BC3" s="8">
        <v>-1.06</v>
      </c>
      <c r="BD3" s="12">
        <v>2.04</v>
      </c>
      <c r="BE3" s="12">
        <v>5.69</v>
      </c>
      <c r="BF3" s="8">
        <v>3.66</v>
      </c>
    </row>
    <row r="4" ht="15.75" customHeight="1">
      <c r="A4" s="8">
        <v>1.0</v>
      </c>
      <c r="B4" s="8">
        <v>3.0</v>
      </c>
      <c r="C4" s="8">
        <v>2012.0</v>
      </c>
      <c r="D4" s="1" t="s">
        <v>64</v>
      </c>
      <c r="E4" s="1" t="s">
        <v>65</v>
      </c>
      <c r="F4" s="9">
        <v>34404.0</v>
      </c>
      <c r="G4" s="10">
        <v>18.0</v>
      </c>
      <c r="H4" s="11">
        <v>6.01</v>
      </c>
      <c r="I4" s="1">
        <v>196.0</v>
      </c>
      <c r="J4" s="1">
        <v>0.0</v>
      </c>
      <c r="K4" s="1"/>
      <c r="L4" s="1">
        <v>2012.0</v>
      </c>
      <c r="M4" s="1">
        <v>194.0</v>
      </c>
      <c r="N4" s="4" t="s">
        <v>59</v>
      </c>
      <c r="O4" s="5" t="s">
        <v>60</v>
      </c>
      <c r="P4" s="6" t="s">
        <v>61</v>
      </c>
      <c r="Q4" s="8">
        <v>1.0</v>
      </c>
      <c r="R4" s="8">
        <v>20.2</v>
      </c>
      <c r="S4" s="1"/>
      <c r="T4" s="1"/>
      <c r="U4" s="1"/>
      <c r="V4" s="12">
        <v>398.272727</v>
      </c>
      <c r="W4" s="12">
        <v>541.1175</v>
      </c>
      <c r="X4" s="8">
        <v>142.84</v>
      </c>
      <c r="Y4" s="12">
        <v>259.1539</v>
      </c>
      <c r="Z4" s="12">
        <v>222.6922</v>
      </c>
      <c r="AA4" s="8">
        <v>-36.46</v>
      </c>
      <c r="AB4" s="12">
        <v>265.3636</v>
      </c>
      <c r="AC4" s="12">
        <v>249.5</v>
      </c>
      <c r="AD4" s="8">
        <v>6.21</v>
      </c>
      <c r="AE4" s="8">
        <v>26.81</v>
      </c>
      <c r="AF4" s="12">
        <v>0.09</v>
      </c>
      <c r="AG4" s="12">
        <v>0.28</v>
      </c>
      <c r="AH4" s="8">
        <v>34.58</v>
      </c>
      <c r="AI4" s="8">
        <v>151.09</v>
      </c>
      <c r="AJ4" s="12">
        <v>69.48</v>
      </c>
      <c r="AK4" s="12">
        <v>62.36</v>
      </c>
      <c r="AL4" s="8">
        <v>-7.12</v>
      </c>
      <c r="AM4" s="12">
        <v>69.73</v>
      </c>
      <c r="AN4" s="12">
        <v>73.17</v>
      </c>
      <c r="AO4" s="8">
        <v>3.44</v>
      </c>
      <c r="AP4" s="8">
        <v>0.25</v>
      </c>
      <c r="AQ4" s="8">
        <v>10.81</v>
      </c>
      <c r="AR4" s="12">
        <v>195.69</v>
      </c>
      <c r="AS4" s="12">
        <v>238.35</v>
      </c>
      <c r="AT4" s="8">
        <v>42.66</v>
      </c>
      <c r="AU4" s="12">
        <v>5.22</v>
      </c>
      <c r="AV4" s="12">
        <v>6.07</v>
      </c>
      <c r="AW4" s="8">
        <v>0.84</v>
      </c>
      <c r="AX4" s="12">
        <v>4.13</v>
      </c>
      <c r="AY4" s="12">
        <v>0.83</v>
      </c>
      <c r="AZ4" s="1"/>
      <c r="BA4" s="12">
        <v>3.11</v>
      </c>
      <c r="BB4" s="12">
        <v>11.61</v>
      </c>
      <c r="BC4" s="8">
        <v>8.5</v>
      </c>
      <c r="BD4" s="12">
        <v>1.94</v>
      </c>
      <c r="BE4" s="12">
        <v>0.79</v>
      </c>
      <c r="BF4" s="8">
        <v>-1.15</v>
      </c>
    </row>
    <row r="5" ht="15.75" customHeight="1">
      <c r="A5" s="8">
        <v>1.0</v>
      </c>
      <c r="B5" s="8">
        <v>4.0</v>
      </c>
      <c r="C5" s="8">
        <v>2012.0</v>
      </c>
      <c r="D5" s="1" t="s">
        <v>66</v>
      </c>
      <c r="E5" s="1" t="s">
        <v>67</v>
      </c>
      <c r="F5" s="9">
        <v>34337.0</v>
      </c>
      <c r="G5" s="10">
        <v>18.0</v>
      </c>
      <c r="H5" s="11">
        <v>5.11</v>
      </c>
      <c r="I5" s="11">
        <v>178.0</v>
      </c>
      <c r="J5" s="1">
        <v>0.0</v>
      </c>
      <c r="K5" s="1"/>
      <c r="L5" s="1">
        <v>2012.0</v>
      </c>
      <c r="M5" s="1">
        <v>180.0</v>
      </c>
      <c r="N5" s="4" t="s">
        <v>59</v>
      </c>
      <c r="O5" s="5" t="s">
        <v>60</v>
      </c>
      <c r="P5" s="6" t="s">
        <v>61</v>
      </c>
      <c r="Q5" s="8">
        <v>1.0</v>
      </c>
      <c r="R5" s="8">
        <v>17.2</v>
      </c>
      <c r="S5" s="1"/>
      <c r="T5" s="1"/>
      <c r="U5" s="1"/>
      <c r="V5" s="12">
        <v>663.0</v>
      </c>
      <c r="W5" s="12">
        <v>1279.967</v>
      </c>
      <c r="X5" s="8">
        <v>616.97</v>
      </c>
      <c r="Y5" s="12">
        <v>311.8333</v>
      </c>
      <c r="Z5" s="12">
        <v>578.4696</v>
      </c>
      <c r="AA5" s="8">
        <v>266.64</v>
      </c>
      <c r="AB5" s="12">
        <v>371.2</v>
      </c>
      <c r="AC5" s="12">
        <v>912.7325</v>
      </c>
      <c r="AD5" s="8">
        <v>59.37</v>
      </c>
      <c r="AE5" s="8">
        <v>334.26</v>
      </c>
      <c r="AF5" s="12">
        <v>0.92</v>
      </c>
      <c r="AG5" s="12">
        <v>0.82</v>
      </c>
      <c r="AH5" s="8">
        <v>609.51</v>
      </c>
      <c r="AI5" s="8">
        <v>1051.09</v>
      </c>
      <c r="AJ5" s="12">
        <v>69.52</v>
      </c>
      <c r="AK5" s="12">
        <v>64.02</v>
      </c>
      <c r="AL5" s="8">
        <v>-5.5</v>
      </c>
      <c r="AM5" s="12">
        <v>69.52</v>
      </c>
      <c r="AN5" s="12">
        <v>79.74</v>
      </c>
      <c r="AO5" s="8">
        <v>10.22</v>
      </c>
      <c r="AP5" s="8">
        <v>0.0</v>
      </c>
      <c r="AQ5" s="8">
        <v>15.72</v>
      </c>
      <c r="AR5" s="12">
        <v>457.96</v>
      </c>
      <c r="AS5" s="12">
        <v>128.81</v>
      </c>
      <c r="AT5" s="8">
        <v>-329.16</v>
      </c>
      <c r="AU5" s="12">
        <v>3.96</v>
      </c>
      <c r="AV5" s="12">
        <v>12.62</v>
      </c>
      <c r="AW5" s="8">
        <v>8.66</v>
      </c>
      <c r="AX5" s="12">
        <v>0.94</v>
      </c>
      <c r="AY5" s="12">
        <v>5.22</v>
      </c>
      <c r="AZ5" s="1"/>
      <c r="BA5" s="12">
        <v>3.14</v>
      </c>
      <c r="BB5" s="12">
        <v>13.25</v>
      </c>
      <c r="BC5" s="8">
        <v>10.11</v>
      </c>
      <c r="BD5" s="12">
        <v>1.58</v>
      </c>
      <c r="BE5" s="12">
        <v>8.26</v>
      </c>
      <c r="BF5" s="8">
        <v>6.67</v>
      </c>
    </row>
    <row r="6" ht="15.75" customHeight="1">
      <c r="A6" s="8">
        <v>1.0</v>
      </c>
      <c r="B6" s="8">
        <v>6.0</v>
      </c>
      <c r="C6" s="8">
        <v>2012.0</v>
      </c>
      <c r="D6" s="1" t="s">
        <v>68</v>
      </c>
      <c r="E6" s="1" t="s">
        <v>69</v>
      </c>
      <c r="F6" s="9">
        <v>34356.0</v>
      </c>
      <c r="G6" s="10">
        <v>18.0</v>
      </c>
      <c r="H6" s="11">
        <v>6.03</v>
      </c>
      <c r="I6" s="11">
        <v>202.0</v>
      </c>
      <c r="J6" s="1">
        <v>0.0</v>
      </c>
      <c r="K6" s="1"/>
      <c r="L6" s="1">
        <v>2012.0</v>
      </c>
      <c r="M6" s="1">
        <v>40.0</v>
      </c>
      <c r="N6" s="4" t="s">
        <v>70</v>
      </c>
      <c r="O6" s="5" t="s">
        <v>71</v>
      </c>
      <c r="P6" s="6" t="s">
        <v>61</v>
      </c>
      <c r="Q6" s="8">
        <v>1.0</v>
      </c>
      <c r="R6" s="8">
        <v>24.0</v>
      </c>
      <c r="S6" s="1"/>
      <c r="T6" s="1"/>
      <c r="U6" s="1"/>
      <c r="V6" s="12">
        <v>490.08</v>
      </c>
      <c r="W6" s="12">
        <v>767.13</v>
      </c>
      <c r="X6" s="8">
        <v>277.06</v>
      </c>
      <c r="Y6" s="12">
        <v>204.88</v>
      </c>
      <c r="Z6" s="12">
        <v>300.96</v>
      </c>
      <c r="AA6" s="8">
        <v>96.07</v>
      </c>
      <c r="AB6" s="12">
        <v>208.71</v>
      </c>
      <c r="AC6" s="12">
        <v>760.94</v>
      </c>
      <c r="AD6" s="8">
        <v>3.83</v>
      </c>
      <c r="AE6" s="8">
        <v>459.98</v>
      </c>
      <c r="AF6" s="12">
        <v>0.08</v>
      </c>
      <c r="AG6" s="12">
        <v>0.12</v>
      </c>
      <c r="AH6" s="8">
        <v>38.93</v>
      </c>
      <c r="AI6" s="8">
        <v>92.45</v>
      </c>
      <c r="AJ6" s="12">
        <v>66.88</v>
      </c>
      <c r="AK6" s="12">
        <v>65.63</v>
      </c>
      <c r="AL6" s="8">
        <v>-1.25</v>
      </c>
      <c r="AM6" s="12">
        <v>69.12</v>
      </c>
      <c r="AN6" s="12">
        <v>81.85</v>
      </c>
      <c r="AO6" s="8">
        <v>12.73</v>
      </c>
      <c r="AP6" s="8">
        <v>2.24</v>
      </c>
      <c r="AQ6" s="8">
        <v>16.22</v>
      </c>
      <c r="AR6" s="12">
        <v>250.68</v>
      </c>
      <c r="AS6" s="12">
        <v>195.37</v>
      </c>
      <c r="AT6" s="8">
        <v>-55.3</v>
      </c>
      <c r="AU6" s="12">
        <v>8.99</v>
      </c>
      <c r="AV6" s="12">
        <v>13.42</v>
      </c>
      <c r="AW6" s="8">
        <v>4.42</v>
      </c>
      <c r="AX6" s="12">
        <v>2.35</v>
      </c>
      <c r="AY6" s="12">
        <v>8.92</v>
      </c>
      <c r="AZ6" s="1"/>
      <c r="BA6" s="12">
        <v>7.447209653</v>
      </c>
      <c r="BB6" s="12">
        <v>8.597285068</v>
      </c>
      <c r="BC6" s="8">
        <v>1.15</v>
      </c>
      <c r="BD6" s="12">
        <v>1.791101056</v>
      </c>
      <c r="BE6" s="12">
        <v>6.231146305</v>
      </c>
      <c r="BF6" s="8">
        <v>4.44</v>
      </c>
    </row>
    <row r="7" ht="15.75" customHeight="1">
      <c r="A7" s="8">
        <v>1.0</v>
      </c>
      <c r="B7" s="8">
        <v>7.0</v>
      </c>
      <c r="C7" s="8">
        <v>2012.0</v>
      </c>
      <c r="D7" s="1" t="s">
        <v>72</v>
      </c>
      <c r="E7" s="1" t="s">
        <v>73</v>
      </c>
      <c r="F7" s="9">
        <v>34421.0</v>
      </c>
      <c r="G7" s="10">
        <v>18.0</v>
      </c>
      <c r="H7" s="11">
        <v>6.02</v>
      </c>
      <c r="I7" s="11">
        <v>220.0</v>
      </c>
      <c r="J7" s="1">
        <v>0.0</v>
      </c>
      <c r="K7" s="1"/>
      <c r="L7" s="1">
        <v>2014.0</v>
      </c>
      <c r="M7" s="1">
        <v>176.0</v>
      </c>
      <c r="N7" s="4" t="s">
        <v>70</v>
      </c>
      <c r="O7" s="5" t="s">
        <v>71</v>
      </c>
      <c r="P7" s="6" t="s">
        <v>61</v>
      </c>
      <c r="Q7" s="8">
        <v>1.0</v>
      </c>
      <c r="R7" s="8">
        <v>20.0</v>
      </c>
      <c r="S7" s="1"/>
      <c r="T7" s="1"/>
      <c r="U7" s="1"/>
      <c r="V7" s="12">
        <v>340.12</v>
      </c>
      <c r="W7" s="12">
        <v>614.81</v>
      </c>
      <c r="X7" s="8">
        <v>274.69</v>
      </c>
      <c r="Y7" s="12">
        <v>161.14</v>
      </c>
      <c r="Z7" s="12">
        <v>163.45</v>
      </c>
      <c r="AA7" s="8">
        <v>2.31</v>
      </c>
      <c r="AB7" s="12">
        <v>350.95</v>
      </c>
      <c r="AC7" s="12">
        <v>161.46</v>
      </c>
      <c r="AD7" s="8">
        <v>189.8</v>
      </c>
      <c r="AE7" s="8">
        <v>-1.99</v>
      </c>
      <c r="AF7" s="12">
        <v>0.12</v>
      </c>
      <c r="AG7" s="12">
        <v>0.04</v>
      </c>
      <c r="AH7" s="8">
        <v>41.03</v>
      </c>
      <c r="AI7" s="8">
        <v>25.22</v>
      </c>
      <c r="AJ7" s="12">
        <v>65.26</v>
      </c>
      <c r="AK7" s="12">
        <v>68.21</v>
      </c>
      <c r="AL7" s="8">
        <v>2.95</v>
      </c>
      <c r="AM7" s="12">
        <v>69.27</v>
      </c>
      <c r="AN7" s="12">
        <v>68.21</v>
      </c>
      <c r="AO7" s="8">
        <v>-1.06</v>
      </c>
      <c r="AP7" s="8">
        <v>4.01</v>
      </c>
      <c r="AQ7" s="8">
        <v>0.0</v>
      </c>
      <c r="AR7" s="12">
        <v>318.08</v>
      </c>
      <c r="AS7" s="12">
        <v>368.13</v>
      </c>
      <c r="AT7" s="8">
        <v>50.05</v>
      </c>
      <c r="AU7" s="12">
        <v>11.48</v>
      </c>
      <c r="AV7" s="12">
        <v>5.24</v>
      </c>
      <c r="AW7" s="8">
        <v>-6.24</v>
      </c>
      <c r="AX7" s="12">
        <v>9.66</v>
      </c>
      <c r="AY7" s="12">
        <v>0.0</v>
      </c>
      <c r="AZ7" s="1"/>
      <c r="BA7" s="12">
        <v>5.184766214</v>
      </c>
      <c r="BB7" s="12">
        <v>5.731523379</v>
      </c>
      <c r="BC7" s="8">
        <v>0.55</v>
      </c>
      <c r="BD7" s="12">
        <v>3.657616893</v>
      </c>
      <c r="BE7" s="12">
        <v>2.941176471</v>
      </c>
      <c r="BF7" s="8">
        <v>-0.72</v>
      </c>
    </row>
    <row r="8" ht="15.75" customHeight="1">
      <c r="A8" s="8">
        <v>1.0</v>
      </c>
      <c r="B8" s="8">
        <v>8.0</v>
      </c>
      <c r="C8" s="8">
        <v>2012.0</v>
      </c>
      <c r="D8" s="1" t="s">
        <v>74</v>
      </c>
      <c r="E8" s="1" t="s">
        <v>75</v>
      </c>
      <c r="F8" s="9">
        <v>34469.0</v>
      </c>
      <c r="G8" s="10">
        <v>18.0</v>
      </c>
      <c r="H8" s="11">
        <v>6.01</v>
      </c>
      <c r="I8" s="11">
        <v>205.0</v>
      </c>
      <c r="J8" s="1">
        <v>1.0</v>
      </c>
      <c r="K8" s="1"/>
      <c r="L8" s="1">
        <v>2012.0</v>
      </c>
      <c r="M8" s="1">
        <v>42.0</v>
      </c>
      <c r="N8" s="4" t="s">
        <v>59</v>
      </c>
      <c r="O8" s="5" t="s">
        <v>71</v>
      </c>
      <c r="P8" s="6" t="s">
        <v>61</v>
      </c>
      <c r="Q8" s="8">
        <v>1.0</v>
      </c>
      <c r="R8" s="8">
        <v>21.8</v>
      </c>
      <c r="S8" s="1"/>
      <c r="T8" s="1"/>
      <c r="U8" s="1"/>
      <c r="V8" s="12">
        <v>434.27</v>
      </c>
      <c r="W8" s="12">
        <v>592.43</v>
      </c>
      <c r="X8" s="8">
        <v>158.16</v>
      </c>
      <c r="Y8" s="12">
        <v>217.75</v>
      </c>
      <c r="Z8" s="12">
        <v>355.5</v>
      </c>
      <c r="AA8" s="8">
        <v>137.75</v>
      </c>
      <c r="AB8" s="12">
        <v>308.89</v>
      </c>
      <c r="AC8" s="12">
        <v>703.54</v>
      </c>
      <c r="AD8" s="8">
        <v>91.14</v>
      </c>
      <c r="AE8" s="8">
        <v>348.04</v>
      </c>
      <c r="AF8" s="12">
        <v>0.13</v>
      </c>
      <c r="AG8" s="12">
        <v>0.08</v>
      </c>
      <c r="AH8" s="8">
        <v>56.54</v>
      </c>
      <c r="AI8" s="8">
        <v>48.51</v>
      </c>
      <c r="AJ8" s="12">
        <v>68.97</v>
      </c>
      <c r="AK8" s="12">
        <v>64.54</v>
      </c>
      <c r="AL8" s="8">
        <v>-4.42</v>
      </c>
      <c r="AM8" s="12">
        <v>74.53</v>
      </c>
      <c r="AN8" s="12">
        <v>78.41</v>
      </c>
      <c r="AO8" s="8">
        <v>3.87</v>
      </c>
      <c r="AP8" s="8">
        <v>5.57</v>
      </c>
      <c r="AQ8" s="8">
        <v>13.86</v>
      </c>
      <c r="AR8" s="12">
        <v>283.57</v>
      </c>
      <c r="AS8" s="12">
        <v>180.18</v>
      </c>
      <c r="AT8" s="8">
        <v>-103.39</v>
      </c>
      <c r="AU8" s="12">
        <v>7.72</v>
      </c>
      <c r="AV8" s="12">
        <v>14.94</v>
      </c>
      <c r="AW8" s="8">
        <v>7.22</v>
      </c>
      <c r="AX8" s="12">
        <v>6.57</v>
      </c>
      <c r="AY8" s="12">
        <v>7.62</v>
      </c>
      <c r="AZ8" s="1"/>
      <c r="BA8" s="12">
        <v>3.959276018</v>
      </c>
      <c r="BB8" s="12">
        <v>8.889517345</v>
      </c>
      <c r="BC8" s="8">
        <v>4.93</v>
      </c>
      <c r="BD8" s="12">
        <v>2.733785822</v>
      </c>
      <c r="BE8" s="12">
        <v>8.069381599</v>
      </c>
      <c r="BF8" s="8">
        <v>5.34</v>
      </c>
    </row>
    <row r="9" ht="15.75" customHeight="1">
      <c r="A9" s="8">
        <v>1.0</v>
      </c>
      <c r="B9" s="8">
        <v>9.0</v>
      </c>
      <c r="C9" s="8">
        <v>2012.0</v>
      </c>
      <c r="D9" s="1" t="s">
        <v>76</v>
      </c>
      <c r="E9" s="1" t="s">
        <v>77</v>
      </c>
      <c r="F9" s="13">
        <v>34343.0</v>
      </c>
      <c r="G9" s="10">
        <v>18.0</v>
      </c>
      <c r="H9" s="14" t="s">
        <v>78</v>
      </c>
      <c r="I9" s="14" t="s">
        <v>79</v>
      </c>
      <c r="J9" s="1">
        <v>1.0</v>
      </c>
      <c r="K9" s="1"/>
      <c r="L9" s="1">
        <v>2012.0</v>
      </c>
      <c r="M9" s="1">
        <v>13.0</v>
      </c>
      <c r="N9" s="4" t="s">
        <v>59</v>
      </c>
      <c r="O9" s="5" t="s">
        <v>60</v>
      </c>
      <c r="P9" s="6" t="s">
        <v>61</v>
      </c>
      <c r="Q9" s="8">
        <v>1.0</v>
      </c>
      <c r="R9" s="8">
        <v>19.3</v>
      </c>
      <c r="S9" s="1"/>
      <c r="T9" s="1"/>
      <c r="U9" s="1"/>
      <c r="V9" s="12">
        <v>425.8</v>
      </c>
      <c r="W9" s="12">
        <v>628.0</v>
      </c>
      <c r="X9" s="8">
        <v>202.2</v>
      </c>
      <c r="Y9" s="12">
        <v>222.04</v>
      </c>
      <c r="Z9" s="12">
        <v>252.72</v>
      </c>
      <c r="AA9" s="8">
        <v>30.69</v>
      </c>
      <c r="AB9" s="12">
        <v>298.33</v>
      </c>
      <c r="AC9" s="12">
        <v>936.04</v>
      </c>
      <c r="AD9" s="8">
        <v>76.29</v>
      </c>
      <c r="AE9" s="8">
        <v>683.32</v>
      </c>
      <c r="AF9" s="12">
        <v>0.26</v>
      </c>
      <c r="AG9" s="12">
        <v>0.44</v>
      </c>
      <c r="AH9" s="8">
        <v>111.09</v>
      </c>
      <c r="AI9" s="8">
        <v>273.34</v>
      </c>
      <c r="AJ9" s="12">
        <v>69.94</v>
      </c>
      <c r="AK9" s="12">
        <v>45.91</v>
      </c>
      <c r="AL9" s="8">
        <v>-24.03</v>
      </c>
      <c r="AM9" s="12">
        <v>73.14</v>
      </c>
      <c r="AN9" s="12">
        <v>77.95</v>
      </c>
      <c r="AO9" s="8">
        <v>4.81</v>
      </c>
      <c r="AP9" s="8">
        <v>3.2</v>
      </c>
      <c r="AQ9" s="8">
        <v>32.04</v>
      </c>
      <c r="AR9" s="12">
        <v>260.22</v>
      </c>
      <c r="AS9" s="12">
        <v>202.4</v>
      </c>
      <c r="AT9" s="8">
        <v>-57.82</v>
      </c>
      <c r="AU9" s="12">
        <v>6.85</v>
      </c>
      <c r="AV9" s="12">
        <v>26.15</v>
      </c>
      <c r="AW9" s="8">
        <v>19.29</v>
      </c>
      <c r="AX9" s="12">
        <v>3.75</v>
      </c>
      <c r="AY9" s="12">
        <v>8.27</v>
      </c>
      <c r="AZ9" s="1"/>
      <c r="BA9" s="12">
        <v>3.167420814</v>
      </c>
      <c r="BB9" s="12">
        <v>25.15082956</v>
      </c>
      <c r="BC9" s="8">
        <v>21.98</v>
      </c>
      <c r="BD9" s="12">
        <v>5.250754148</v>
      </c>
      <c r="BE9" s="12">
        <v>4.260935143</v>
      </c>
      <c r="BF9" s="8">
        <v>-0.99</v>
      </c>
    </row>
    <row r="10" ht="15.75" customHeight="1">
      <c r="A10" s="8">
        <v>1.0</v>
      </c>
      <c r="B10" s="8">
        <v>10.0</v>
      </c>
      <c r="C10" s="8">
        <v>2012.0</v>
      </c>
      <c r="D10" s="1" t="s">
        <v>80</v>
      </c>
      <c r="E10" s="1" t="s">
        <v>81</v>
      </c>
      <c r="F10" s="9">
        <v>34387.0</v>
      </c>
      <c r="G10" s="10">
        <v>18.0</v>
      </c>
      <c r="H10" s="11">
        <v>6.0</v>
      </c>
      <c r="I10" s="11">
        <v>202.0</v>
      </c>
      <c r="J10" s="1">
        <v>0.0</v>
      </c>
      <c r="K10" s="1"/>
      <c r="L10" s="1">
        <v>2012.0</v>
      </c>
      <c r="M10" s="1">
        <v>92.0</v>
      </c>
      <c r="N10" s="4" t="s">
        <v>70</v>
      </c>
      <c r="O10" s="5" t="s">
        <v>60</v>
      </c>
      <c r="P10" s="6" t="s">
        <v>61</v>
      </c>
      <c r="Q10" s="8">
        <v>1.0</v>
      </c>
      <c r="R10" s="8">
        <v>21.22</v>
      </c>
      <c r="S10" s="1"/>
      <c r="T10" s="1"/>
      <c r="U10" s="1"/>
      <c r="V10" s="12">
        <v>427.46</v>
      </c>
      <c r="W10" s="12">
        <v>563.43</v>
      </c>
      <c r="X10" s="8">
        <v>135.97</v>
      </c>
      <c r="Y10" s="12">
        <v>209.2</v>
      </c>
      <c r="Z10" s="12">
        <v>424.65</v>
      </c>
      <c r="AA10" s="8">
        <v>215.45</v>
      </c>
      <c r="AB10" s="12">
        <v>268.35</v>
      </c>
      <c r="AC10" s="12">
        <v>704.92</v>
      </c>
      <c r="AD10" s="8">
        <v>59.16</v>
      </c>
      <c r="AE10" s="8">
        <v>280.27</v>
      </c>
      <c r="AF10" s="12">
        <v>0.05</v>
      </c>
      <c r="AG10" s="12">
        <v>0.09</v>
      </c>
      <c r="AH10" s="8">
        <v>22.92</v>
      </c>
      <c r="AI10" s="8">
        <v>49.33</v>
      </c>
      <c r="AJ10" s="12">
        <v>67.1</v>
      </c>
      <c r="AK10" s="12">
        <v>68.78</v>
      </c>
      <c r="AL10" s="8">
        <v>1.68</v>
      </c>
      <c r="AM10" s="12">
        <v>69.42</v>
      </c>
      <c r="AN10" s="12">
        <v>81.75</v>
      </c>
      <c r="AO10" s="8">
        <v>12.33</v>
      </c>
      <c r="AP10" s="8">
        <v>2.32</v>
      </c>
      <c r="AQ10" s="8">
        <v>12.97</v>
      </c>
      <c r="AR10" s="12">
        <v>255.17</v>
      </c>
      <c r="AS10" s="12">
        <v>162.47</v>
      </c>
      <c r="AT10" s="8">
        <v>-92.7</v>
      </c>
      <c r="AU10" s="12">
        <v>9.51</v>
      </c>
      <c r="AV10" s="12">
        <v>12.12</v>
      </c>
      <c r="AW10" s="8">
        <v>2.61</v>
      </c>
      <c r="AX10" s="12">
        <v>4.88</v>
      </c>
      <c r="AY10" s="12">
        <v>9.15</v>
      </c>
      <c r="AZ10" s="1"/>
      <c r="BA10" s="12">
        <v>6.146304676</v>
      </c>
      <c r="BB10" s="12">
        <v>8.02224736</v>
      </c>
      <c r="BC10" s="8">
        <v>1.88</v>
      </c>
      <c r="BD10" s="12">
        <v>3.714177979</v>
      </c>
      <c r="BE10" s="12">
        <v>3.930995475</v>
      </c>
      <c r="BF10" s="8">
        <v>0.22</v>
      </c>
    </row>
    <row r="11" ht="15.75" customHeight="1">
      <c r="A11" s="8">
        <v>1.0</v>
      </c>
      <c r="B11" s="8">
        <v>12.0</v>
      </c>
      <c r="C11" s="8">
        <v>2012.0</v>
      </c>
      <c r="D11" s="1" t="s">
        <v>82</v>
      </c>
      <c r="E11" s="1" t="s">
        <v>83</v>
      </c>
      <c r="F11" s="13">
        <v>34235.0</v>
      </c>
      <c r="G11" s="10">
        <v>18.0</v>
      </c>
      <c r="H11" s="14" t="s">
        <v>84</v>
      </c>
      <c r="I11" s="14" t="s">
        <v>85</v>
      </c>
      <c r="J11" s="1">
        <v>1.0</v>
      </c>
      <c r="K11" s="1"/>
      <c r="L11" s="1">
        <v>2012.0</v>
      </c>
      <c r="M11" s="1">
        <v>37.0</v>
      </c>
      <c r="N11" s="4" t="s">
        <v>70</v>
      </c>
      <c r="O11" s="5" t="s">
        <v>60</v>
      </c>
      <c r="P11" s="6" t="s">
        <v>61</v>
      </c>
      <c r="Q11" s="8">
        <v>1.0</v>
      </c>
      <c r="R11" s="8">
        <v>21.5</v>
      </c>
      <c r="S11" s="1"/>
      <c r="T11" s="1"/>
      <c r="U11" s="1"/>
      <c r="V11" s="12">
        <v>368.4</v>
      </c>
      <c r="W11" s="12">
        <v>535.76</v>
      </c>
      <c r="X11" s="8">
        <v>167.36</v>
      </c>
      <c r="Y11" s="12">
        <v>324.64</v>
      </c>
      <c r="Z11" s="12">
        <v>348.34</v>
      </c>
      <c r="AA11" s="8">
        <v>23.71</v>
      </c>
      <c r="AB11" s="12">
        <v>324.16</v>
      </c>
      <c r="AC11" s="12">
        <v>459.5</v>
      </c>
      <c r="AD11" s="8">
        <v>-0.48</v>
      </c>
      <c r="AE11" s="8">
        <v>111.15</v>
      </c>
      <c r="AF11" s="12">
        <v>0.09</v>
      </c>
      <c r="AG11" s="12">
        <v>0.18</v>
      </c>
      <c r="AH11" s="8">
        <v>32.41</v>
      </c>
      <c r="AI11" s="8">
        <v>96.07</v>
      </c>
      <c r="AJ11" s="12">
        <v>70.55</v>
      </c>
      <c r="AK11" s="12">
        <v>66.07</v>
      </c>
      <c r="AL11" s="8">
        <v>-4.48</v>
      </c>
      <c r="AM11" s="12">
        <v>70.27</v>
      </c>
      <c r="AN11" s="12">
        <v>68.75</v>
      </c>
      <c r="AO11" s="8">
        <v>-1.52</v>
      </c>
      <c r="AP11" s="8">
        <v>-0.28</v>
      </c>
      <c r="AQ11" s="8">
        <v>2.67</v>
      </c>
      <c r="AR11" s="12">
        <v>168.52</v>
      </c>
      <c r="AS11" s="12">
        <v>142.26</v>
      </c>
      <c r="AT11" s="8">
        <v>-26.27</v>
      </c>
      <c r="AU11" s="12">
        <v>5.8</v>
      </c>
      <c r="AV11" s="12">
        <v>9.52</v>
      </c>
      <c r="AW11" s="8">
        <v>3.72</v>
      </c>
      <c r="AX11" s="12">
        <v>0.76</v>
      </c>
      <c r="AY11" s="12">
        <v>3.94</v>
      </c>
      <c r="AZ11" s="1"/>
      <c r="BA11" s="12">
        <v>5.033936652</v>
      </c>
      <c r="BB11" s="12">
        <v>7.86199095</v>
      </c>
      <c r="BC11" s="8">
        <v>2.83</v>
      </c>
      <c r="BD11" s="12">
        <v>2.205882353</v>
      </c>
      <c r="BE11" s="12">
        <v>2.658371041</v>
      </c>
      <c r="BF11" s="8">
        <v>0.45</v>
      </c>
    </row>
    <row r="12" ht="15.75" customHeight="1">
      <c r="A12" s="8">
        <v>1.0</v>
      </c>
      <c r="B12" s="8">
        <v>13.0</v>
      </c>
      <c r="C12" s="8">
        <v>2012.0</v>
      </c>
      <c r="D12" s="1" t="s">
        <v>86</v>
      </c>
      <c r="E12" s="1" t="s">
        <v>87</v>
      </c>
      <c r="F12" s="13">
        <v>34484.0</v>
      </c>
      <c r="G12" s="10">
        <v>18.0</v>
      </c>
      <c r="H12" s="14" t="s">
        <v>88</v>
      </c>
      <c r="I12" s="14" t="s">
        <v>89</v>
      </c>
      <c r="J12" s="1">
        <v>1.0</v>
      </c>
      <c r="K12" s="1"/>
      <c r="L12" s="1">
        <v>2012.0</v>
      </c>
      <c r="M12" s="1">
        <v>20.0</v>
      </c>
      <c r="N12" s="4" t="s">
        <v>59</v>
      </c>
      <c r="O12" s="5" t="s">
        <v>60</v>
      </c>
      <c r="P12" s="6" t="s">
        <v>61</v>
      </c>
      <c r="Q12" s="8">
        <v>1.0</v>
      </c>
      <c r="R12" s="8">
        <v>22.0</v>
      </c>
      <c r="S12" s="1"/>
      <c r="T12" s="1"/>
      <c r="U12" s="1"/>
      <c r="V12" s="12">
        <v>518.25</v>
      </c>
      <c r="W12" s="12">
        <v>674.82</v>
      </c>
      <c r="X12" s="8">
        <v>156.57</v>
      </c>
      <c r="Y12" s="12">
        <v>285.25</v>
      </c>
      <c r="Z12" s="12">
        <v>306.13</v>
      </c>
      <c r="AA12" s="8">
        <v>20.88</v>
      </c>
      <c r="AB12" s="12">
        <v>285.25</v>
      </c>
      <c r="AC12" s="12">
        <v>807.46</v>
      </c>
      <c r="AD12" s="8">
        <v>0.0</v>
      </c>
      <c r="AE12" s="8">
        <v>501.33</v>
      </c>
      <c r="AF12" s="12">
        <v>0.22</v>
      </c>
      <c r="AG12" s="12">
        <v>0.18</v>
      </c>
      <c r="AH12" s="8">
        <v>113.54</v>
      </c>
      <c r="AI12" s="8">
        <v>122.08</v>
      </c>
      <c r="AJ12" s="12">
        <v>69.46</v>
      </c>
      <c r="AK12" s="12">
        <v>73.11</v>
      </c>
      <c r="AL12" s="8">
        <v>3.64</v>
      </c>
      <c r="AM12" s="12">
        <v>69.46</v>
      </c>
      <c r="AN12" s="12">
        <v>95.37</v>
      </c>
      <c r="AO12" s="8">
        <v>25.91</v>
      </c>
      <c r="AP12" s="8">
        <v>0.0</v>
      </c>
      <c r="AQ12" s="8">
        <v>22.27</v>
      </c>
      <c r="AR12" s="12">
        <v>213.78</v>
      </c>
      <c r="AS12" s="12">
        <v>225.56</v>
      </c>
      <c r="AT12" s="8">
        <v>11.77</v>
      </c>
      <c r="AU12" s="12">
        <v>6.17</v>
      </c>
      <c r="AV12" s="12">
        <v>13.41</v>
      </c>
      <c r="AW12" s="8">
        <v>7.24</v>
      </c>
      <c r="AX12" s="12">
        <v>0.0</v>
      </c>
      <c r="AY12" s="12">
        <v>7.97</v>
      </c>
      <c r="AZ12" s="1"/>
      <c r="BA12" s="12">
        <v>5.09</v>
      </c>
      <c r="BB12" s="12">
        <v>11.56</v>
      </c>
      <c r="BC12" s="8">
        <v>6.47</v>
      </c>
      <c r="BD12" s="12">
        <v>2.55</v>
      </c>
      <c r="BE12" s="12">
        <v>9.07</v>
      </c>
      <c r="BF12" s="8">
        <v>6.53</v>
      </c>
    </row>
    <row r="13" ht="15.75" customHeight="1">
      <c r="A13" s="8">
        <v>1.0</v>
      </c>
      <c r="B13" s="8">
        <v>14.0</v>
      </c>
      <c r="C13" s="8">
        <v>2012.0</v>
      </c>
      <c r="D13" s="1" t="s">
        <v>90</v>
      </c>
      <c r="E13" s="1" t="s">
        <v>91</v>
      </c>
      <c r="F13" s="13">
        <v>34590.0</v>
      </c>
      <c r="G13" s="10">
        <v>17.0</v>
      </c>
      <c r="H13" s="14" t="s">
        <v>92</v>
      </c>
      <c r="I13" s="14" t="s">
        <v>93</v>
      </c>
      <c r="J13" s="1">
        <v>1.0</v>
      </c>
      <c r="K13" s="1"/>
      <c r="L13" s="1">
        <v>2012.0</v>
      </c>
      <c r="M13" s="1">
        <v>21.0</v>
      </c>
      <c r="N13" s="4" t="s">
        <v>59</v>
      </c>
      <c r="O13" s="5" t="s">
        <v>60</v>
      </c>
      <c r="P13" s="6" t="s">
        <v>61</v>
      </c>
      <c r="Q13" s="8">
        <v>1.0</v>
      </c>
      <c r="R13" s="8">
        <v>18.1</v>
      </c>
      <c r="S13" s="1"/>
      <c r="T13" s="1"/>
      <c r="U13" s="1"/>
      <c r="V13" s="12">
        <v>446.74</v>
      </c>
      <c r="W13" s="12">
        <v>528.01</v>
      </c>
      <c r="X13" s="8">
        <v>81.26</v>
      </c>
      <c r="Y13" s="12">
        <v>212.88</v>
      </c>
      <c r="Z13" s="12">
        <v>185.01</v>
      </c>
      <c r="AA13" s="8">
        <v>-27.87</v>
      </c>
      <c r="AB13" s="12">
        <v>222.95</v>
      </c>
      <c r="AC13" s="12">
        <v>543.25</v>
      </c>
      <c r="AD13" s="8">
        <v>10.07</v>
      </c>
      <c r="AE13" s="8">
        <v>358.24</v>
      </c>
      <c r="AF13" s="12">
        <v>0.28</v>
      </c>
      <c r="AG13" s="12">
        <v>0.3</v>
      </c>
      <c r="AH13" s="8">
        <v>125.7</v>
      </c>
      <c r="AI13" s="8">
        <v>157.95</v>
      </c>
      <c r="AJ13" s="12">
        <v>66.51</v>
      </c>
      <c r="AK13" s="12">
        <v>54.05</v>
      </c>
      <c r="AL13" s="8">
        <v>-12.46</v>
      </c>
      <c r="AM13" s="12">
        <v>67.88</v>
      </c>
      <c r="AN13" s="12">
        <v>71.69</v>
      </c>
      <c r="AO13" s="8">
        <v>3.81</v>
      </c>
      <c r="AP13" s="8">
        <v>1.37</v>
      </c>
      <c r="AQ13" s="8">
        <v>17.64</v>
      </c>
      <c r="AR13" s="12">
        <v>232.15</v>
      </c>
      <c r="AS13" s="12">
        <v>258.74</v>
      </c>
      <c r="AT13" s="8">
        <v>26.58</v>
      </c>
      <c r="AU13" s="12">
        <v>7.0</v>
      </c>
      <c r="AV13" s="12">
        <v>17.52</v>
      </c>
      <c r="AW13" s="8">
        <v>10.52</v>
      </c>
      <c r="AX13" s="12">
        <v>4.18</v>
      </c>
      <c r="AY13" s="12">
        <v>8.04</v>
      </c>
      <c r="AZ13" s="1"/>
      <c r="BA13" s="12">
        <v>4.69</v>
      </c>
      <c r="BB13" s="12">
        <v>15.69</v>
      </c>
      <c r="BC13" s="8">
        <v>11.0</v>
      </c>
      <c r="BD13" s="12">
        <v>3.67</v>
      </c>
      <c r="BE13" s="12">
        <v>4.71</v>
      </c>
      <c r="BF13" s="8">
        <v>1.05</v>
      </c>
    </row>
    <row r="14" ht="15.75" customHeight="1">
      <c r="A14" s="8">
        <v>1.0</v>
      </c>
      <c r="B14" s="8">
        <v>15.0</v>
      </c>
      <c r="C14" s="8">
        <v>2012.0</v>
      </c>
      <c r="D14" s="1" t="s">
        <v>94</v>
      </c>
      <c r="E14" s="1" t="s">
        <v>95</v>
      </c>
      <c r="F14" s="15">
        <v>34568.0</v>
      </c>
      <c r="G14" s="10">
        <v>17.0</v>
      </c>
      <c r="H14" s="14" t="s">
        <v>96</v>
      </c>
      <c r="I14" s="1">
        <v>206.0</v>
      </c>
      <c r="J14" s="1">
        <v>1.0</v>
      </c>
      <c r="K14" s="1"/>
      <c r="L14" s="1">
        <v>2012.0</v>
      </c>
      <c r="M14" s="1">
        <v>22.0</v>
      </c>
      <c r="N14" s="4" t="s">
        <v>59</v>
      </c>
      <c r="O14" s="5" t="s">
        <v>71</v>
      </c>
      <c r="P14" s="6" t="s">
        <v>61</v>
      </c>
      <c r="Q14" s="8">
        <v>1.0</v>
      </c>
      <c r="R14" s="8">
        <v>19.6</v>
      </c>
      <c r="S14" s="1"/>
      <c r="T14" s="1"/>
      <c r="U14" s="1"/>
      <c r="V14" s="12">
        <v>393.25</v>
      </c>
      <c r="W14" s="12">
        <v>450.72</v>
      </c>
      <c r="X14" s="8">
        <v>57.47</v>
      </c>
      <c r="Y14" s="12">
        <v>183.85</v>
      </c>
      <c r="Z14" s="12">
        <v>242.3</v>
      </c>
      <c r="AA14" s="8">
        <v>58.44</v>
      </c>
      <c r="AB14" s="12">
        <v>241.09</v>
      </c>
      <c r="AC14" s="12">
        <v>246.55</v>
      </c>
      <c r="AD14" s="8">
        <v>57.23</v>
      </c>
      <c r="AE14" s="8">
        <v>4.25</v>
      </c>
      <c r="AF14" s="12">
        <v>0.09</v>
      </c>
      <c r="AG14" s="12">
        <v>0.21</v>
      </c>
      <c r="AH14" s="8">
        <v>37.27</v>
      </c>
      <c r="AI14" s="8">
        <v>93.4</v>
      </c>
      <c r="AJ14" s="12">
        <v>61.61</v>
      </c>
      <c r="AK14" s="12">
        <v>76.39</v>
      </c>
      <c r="AL14" s="8">
        <v>14.77</v>
      </c>
      <c r="AM14" s="12">
        <v>72.34</v>
      </c>
      <c r="AN14" s="12">
        <v>76.39</v>
      </c>
      <c r="AO14" s="8">
        <v>4.05</v>
      </c>
      <c r="AP14" s="8">
        <v>10.72</v>
      </c>
      <c r="AQ14" s="8">
        <v>0.0</v>
      </c>
      <c r="AR14" s="12">
        <v>268.31</v>
      </c>
      <c r="AS14" s="12">
        <v>233.98</v>
      </c>
      <c r="AT14" s="8">
        <v>-34.33</v>
      </c>
      <c r="AU14" s="12">
        <v>13.15</v>
      </c>
      <c r="AV14" s="12">
        <v>5.74</v>
      </c>
      <c r="AW14" s="8">
        <v>-7.41</v>
      </c>
      <c r="AX14" s="12">
        <v>14.19</v>
      </c>
      <c r="AY14" s="12">
        <v>0.0</v>
      </c>
      <c r="AZ14" s="1"/>
      <c r="BA14" s="12">
        <v>11.02</v>
      </c>
      <c r="BB14" s="12">
        <v>4.45</v>
      </c>
      <c r="BC14" s="8">
        <v>-6.57</v>
      </c>
      <c r="BD14" s="12">
        <v>2.74</v>
      </c>
      <c r="BE14" s="12">
        <v>6.11</v>
      </c>
      <c r="BF14" s="8">
        <v>3.37</v>
      </c>
    </row>
    <row r="15" ht="15.75" customHeight="1">
      <c r="A15" s="8">
        <v>1.0</v>
      </c>
      <c r="B15" s="8">
        <v>16.0</v>
      </c>
      <c r="C15" s="8">
        <v>2012.0</v>
      </c>
      <c r="D15" s="1" t="s">
        <v>97</v>
      </c>
      <c r="E15" s="1" t="s">
        <v>98</v>
      </c>
      <c r="F15" s="9">
        <v>34065.0</v>
      </c>
      <c r="G15" s="10">
        <v>19.0</v>
      </c>
      <c r="H15" s="11">
        <v>6.0</v>
      </c>
      <c r="I15" s="11">
        <v>192.0</v>
      </c>
      <c r="J15" s="1">
        <v>1.0</v>
      </c>
      <c r="K15" s="1"/>
      <c r="L15" s="1">
        <v>2012.0</v>
      </c>
      <c r="M15" s="1">
        <v>71.0</v>
      </c>
      <c r="N15" s="4" t="s">
        <v>59</v>
      </c>
      <c r="O15" s="5" t="s">
        <v>60</v>
      </c>
      <c r="P15" s="6" t="s">
        <v>61</v>
      </c>
      <c r="Q15" s="8">
        <v>2.0</v>
      </c>
      <c r="R15" s="8">
        <v>20.9</v>
      </c>
      <c r="S15" s="1"/>
      <c r="T15" s="1"/>
      <c r="U15" s="1"/>
      <c r="V15" s="12">
        <v>406.96</v>
      </c>
      <c r="W15" s="12">
        <v>673.71</v>
      </c>
      <c r="X15" s="8">
        <v>266.75</v>
      </c>
      <c r="Y15" s="12">
        <v>269.08</v>
      </c>
      <c r="Z15" s="12">
        <v>357.24</v>
      </c>
      <c r="AA15" s="8">
        <v>88.15</v>
      </c>
      <c r="AB15" s="12">
        <v>309.64</v>
      </c>
      <c r="AC15" s="12">
        <v>495.68</v>
      </c>
      <c r="AD15" s="8">
        <v>40.56</v>
      </c>
      <c r="AE15" s="8">
        <v>138.45</v>
      </c>
      <c r="AF15" s="12">
        <v>0.12</v>
      </c>
      <c r="AG15" s="12">
        <v>0.4</v>
      </c>
      <c r="AH15" s="8">
        <v>48.29</v>
      </c>
      <c r="AI15" s="8">
        <v>266.76</v>
      </c>
      <c r="AJ15" s="12">
        <v>66.23</v>
      </c>
      <c r="AK15" s="12">
        <v>76.57</v>
      </c>
      <c r="AL15" s="8">
        <v>10.34</v>
      </c>
      <c r="AM15" s="12">
        <v>72.083928</v>
      </c>
      <c r="AN15" s="12">
        <v>88.3252372</v>
      </c>
      <c r="AO15" s="8">
        <v>16.24</v>
      </c>
      <c r="AP15" s="8">
        <v>5.85</v>
      </c>
      <c r="AQ15" s="8">
        <v>11.75</v>
      </c>
      <c r="AR15" s="12">
        <v>199.79</v>
      </c>
      <c r="AS15" s="12">
        <v>160.29</v>
      </c>
      <c r="AT15" s="8">
        <v>-39.5</v>
      </c>
      <c r="AU15" s="12">
        <v>9.74</v>
      </c>
      <c r="AV15" s="12">
        <v>11.64</v>
      </c>
      <c r="AW15" s="8">
        <v>1.9</v>
      </c>
      <c r="AX15" s="12">
        <v>8.82</v>
      </c>
      <c r="AY15" s="12">
        <v>1.08</v>
      </c>
      <c r="AZ15" s="1"/>
      <c r="BA15" s="12">
        <v>8.0</v>
      </c>
      <c r="BB15" s="12">
        <v>8.37</v>
      </c>
      <c r="BC15" s="8">
        <v>0.37</v>
      </c>
      <c r="BD15" s="12">
        <v>1.74</v>
      </c>
      <c r="BE15" s="12">
        <v>7.15</v>
      </c>
      <c r="BF15" s="8">
        <v>5.41</v>
      </c>
    </row>
    <row r="16" ht="15.75" customHeight="1">
      <c r="A16" s="8">
        <v>1.0</v>
      </c>
      <c r="B16" s="8">
        <v>17.0</v>
      </c>
      <c r="C16" s="8">
        <v>2012.0</v>
      </c>
      <c r="D16" s="1" t="s">
        <v>99</v>
      </c>
      <c r="E16" s="1" t="s">
        <v>100</v>
      </c>
      <c r="F16" s="9">
        <v>34345.0</v>
      </c>
      <c r="G16" s="10">
        <v>18.0</v>
      </c>
      <c r="H16" s="11">
        <v>6.02</v>
      </c>
      <c r="I16" s="11">
        <v>200.0</v>
      </c>
      <c r="J16" s="1">
        <v>1.0</v>
      </c>
      <c r="K16" s="1"/>
      <c r="L16" s="1">
        <v>2012.0</v>
      </c>
      <c r="M16" s="1">
        <v>36.0</v>
      </c>
      <c r="N16" s="4" t="s">
        <v>59</v>
      </c>
      <c r="O16" s="5" t="s">
        <v>60</v>
      </c>
      <c r="P16" s="6" t="s">
        <v>61</v>
      </c>
      <c r="Q16" s="8">
        <v>1.0</v>
      </c>
      <c r="R16" s="8">
        <v>21.7</v>
      </c>
      <c r="S16" s="1"/>
      <c r="T16" s="1"/>
      <c r="U16" s="1"/>
      <c r="V16" s="12">
        <v>408.8</v>
      </c>
      <c r="W16" s="12">
        <v>503.7</v>
      </c>
      <c r="X16" s="8">
        <v>94.9</v>
      </c>
      <c r="Y16" s="12">
        <v>206.99</v>
      </c>
      <c r="Z16" s="12">
        <v>450.24</v>
      </c>
      <c r="AA16" s="8">
        <v>243.24</v>
      </c>
      <c r="AB16" s="12">
        <v>217.0</v>
      </c>
      <c r="AC16" s="12">
        <v>597.89</v>
      </c>
      <c r="AD16" s="8">
        <v>10.01</v>
      </c>
      <c r="AE16" s="8">
        <v>147.65</v>
      </c>
      <c r="AF16" s="12">
        <v>0.07</v>
      </c>
      <c r="AG16" s="12">
        <v>0.15</v>
      </c>
      <c r="AH16" s="8">
        <v>29.87</v>
      </c>
      <c r="AI16" s="8">
        <v>76.16</v>
      </c>
      <c r="AJ16" s="12">
        <v>66.3</v>
      </c>
      <c r="AK16" s="12">
        <v>65.96</v>
      </c>
      <c r="AL16" s="8">
        <v>-0.35</v>
      </c>
      <c r="AM16" s="12">
        <v>68.2</v>
      </c>
      <c r="AN16" s="12">
        <v>69.08</v>
      </c>
      <c r="AO16" s="8">
        <v>0.88</v>
      </c>
      <c r="AP16" s="8">
        <v>1.9</v>
      </c>
      <c r="AQ16" s="8">
        <v>3.12</v>
      </c>
      <c r="AR16" s="12">
        <v>235.95</v>
      </c>
      <c r="AS16" s="12">
        <v>131.45</v>
      </c>
      <c r="AT16" s="8">
        <v>-104.5</v>
      </c>
      <c r="AU16" s="12">
        <v>6.6</v>
      </c>
      <c r="AV16" s="12">
        <v>9.52</v>
      </c>
      <c r="AW16" s="8">
        <v>2.93</v>
      </c>
      <c r="AX16" s="12">
        <v>3.88</v>
      </c>
      <c r="AY16" s="12">
        <v>4.85</v>
      </c>
      <c r="AZ16" s="1"/>
      <c r="BA16" s="12">
        <v>4.9</v>
      </c>
      <c r="BB16" s="12">
        <v>8.35</v>
      </c>
      <c r="BC16" s="8">
        <v>3.45</v>
      </c>
      <c r="BD16" s="12">
        <v>3.22</v>
      </c>
      <c r="BE16" s="12">
        <v>4.0</v>
      </c>
      <c r="BF16" s="8">
        <v>0.77</v>
      </c>
    </row>
    <row r="17" ht="15.75" customHeight="1">
      <c r="A17" s="8">
        <v>1.0</v>
      </c>
      <c r="B17" s="8">
        <v>18.0</v>
      </c>
      <c r="C17" s="8">
        <v>2012.0</v>
      </c>
      <c r="D17" s="1" t="s">
        <v>101</v>
      </c>
      <c r="E17" s="1" t="s">
        <v>102</v>
      </c>
      <c r="F17" s="9">
        <v>34392.0</v>
      </c>
      <c r="G17" s="10">
        <v>18.0</v>
      </c>
      <c r="H17" s="11">
        <v>6.02</v>
      </c>
      <c r="I17" s="11">
        <v>193.0</v>
      </c>
      <c r="J17" s="1">
        <v>1.0</v>
      </c>
      <c r="K17" s="1"/>
      <c r="L17" s="1">
        <v>2012.0</v>
      </c>
      <c r="M17" s="1">
        <v>23.0</v>
      </c>
      <c r="N17" s="4" t="s">
        <v>59</v>
      </c>
      <c r="O17" s="5" t="s">
        <v>71</v>
      </c>
      <c r="P17" s="6" t="s">
        <v>61</v>
      </c>
      <c r="Q17" s="8">
        <v>2.0</v>
      </c>
      <c r="R17" s="8">
        <v>19.6</v>
      </c>
      <c r="S17" s="1"/>
      <c r="T17" s="1"/>
      <c r="U17" s="1"/>
      <c r="V17" s="12">
        <v>391.5</v>
      </c>
      <c r="W17" s="12">
        <v>412.8</v>
      </c>
      <c r="X17" s="8">
        <v>21.3</v>
      </c>
      <c r="Y17" s="12">
        <v>199.78</v>
      </c>
      <c r="Z17" s="12">
        <v>203.02</v>
      </c>
      <c r="AA17" s="8">
        <v>3.24</v>
      </c>
      <c r="AB17" s="12">
        <v>217.81</v>
      </c>
      <c r="AC17" s="12">
        <v>332.09</v>
      </c>
      <c r="AD17" s="8">
        <v>18.03</v>
      </c>
      <c r="AE17" s="8">
        <v>129.07</v>
      </c>
      <c r="AF17" s="8">
        <v>0.07</v>
      </c>
      <c r="AG17" s="8">
        <v>0.19</v>
      </c>
      <c r="AH17" s="8">
        <v>26.83</v>
      </c>
      <c r="AI17" s="8">
        <v>78.18</v>
      </c>
      <c r="AJ17" s="12">
        <v>67.11</v>
      </c>
      <c r="AK17" s="12">
        <v>62.44</v>
      </c>
      <c r="AL17" s="8">
        <v>-4.68</v>
      </c>
      <c r="AM17" s="12">
        <v>68.04</v>
      </c>
      <c r="AN17" s="12">
        <v>70.44</v>
      </c>
      <c r="AO17" s="8">
        <v>2.41</v>
      </c>
      <c r="AP17" s="8">
        <v>0.92</v>
      </c>
      <c r="AQ17" s="8">
        <v>8.01</v>
      </c>
      <c r="AR17" s="12">
        <v>252.43</v>
      </c>
      <c r="AS17" s="12">
        <v>226.0</v>
      </c>
      <c r="AT17" s="8">
        <v>-26.44</v>
      </c>
      <c r="AU17" s="12">
        <v>6.7</v>
      </c>
      <c r="AV17" s="12">
        <v>16.67</v>
      </c>
      <c r="AW17" s="8">
        <v>9.96</v>
      </c>
      <c r="AX17" s="12">
        <v>5.82</v>
      </c>
      <c r="AY17" s="12">
        <v>11.52</v>
      </c>
      <c r="AZ17" s="1"/>
      <c r="BA17" s="12">
        <v>4.0</v>
      </c>
      <c r="BB17" s="12">
        <v>15.36</v>
      </c>
      <c r="BC17" s="8">
        <v>11.36</v>
      </c>
      <c r="BD17" s="12">
        <v>3.28</v>
      </c>
      <c r="BE17" s="12">
        <v>2.11</v>
      </c>
      <c r="BF17" s="8">
        <v>-1.17</v>
      </c>
    </row>
    <row r="18" ht="15.75" customHeight="1">
      <c r="A18" s="8">
        <v>1.0</v>
      </c>
      <c r="B18" s="8">
        <v>19.0</v>
      </c>
      <c r="C18" s="8">
        <v>2012.0</v>
      </c>
      <c r="D18" s="1" t="s">
        <v>103</v>
      </c>
      <c r="E18" s="1" t="s">
        <v>104</v>
      </c>
      <c r="F18" s="9">
        <v>34457.0</v>
      </c>
      <c r="G18" s="10">
        <v>18.0</v>
      </c>
      <c r="H18" s="11">
        <v>6.03</v>
      </c>
      <c r="I18" s="11">
        <v>220.0</v>
      </c>
      <c r="J18" s="1">
        <v>0.0</v>
      </c>
      <c r="K18" s="1"/>
      <c r="L18" s="1">
        <v>2012.0</v>
      </c>
      <c r="M18" s="1">
        <v>32.0</v>
      </c>
      <c r="N18" s="4" t="s">
        <v>59</v>
      </c>
      <c r="O18" s="5" t="s">
        <v>60</v>
      </c>
      <c r="P18" s="6" t="s">
        <v>61</v>
      </c>
      <c r="Q18" s="8">
        <v>1.0</v>
      </c>
      <c r="R18" s="8">
        <v>24.9</v>
      </c>
      <c r="S18" s="1"/>
      <c r="T18" s="1"/>
      <c r="U18" s="1"/>
      <c r="V18" s="12">
        <v>392.67</v>
      </c>
      <c r="W18" s="12">
        <v>440.91</v>
      </c>
      <c r="X18" s="8">
        <v>48.24</v>
      </c>
      <c r="Y18" s="12">
        <v>374.22</v>
      </c>
      <c r="Z18" s="12">
        <v>536.06</v>
      </c>
      <c r="AA18" s="8">
        <v>161.84</v>
      </c>
      <c r="AB18" s="12">
        <v>402.93</v>
      </c>
      <c r="AC18" s="12">
        <v>728.35</v>
      </c>
      <c r="AD18" s="8">
        <v>28.71</v>
      </c>
      <c r="AE18" s="8">
        <v>192.29</v>
      </c>
      <c r="AF18" s="8">
        <v>0.1</v>
      </c>
      <c r="AG18" s="8">
        <v>0.22</v>
      </c>
      <c r="AH18" s="8">
        <v>37.36</v>
      </c>
      <c r="AI18" s="8">
        <v>97.33</v>
      </c>
      <c r="AJ18" s="12">
        <v>63.98</v>
      </c>
      <c r="AK18" s="12">
        <v>65.12</v>
      </c>
      <c r="AL18" s="8">
        <v>1.14</v>
      </c>
      <c r="AM18" s="12">
        <v>68.18</v>
      </c>
      <c r="AN18" s="12">
        <v>74.44</v>
      </c>
      <c r="AO18" s="8">
        <v>6.25</v>
      </c>
      <c r="AP18" s="8">
        <v>4.21</v>
      </c>
      <c r="AQ18" s="8">
        <v>9.32</v>
      </c>
      <c r="AR18" s="12">
        <v>142.7</v>
      </c>
      <c r="AS18" s="12">
        <v>125.48</v>
      </c>
      <c r="AT18" s="8">
        <v>-17.22</v>
      </c>
      <c r="AU18" s="12">
        <v>9.87</v>
      </c>
      <c r="AV18" s="12">
        <v>12.34</v>
      </c>
      <c r="AW18" s="8">
        <v>2.46</v>
      </c>
      <c r="AX18" s="12">
        <v>8.91</v>
      </c>
      <c r="AY18" s="12">
        <v>8.54</v>
      </c>
      <c r="AZ18" s="1"/>
      <c r="BA18" s="12">
        <v>9.22</v>
      </c>
      <c r="BB18" s="12">
        <v>10.24</v>
      </c>
      <c r="BC18" s="8">
        <v>1.02</v>
      </c>
      <c r="BD18" s="12">
        <v>0.96</v>
      </c>
      <c r="BE18" s="12">
        <v>3.43</v>
      </c>
      <c r="BF18" s="8">
        <v>2.47</v>
      </c>
    </row>
    <row r="19" ht="15.75" customHeight="1">
      <c r="A19" s="8">
        <v>1.0</v>
      </c>
      <c r="B19" s="8">
        <v>20.0</v>
      </c>
      <c r="C19" s="8">
        <v>2012.0</v>
      </c>
      <c r="D19" s="1" t="s">
        <v>105</v>
      </c>
      <c r="E19" s="1" t="s">
        <v>106</v>
      </c>
      <c r="F19" s="13">
        <v>34278.0</v>
      </c>
      <c r="G19" s="10">
        <v>18.0</v>
      </c>
      <c r="H19" s="14" t="s">
        <v>88</v>
      </c>
      <c r="I19" s="14" t="s">
        <v>107</v>
      </c>
      <c r="J19" s="1">
        <v>1.0</v>
      </c>
      <c r="K19" s="1"/>
      <c r="L19" s="1">
        <v>2012.0</v>
      </c>
      <c r="M19" s="1">
        <v>50.0</v>
      </c>
      <c r="N19" s="4" t="s">
        <v>70</v>
      </c>
      <c r="O19" s="5" t="s">
        <v>60</v>
      </c>
      <c r="P19" s="6" t="s">
        <v>61</v>
      </c>
      <c r="Q19" s="8">
        <v>2.0</v>
      </c>
      <c r="R19" s="8">
        <v>20.06</v>
      </c>
      <c r="S19" s="1"/>
      <c r="T19" s="1"/>
      <c r="U19" s="1"/>
      <c r="V19" s="8">
        <v>421.64</v>
      </c>
      <c r="W19" s="8">
        <v>516.26</v>
      </c>
      <c r="X19" s="8">
        <v>94.62</v>
      </c>
      <c r="Y19" s="8">
        <v>192.96</v>
      </c>
      <c r="Z19" s="8">
        <v>355.05</v>
      </c>
      <c r="AA19" s="8">
        <v>162.09</v>
      </c>
      <c r="AB19" s="8">
        <v>209.57</v>
      </c>
      <c r="AC19" s="8">
        <v>641.77</v>
      </c>
      <c r="AD19" s="8">
        <v>16.61</v>
      </c>
      <c r="AE19" s="8">
        <v>286.72</v>
      </c>
      <c r="AF19" s="8">
        <v>0.08</v>
      </c>
      <c r="AG19" s="8">
        <v>0.16</v>
      </c>
      <c r="AH19" s="8">
        <v>34.66</v>
      </c>
      <c r="AI19" s="8">
        <v>81.42</v>
      </c>
      <c r="AJ19" s="8">
        <v>64.19</v>
      </c>
      <c r="AK19" s="8">
        <v>60.61</v>
      </c>
      <c r="AL19" s="8">
        <v>-3.59</v>
      </c>
      <c r="AM19" s="8">
        <v>69.49</v>
      </c>
      <c r="AN19" s="8">
        <v>70.35</v>
      </c>
      <c r="AO19" s="8">
        <v>0.86</v>
      </c>
      <c r="AP19" s="8">
        <v>5.3</v>
      </c>
      <c r="AQ19" s="8">
        <v>9.74</v>
      </c>
      <c r="AR19" s="8">
        <v>258.24</v>
      </c>
      <c r="AS19" s="8">
        <v>163.19</v>
      </c>
      <c r="AT19" s="8">
        <v>-95.06</v>
      </c>
      <c r="AU19" s="8">
        <v>11.08</v>
      </c>
      <c r="AV19" s="8">
        <v>13.15</v>
      </c>
      <c r="AW19" s="8">
        <v>2.07</v>
      </c>
      <c r="AX19" s="8">
        <v>13.22</v>
      </c>
      <c r="AY19" s="8">
        <v>4.48</v>
      </c>
      <c r="AZ19" s="1"/>
      <c r="BA19" s="8">
        <v>6.82</v>
      </c>
      <c r="BB19" s="8">
        <v>10.55</v>
      </c>
      <c r="BC19" s="8">
        <v>3.73</v>
      </c>
      <c r="BD19" s="8">
        <v>2.5</v>
      </c>
      <c r="BE19" s="8">
        <v>5.0</v>
      </c>
      <c r="BF19" s="8">
        <v>2.5</v>
      </c>
    </row>
    <row r="20" ht="15.75" customHeight="1">
      <c r="A20" s="8">
        <v>1.0</v>
      </c>
      <c r="B20" s="8">
        <v>21.0</v>
      </c>
      <c r="C20" s="8">
        <v>2012.0</v>
      </c>
      <c r="D20" s="1" t="s">
        <v>108</v>
      </c>
      <c r="E20" s="1" t="s">
        <v>109</v>
      </c>
      <c r="F20" s="9">
        <v>34051.0</v>
      </c>
      <c r="G20" s="10">
        <v>19.0</v>
      </c>
      <c r="H20" s="11">
        <v>5.11</v>
      </c>
      <c r="I20" s="11">
        <v>174.0</v>
      </c>
      <c r="J20" s="1">
        <v>1.0</v>
      </c>
      <c r="K20" s="1"/>
      <c r="L20" s="1">
        <v>2012.0</v>
      </c>
      <c r="M20" s="1">
        <v>112.0</v>
      </c>
      <c r="N20" s="4" t="s">
        <v>70</v>
      </c>
      <c r="O20" s="5" t="s">
        <v>60</v>
      </c>
      <c r="P20" s="6" t="s">
        <v>61</v>
      </c>
      <c r="Q20" s="8">
        <v>1.0</v>
      </c>
      <c r="R20" s="8">
        <v>20.5</v>
      </c>
      <c r="S20" s="1"/>
      <c r="T20" s="1"/>
      <c r="U20" s="1"/>
      <c r="V20" s="8">
        <v>355.22</v>
      </c>
      <c r="W20" s="8">
        <v>523.71</v>
      </c>
      <c r="X20" s="8">
        <v>168.49</v>
      </c>
      <c r="Y20" s="8">
        <v>178.72</v>
      </c>
      <c r="Z20" s="8">
        <v>251.38</v>
      </c>
      <c r="AA20" s="8">
        <v>72.66</v>
      </c>
      <c r="AB20" s="8">
        <v>195.66</v>
      </c>
      <c r="AC20" s="8">
        <v>583.32</v>
      </c>
      <c r="AD20" s="8">
        <v>16.94</v>
      </c>
      <c r="AE20" s="8">
        <v>331.94</v>
      </c>
      <c r="AF20" s="8">
        <v>0.19</v>
      </c>
      <c r="AG20" s="8">
        <v>0.19</v>
      </c>
      <c r="AH20" s="8">
        <v>69.05</v>
      </c>
      <c r="AI20" s="8">
        <v>99.68</v>
      </c>
      <c r="AJ20" s="8">
        <v>61.3</v>
      </c>
      <c r="AK20" s="8">
        <v>49.29</v>
      </c>
      <c r="AL20" s="8">
        <v>-12.0</v>
      </c>
      <c r="AM20" s="8">
        <v>63.16</v>
      </c>
      <c r="AN20" s="8">
        <v>79.16</v>
      </c>
      <c r="AO20" s="8">
        <v>16.0</v>
      </c>
      <c r="AP20" s="8">
        <v>1.86</v>
      </c>
      <c r="AQ20" s="8">
        <v>29.86</v>
      </c>
      <c r="AR20" s="8">
        <v>245.54</v>
      </c>
      <c r="AS20" s="8">
        <v>196.68</v>
      </c>
      <c r="AT20" s="8">
        <v>-48.86</v>
      </c>
      <c r="AU20" s="12">
        <v>9.4</v>
      </c>
      <c r="AV20" s="12">
        <v>26.89</v>
      </c>
      <c r="AW20" s="8">
        <v>17.5</v>
      </c>
      <c r="AX20" s="12">
        <v>4.6</v>
      </c>
      <c r="AY20" s="12">
        <v>2.26</v>
      </c>
      <c r="AZ20" s="1"/>
      <c r="BA20" s="8">
        <v>8.63</v>
      </c>
      <c r="BB20" s="8">
        <v>24.88</v>
      </c>
      <c r="BC20" s="8">
        <v>16.24</v>
      </c>
      <c r="BD20" s="8">
        <v>2.85</v>
      </c>
      <c r="BE20" s="8">
        <v>4.02</v>
      </c>
      <c r="BF20" s="8">
        <v>1.17</v>
      </c>
    </row>
    <row r="21" ht="15.75" customHeight="1">
      <c r="A21" s="8">
        <v>1.0</v>
      </c>
      <c r="B21" s="8">
        <v>23.0</v>
      </c>
      <c r="C21" s="8">
        <v>2012.0</v>
      </c>
      <c r="D21" s="1" t="s">
        <v>110</v>
      </c>
      <c r="E21" s="1" t="s">
        <v>111</v>
      </c>
      <c r="F21" s="13">
        <v>34461.0</v>
      </c>
      <c r="G21" s="10">
        <v>18.0</v>
      </c>
      <c r="H21" s="14" t="s">
        <v>78</v>
      </c>
      <c r="I21" s="14" t="s">
        <v>112</v>
      </c>
      <c r="J21" s="1">
        <v>1.0</v>
      </c>
      <c r="K21" s="1"/>
      <c r="L21" s="1">
        <v>2012.0</v>
      </c>
      <c r="M21" s="1">
        <v>95.0</v>
      </c>
      <c r="N21" s="4" t="s">
        <v>70</v>
      </c>
      <c r="O21" s="5" t="s">
        <v>60</v>
      </c>
      <c r="P21" s="6" t="s">
        <v>113</v>
      </c>
      <c r="Q21" s="1">
        <v>0.0</v>
      </c>
      <c r="R21" s="8">
        <v>24.69</v>
      </c>
      <c r="S21" s="1"/>
      <c r="T21" s="1"/>
      <c r="U21" s="1"/>
      <c r="V21" s="8">
        <v>418.42</v>
      </c>
      <c r="W21" s="8">
        <v>547.71</v>
      </c>
      <c r="X21" s="8">
        <v>129.29</v>
      </c>
      <c r="Y21" s="8">
        <v>246.77</v>
      </c>
      <c r="Z21" s="8">
        <v>619.34</v>
      </c>
      <c r="AA21" s="8">
        <v>372.57</v>
      </c>
      <c r="AB21" s="8">
        <v>338.58</v>
      </c>
      <c r="AC21" s="8">
        <v>809.66</v>
      </c>
      <c r="AD21" s="8">
        <v>91.81</v>
      </c>
      <c r="AE21" s="8">
        <v>190.32</v>
      </c>
      <c r="AF21" s="8">
        <v>0.07</v>
      </c>
      <c r="AG21" s="8">
        <v>0.14</v>
      </c>
      <c r="AH21" s="8">
        <v>29.58</v>
      </c>
      <c r="AI21" s="8">
        <v>78.6</v>
      </c>
      <c r="AJ21" s="8">
        <v>54.28</v>
      </c>
      <c r="AK21" s="8">
        <v>62.88</v>
      </c>
      <c r="AL21" s="8">
        <v>8.6</v>
      </c>
      <c r="AM21" s="8">
        <v>68.53</v>
      </c>
      <c r="AN21" s="8">
        <v>72.73</v>
      </c>
      <c r="AO21" s="8">
        <v>4.2</v>
      </c>
      <c r="AP21" s="8">
        <v>14.25</v>
      </c>
      <c r="AQ21" s="8">
        <v>9.85</v>
      </c>
      <c r="AR21" s="8">
        <v>196.95</v>
      </c>
      <c r="AS21" s="8">
        <v>107.22</v>
      </c>
      <c r="AT21" s="8">
        <v>-89.73</v>
      </c>
      <c r="AU21" s="12">
        <v>18.94</v>
      </c>
      <c r="AV21" s="12">
        <v>16.21</v>
      </c>
      <c r="AW21" s="8">
        <v>-2.74</v>
      </c>
      <c r="AX21" s="12">
        <v>14.01</v>
      </c>
      <c r="AY21" s="12">
        <v>10.42</v>
      </c>
      <c r="AZ21" s="1"/>
      <c r="BA21" s="8">
        <v>18.82</v>
      </c>
      <c r="BB21" s="8">
        <v>12.08</v>
      </c>
      <c r="BC21" s="8">
        <v>-6.74</v>
      </c>
      <c r="BD21" s="8">
        <v>0.66</v>
      </c>
      <c r="BE21" s="8">
        <v>4.87</v>
      </c>
      <c r="BF21" s="8">
        <v>4.21</v>
      </c>
    </row>
    <row r="22" ht="15.75" customHeight="1">
      <c r="A22" s="8">
        <v>1.0</v>
      </c>
      <c r="B22" s="8">
        <v>24.0</v>
      </c>
      <c r="C22" s="8">
        <v>2012.0</v>
      </c>
      <c r="D22" s="1" t="s">
        <v>114</v>
      </c>
      <c r="E22" s="1" t="s">
        <v>115</v>
      </c>
      <c r="F22" s="15">
        <v>34383.0</v>
      </c>
      <c r="G22" s="10">
        <v>18.0</v>
      </c>
      <c r="H22" s="14" t="s">
        <v>96</v>
      </c>
      <c r="I22" s="14" t="s">
        <v>116</v>
      </c>
      <c r="J22" s="1">
        <v>1.0</v>
      </c>
      <c r="K22" s="1"/>
      <c r="L22" s="1">
        <v>2012.0</v>
      </c>
      <c r="M22" s="1">
        <v>10.0</v>
      </c>
      <c r="N22" s="4" t="s">
        <v>59</v>
      </c>
      <c r="O22" s="5" t="s">
        <v>71</v>
      </c>
      <c r="P22" s="6" t="s">
        <v>113</v>
      </c>
      <c r="Q22" s="1"/>
      <c r="R22" s="8">
        <v>23.67</v>
      </c>
      <c r="S22" s="1"/>
      <c r="T22" s="1"/>
      <c r="U22" s="1"/>
      <c r="V22" s="8">
        <v>354.52</v>
      </c>
      <c r="W22" s="8">
        <v>568.93</v>
      </c>
      <c r="X22" s="8">
        <v>214.41</v>
      </c>
      <c r="Y22" s="8">
        <v>171.53</v>
      </c>
      <c r="Z22" s="8">
        <v>446.19</v>
      </c>
      <c r="AA22" s="8">
        <v>274.66</v>
      </c>
      <c r="AB22" s="8">
        <v>199.38</v>
      </c>
      <c r="AC22" s="8">
        <v>765.05</v>
      </c>
      <c r="AD22" s="8">
        <v>27.85</v>
      </c>
      <c r="AE22" s="8">
        <v>318.86</v>
      </c>
      <c r="AF22" s="8">
        <v>0.11</v>
      </c>
      <c r="AG22" s="8">
        <v>0.13</v>
      </c>
      <c r="AH22" s="8">
        <v>39.21</v>
      </c>
      <c r="AI22" s="8">
        <v>75.07</v>
      </c>
      <c r="AJ22" s="8">
        <v>67.93</v>
      </c>
      <c r="AK22" s="8">
        <v>70.85</v>
      </c>
      <c r="AL22" s="8">
        <v>2.92</v>
      </c>
      <c r="AM22" s="8">
        <v>71.06</v>
      </c>
      <c r="AN22" s="8">
        <v>81.48</v>
      </c>
      <c r="AO22" s="8">
        <v>10.42</v>
      </c>
      <c r="AP22" s="8">
        <v>3.13</v>
      </c>
      <c r="AQ22" s="8">
        <v>10.63</v>
      </c>
      <c r="AR22" s="8">
        <v>305.78</v>
      </c>
      <c r="AS22" s="8">
        <v>143.58</v>
      </c>
      <c r="AT22" s="8">
        <v>-162.2</v>
      </c>
      <c r="AU22" s="12">
        <v>9.27</v>
      </c>
      <c r="AV22" s="12">
        <v>15.63</v>
      </c>
      <c r="AW22" s="8">
        <v>6.37</v>
      </c>
      <c r="AX22" s="12">
        <v>5.6</v>
      </c>
      <c r="AY22" s="12">
        <v>9.68</v>
      </c>
      <c r="AZ22" s="1"/>
      <c r="BA22" s="8">
        <v>6.09</v>
      </c>
      <c r="BB22" s="8">
        <v>7.1</v>
      </c>
      <c r="BC22" s="8">
        <v>1.01</v>
      </c>
      <c r="BD22" s="8">
        <v>1.04</v>
      </c>
      <c r="BE22" s="8">
        <v>10.52</v>
      </c>
      <c r="BF22" s="8">
        <v>9.48</v>
      </c>
    </row>
    <row r="23" ht="15.75" customHeight="1">
      <c r="A23" s="8">
        <v>1.0</v>
      </c>
      <c r="B23" s="8">
        <v>25.0</v>
      </c>
      <c r="C23" s="8">
        <v>2012.0</v>
      </c>
      <c r="D23" s="1" t="s">
        <v>117</v>
      </c>
      <c r="E23" s="1" t="s">
        <v>118</v>
      </c>
      <c r="F23" s="16">
        <v>34377.0</v>
      </c>
      <c r="G23" s="10">
        <v>18.0</v>
      </c>
      <c r="H23" s="14" t="s">
        <v>88</v>
      </c>
      <c r="I23" s="14" t="s">
        <v>119</v>
      </c>
      <c r="J23" s="1">
        <v>1.0</v>
      </c>
      <c r="K23" s="1"/>
      <c r="L23" s="1">
        <v>2012.0</v>
      </c>
      <c r="M23" s="1">
        <v>3.0</v>
      </c>
      <c r="N23" s="4" t="s">
        <v>59</v>
      </c>
      <c r="O23" s="5" t="s">
        <v>60</v>
      </c>
      <c r="P23" s="6" t="s">
        <v>113</v>
      </c>
      <c r="Q23" s="1"/>
      <c r="R23" s="8">
        <v>25.3</v>
      </c>
      <c r="S23" s="1"/>
      <c r="T23" s="1"/>
      <c r="U23" s="1"/>
      <c r="V23" s="8">
        <v>442.08</v>
      </c>
      <c r="W23" s="8">
        <v>626.42</v>
      </c>
      <c r="X23" s="8">
        <v>184.33</v>
      </c>
      <c r="Y23" s="8">
        <v>344.58</v>
      </c>
      <c r="Z23" s="8">
        <v>924.47</v>
      </c>
      <c r="AA23" s="8">
        <v>579.89</v>
      </c>
      <c r="AB23" s="8">
        <v>344.58</v>
      </c>
      <c r="AC23" s="8">
        <v>1050.42</v>
      </c>
      <c r="AD23" s="8">
        <v>0.0</v>
      </c>
      <c r="AE23" s="8">
        <v>125.95</v>
      </c>
      <c r="AF23" s="8">
        <v>0.09</v>
      </c>
      <c r="AG23" s="8">
        <v>0.1</v>
      </c>
      <c r="AH23" s="8">
        <v>38.39</v>
      </c>
      <c r="AI23" s="8">
        <v>64.5</v>
      </c>
      <c r="AJ23" s="8">
        <v>66.81</v>
      </c>
      <c r="AK23" s="8">
        <v>67.08</v>
      </c>
      <c r="AL23" s="8">
        <v>0.27</v>
      </c>
      <c r="AM23" s="8">
        <v>66.81</v>
      </c>
      <c r="AN23" s="8">
        <v>72.81</v>
      </c>
      <c r="AO23" s="8">
        <v>6.01</v>
      </c>
      <c r="AP23" s="8">
        <v>0.0</v>
      </c>
      <c r="AQ23" s="8">
        <v>5.73</v>
      </c>
      <c r="AR23" s="8">
        <v>169.15</v>
      </c>
      <c r="AS23" s="8">
        <v>65.42</v>
      </c>
      <c r="AT23" s="8">
        <v>-103.74</v>
      </c>
      <c r="AU23" s="12">
        <v>7.0</v>
      </c>
      <c r="AV23" s="12">
        <v>10.07</v>
      </c>
      <c r="AW23" s="8">
        <v>3.08</v>
      </c>
      <c r="AX23" s="12">
        <v>2.85</v>
      </c>
      <c r="AY23" s="12">
        <v>7.48</v>
      </c>
      <c r="AZ23" s="1"/>
      <c r="BA23" s="8">
        <v>6.24</v>
      </c>
      <c r="BB23" s="8">
        <v>8.24</v>
      </c>
      <c r="BC23" s="8">
        <v>2.0</v>
      </c>
      <c r="BD23" s="8">
        <v>1.89</v>
      </c>
      <c r="BE23" s="8">
        <v>3.39</v>
      </c>
      <c r="BF23" s="8">
        <v>1.51</v>
      </c>
    </row>
    <row r="24" ht="15.75" customHeight="1">
      <c r="A24" s="8">
        <v>1.0</v>
      </c>
      <c r="B24" s="8">
        <v>26.0</v>
      </c>
      <c r="C24" s="8">
        <v>2012.0</v>
      </c>
      <c r="D24" s="1" t="s">
        <v>120</v>
      </c>
      <c r="E24" s="1" t="s">
        <v>121</v>
      </c>
      <c r="F24" s="13">
        <v>34358.0</v>
      </c>
      <c r="G24" s="10">
        <v>18.0</v>
      </c>
      <c r="H24" s="14" t="s">
        <v>84</v>
      </c>
      <c r="I24" s="14" t="s">
        <v>122</v>
      </c>
      <c r="J24" s="1">
        <v>1.0</v>
      </c>
      <c r="K24" s="1"/>
      <c r="L24" s="1">
        <v>2012.0</v>
      </c>
      <c r="M24" s="1">
        <v>70.0</v>
      </c>
      <c r="N24" s="4" t="s">
        <v>70</v>
      </c>
      <c r="O24" s="5" t="s">
        <v>60</v>
      </c>
      <c r="P24" s="6" t="s">
        <v>113</v>
      </c>
      <c r="Q24" s="1"/>
      <c r="R24" s="8">
        <v>23.0</v>
      </c>
      <c r="S24" s="1"/>
      <c r="T24" s="1"/>
      <c r="U24" s="1"/>
      <c r="V24" s="8">
        <v>479.72</v>
      </c>
      <c r="W24" s="8">
        <v>925.95</v>
      </c>
      <c r="X24" s="8">
        <v>446.23</v>
      </c>
      <c r="Y24" s="8">
        <v>194.35</v>
      </c>
      <c r="Z24" s="8">
        <v>769.11</v>
      </c>
      <c r="AA24" s="8">
        <v>574.75</v>
      </c>
      <c r="AB24" s="8">
        <v>194.35</v>
      </c>
      <c r="AC24" s="8">
        <v>751.18</v>
      </c>
      <c r="AD24" s="8">
        <v>0.0</v>
      </c>
      <c r="AE24" s="8">
        <v>-17.93</v>
      </c>
      <c r="AF24" s="8">
        <v>0.32</v>
      </c>
      <c r="AG24" s="8">
        <v>0.15</v>
      </c>
      <c r="AH24" s="8">
        <v>154.08</v>
      </c>
      <c r="AI24" s="8">
        <v>139.94</v>
      </c>
      <c r="AJ24" s="8">
        <v>70.18</v>
      </c>
      <c r="AK24" s="8">
        <v>75.39</v>
      </c>
      <c r="AL24" s="8">
        <v>5.22</v>
      </c>
      <c r="AM24" s="8">
        <v>70.24</v>
      </c>
      <c r="AN24" s="8">
        <v>74.72</v>
      </c>
      <c r="AO24" s="8">
        <v>4.48</v>
      </c>
      <c r="AP24" s="8">
        <v>0.06</v>
      </c>
      <c r="AQ24" s="8">
        <v>-0.68</v>
      </c>
      <c r="AR24" s="8">
        <v>269.47</v>
      </c>
      <c r="AS24" s="8">
        <v>97.93</v>
      </c>
      <c r="AT24" s="8">
        <v>-171.54</v>
      </c>
      <c r="AU24" s="12">
        <v>7.06</v>
      </c>
      <c r="AV24" s="12">
        <v>3.73</v>
      </c>
      <c r="AW24" s="8">
        <v>-3.33</v>
      </c>
      <c r="AX24" s="12">
        <v>3.7</v>
      </c>
      <c r="AY24" s="12">
        <v>0.0</v>
      </c>
      <c r="AZ24" s="1"/>
      <c r="BA24" s="8">
        <v>3.93</v>
      </c>
      <c r="BB24" s="8">
        <v>5.2</v>
      </c>
      <c r="BC24" s="8">
        <v>1.27</v>
      </c>
      <c r="BD24" s="8">
        <v>5.03</v>
      </c>
      <c r="BE24" s="8">
        <v>5.32</v>
      </c>
      <c r="BF24" s="8">
        <v>0.28</v>
      </c>
    </row>
    <row r="25" ht="15.75" customHeight="1">
      <c r="A25" s="8">
        <v>1.0</v>
      </c>
      <c r="B25" s="8">
        <v>27.0</v>
      </c>
      <c r="C25" s="8">
        <v>2012.0</v>
      </c>
      <c r="D25" s="1" t="s">
        <v>123</v>
      </c>
      <c r="E25" s="1" t="s">
        <v>124</v>
      </c>
      <c r="F25" s="9">
        <v>34323.0</v>
      </c>
      <c r="G25" s="10">
        <v>18.0</v>
      </c>
      <c r="H25" s="11">
        <v>6.01</v>
      </c>
      <c r="I25" s="11">
        <v>202.0</v>
      </c>
      <c r="J25" s="1">
        <v>0.0</v>
      </c>
      <c r="K25" s="1"/>
      <c r="L25" s="1">
        <v>2012.0</v>
      </c>
      <c r="M25" s="1">
        <v>51.0</v>
      </c>
      <c r="N25" s="4" t="s">
        <v>70</v>
      </c>
      <c r="O25" s="5" t="s">
        <v>71</v>
      </c>
      <c r="P25" s="6" t="s">
        <v>113</v>
      </c>
      <c r="Q25" s="1"/>
      <c r="R25" s="8">
        <v>26.5</v>
      </c>
      <c r="S25" s="1"/>
      <c r="T25" s="1"/>
      <c r="U25" s="1"/>
      <c r="V25" s="8">
        <v>403.15</v>
      </c>
      <c r="W25" s="8">
        <v>656.75</v>
      </c>
      <c r="X25" s="8">
        <v>253.59</v>
      </c>
      <c r="Y25" s="8">
        <v>246.55</v>
      </c>
      <c r="Z25" s="8">
        <v>399.42</v>
      </c>
      <c r="AA25" s="8">
        <v>152.87</v>
      </c>
      <c r="AB25" s="8">
        <v>364.07</v>
      </c>
      <c r="AC25" s="8">
        <v>401.81</v>
      </c>
      <c r="AD25" s="8">
        <v>117.52</v>
      </c>
      <c r="AE25" s="8">
        <v>2.39</v>
      </c>
      <c r="AF25" s="8">
        <v>0.1</v>
      </c>
      <c r="AG25" s="8">
        <v>0.06</v>
      </c>
      <c r="AH25" s="8">
        <v>40.56</v>
      </c>
      <c r="AI25" s="8">
        <v>41.37</v>
      </c>
      <c r="AJ25" s="8">
        <v>60.41</v>
      </c>
      <c r="AK25" s="8">
        <v>71.93</v>
      </c>
      <c r="AL25" s="8">
        <v>11.52</v>
      </c>
      <c r="AM25" s="8">
        <v>72.34</v>
      </c>
      <c r="AN25" s="8">
        <v>72.18</v>
      </c>
      <c r="AO25" s="8">
        <v>-0.16</v>
      </c>
      <c r="AP25" s="8">
        <v>11.93</v>
      </c>
      <c r="AQ25" s="8">
        <v>0.25</v>
      </c>
      <c r="AR25" s="8">
        <v>201.29</v>
      </c>
      <c r="AS25" s="8">
        <v>158.16</v>
      </c>
      <c r="AT25" s="8">
        <v>-43.13</v>
      </c>
      <c r="AU25" s="12">
        <v>13.97</v>
      </c>
      <c r="AV25" s="12">
        <v>2.0</v>
      </c>
      <c r="AW25" s="8">
        <v>-11.96</v>
      </c>
      <c r="AX25" s="12">
        <v>9.03</v>
      </c>
      <c r="AY25" s="12">
        <v>1.61</v>
      </c>
      <c r="AZ25" s="1"/>
      <c r="BA25" s="8">
        <v>12.78</v>
      </c>
      <c r="BB25" s="8">
        <v>3.73</v>
      </c>
      <c r="BC25" s="8">
        <v>-9.05</v>
      </c>
      <c r="BD25" s="8">
        <v>1.51</v>
      </c>
      <c r="BE25" s="8">
        <v>5.32</v>
      </c>
      <c r="BF25" s="8">
        <v>3.81</v>
      </c>
    </row>
    <row r="26" ht="15.75" customHeight="1">
      <c r="A26" s="8">
        <v>1.0</v>
      </c>
      <c r="B26" s="8">
        <v>28.0</v>
      </c>
      <c r="C26" s="8">
        <v>2012.0</v>
      </c>
      <c r="D26" s="1" t="s">
        <v>125</v>
      </c>
      <c r="E26" s="1" t="s">
        <v>126</v>
      </c>
      <c r="F26" s="13">
        <v>34553.0</v>
      </c>
      <c r="G26" s="10">
        <v>17.0</v>
      </c>
      <c r="H26" s="14" t="s">
        <v>96</v>
      </c>
      <c r="I26" s="14" t="s">
        <v>127</v>
      </c>
      <c r="J26" s="1">
        <v>1.0</v>
      </c>
      <c r="K26" s="1"/>
      <c r="L26" s="1">
        <v>2012.0</v>
      </c>
      <c r="M26" s="1">
        <v>60.0</v>
      </c>
      <c r="N26" s="4" t="s">
        <v>70</v>
      </c>
      <c r="O26" s="5" t="s">
        <v>71</v>
      </c>
      <c r="P26" s="6" t="s">
        <v>113</v>
      </c>
      <c r="Q26" s="1"/>
      <c r="R26" s="8">
        <v>26.6</v>
      </c>
      <c r="S26" s="1"/>
      <c r="T26" s="1"/>
      <c r="U26" s="1"/>
      <c r="V26" s="8">
        <v>367.4</v>
      </c>
      <c r="W26" s="8">
        <v>717.56</v>
      </c>
      <c r="X26" s="8">
        <v>350.17</v>
      </c>
      <c r="Y26" s="8">
        <v>163.61</v>
      </c>
      <c r="Z26" s="8">
        <v>280.38</v>
      </c>
      <c r="AA26" s="8">
        <v>116.77</v>
      </c>
      <c r="AB26" s="8">
        <v>211.1</v>
      </c>
      <c r="AC26" s="8">
        <v>844.94</v>
      </c>
      <c r="AD26" s="8">
        <v>47.48</v>
      </c>
      <c r="AE26" s="8">
        <v>564.55</v>
      </c>
      <c r="AF26" s="8">
        <v>0.083007</v>
      </c>
      <c r="AG26" s="8">
        <v>0.301102</v>
      </c>
      <c r="AH26" s="8">
        <v>30.4963</v>
      </c>
      <c r="AI26" s="8">
        <v>216.0602</v>
      </c>
      <c r="AJ26" s="8">
        <v>74.45</v>
      </c>
      <c r="AK26" s="8">
        <v>81.1</v>
      </c>
      <c r="AL26" s="8">
        <v>6.65</v>
      </c>
      <c r="AM26" s="8">
        <v>84.74</v>
      </c>
      <c r="AN26" s="8">
        <v>117.23</v>
      </c>
      <c r="AO26" s="8">
        <v>32.49</v>
      </c>
      <c r="AP26" s="8">
        <v>10.28</v>
      </c>
      <c r="AQ26" s="8">
        <v>36.13</v>
      </c>
      <c r="AR26" s="8">
        <v>344.92</v>
      </c>
      <c r="AS26" s="8">
        <v>261.11</v>
      </c>
      <c r="AT26" s="8">
        <v>-83.81</v>
      </c>
      <c r="AU26" s="12">
        <v>13.0</v>
      </c>
      <c r="AV26" s="12">
        <v>10.46</v>
      </c>
      <c r="AW26" s="8">
        <v>-2.54</v>
      </c>
      <c r="AX26" s="12">
        <v>7.09</v>
      </c>
      <c r="AY26" s="12">
        <v>0.36</v>
      </c>
      <c r="AZ26" s="1"/>
      <c r="BA26" s="8">
        <v>8.31</v>
      </c>
      <c r="BB26" s="8">
        <v>7.58</v>
      </c>
      <c r="BC26" s="8">
        <v>-0.73</v>
      </c>
      <c r="BD26" s="8">
        <v>5.77</v>
      </c>
      <c r="BE26" s="8">
        <v>10.97</v>
      </c>
      <c r="BF26" s="8">
        <v>5.2</v>
      </c>
    </row>
    <row r="27" ht="15.75" customHeight="1">
      <c r="A27" s="8">
        <v>1.0</v>
      </c>
      <c r="B27" s="8">
        <v>29.0</v>
      </c>
      <c r="C27" s="8">
        <v>2012.0</v>
      </c>
      <c r="D27" s="1" t="s">
        <v>128</v>
      </c>
      <c r="E27" s="1" t="s">
        <v>129</v>
      </c>
      <c r="F27" s="13">
        <v>34559.0</v>
      </c>
      <c r="G27" s="10">
        <v>17.0</v>
      </c>
      <c r="H27" s="14" t="s">
        <v>88</v>
      </c>
      <c r="I27" s="14" t="s">
        <v>127</v>
      </c>
      <c r="J27" s="1">
        <v>1.0</v>
      </c>
      <c r="K27" s="1"/>
      <c r="L27" s="1">
        <v>2012.0</v>
      </c>
      <c r="M27" s="1">
        <v>11.0</v>
      </c>
      <c r="N27" s="4" t="s">
        <v>70</v>
      </c>
      <c r="O27" s="5" t="s">
        <v>60</v>
      </c>
      <c r="P27" s="6" t="s">
        <v>113</v>
      </c>
      <c r="Q27" s="1"/>
      <c r="R27" s="8">
        <v>22.02</v>
      </c>
      <c r="S27" s="1"/>
      <c r="T27" s="1"/>
      <c r="U27" s="1"/>
      <c r="V27" s="8">
        <v>349.8</v>
      </c>
      <c r="W27" s="8">
        <v>566.67</v>
      </c>
      <c r="X27" s="8">
        <v>216.87</v>
      </c>
      <c r="Y27" s="8">
        <v>179.65</v>
      </c>
      <c r="Z27" s="8">
        <v>218.67</v>
      </c>
      <c r="AA27" s="8">
        <v>39.02</v>
      </c>
      <c r="AB27" s="8">
        <v>205.3</v>
      </c>
      <c r="AC27" s="8">
        <v>218.67</v>
      </c>
      <c r="AD27" s="8">
        <v>25.65</v>
      </c>
      <c r="AE27" s="8">
        <v>0.0</v>
      </c>
      <c r="AF27" s="8">
        <v>0.101821</v>
      </c>
      <c r="AG27" s="8">
        <v>0.063169</v>
      </c>
      <c r="AH27" s="8">
        <v>35.61694</v>
      </c>
      <c r="AI27" s="8">
        <v>35.79572</v>
      </c>
      <c r="AJ27" s="8">
        <v>72.53</v>
      </c>
      <c r="AK27" s="8">
        <v>67.49</v>
      </c>
      <c r="AL27" s="8">
        <v>-5.03</v>
      </c>
      <c r="AM27" s="8">
        <v>76.15</v>
      </c>
      <c r="AN27" s="8">
        <v>67.49</v>
      </c>
      <c r="AO27" s="8">
        <v>-8.66</v>
      </c>
      <c r="AP27" s="8">
        <v>3.63</v>
      </c>
      <c r="AQ27" s="8">
        <v>0.0</v>
      </c>
      <c r="AR27" s="8">
        <v>287.42</v>
      </c>
      <c r="AS27" s="8">
        <v>236.35</v>
      </c>
      <c r="AT27" s="8">
        <v>-51.06</v>
      </c>
      <c r="AU27" s="12">
        <v>6.69</v>
      </c>
      <c r="AV27" s="12">
        <v>3.02</v>
      </c>
      <c r="AW27" s="8">
        <v>-3.66</v>
      </c>
      <c r="AX27" s="12">
        <v>4.54</v>
      </c>
      <c r="AY27" s="12">
        <v>2.74</v>
      </c>
      <c r="AZ27" s="1"/>
      <c r="BA27" s="8">
        <v>3.21</v>
      </c>
      <c r="BB27" s="8">
        <v>4.52</v>
      </c>
      <c r="BC27" s="8">
        <v>1.32</v>
      </c>
      <c r="BD27" s="8">
        <v>3.99</v>
      </c>
      <c r="BE27" s="8">
        <v>4.0</v>
      </c>
      <c r="BF27" s="8">
        <v>0.01</v>
      </c>
    </row>
    <row r="28" ht="15.75" customHeight="1">
      <c r="A28" s="8">
        <v>1.0</v>
      </c>
      <c r="B28" s="8">
        <v>30.0</v>
      </c>
      <c r="C28" s="8">
        <v>2012.0</v>
      </c>
      <c r="D28" s="1" t="s">
        <v>130</v>
      </c>
      <c r="E28" s="1" t="s">
        <v>131</v>
      </c>
      <c r="F28" s="17">
        <v>34418.0</v>
      </c>
      <c r="G28" s="10">
        <v>18.0</v>
      </c>
      <c r="H28" s="14" t="s">
        <v>96</v>
      </c>
      <c r="I28" s="14" t="s">
        <v>132</v>
      </c>
      <c r="J28" s="1">
        <v>1.0</v>
      </c>
      <c r="K28" s="1"/>
      <c r="L28" s="1">
        <v>2012.0</v>
      </c>
      <c r="M28" s="1">
        <v>26.0</v>
      </c>
      <c r="N28" s="4" t="s">
        <v>59</v>
      </c>
      <c r="O28" s="5" t="s">
        <v>60</v>
      </c>
      <c r="P28" s="6" t="s">
        <v>113</v>
      </c>
      <c r="Q28" s="1"/>
      <c r="R28" s="8">
        <v>18.7</v>
      </c>
      <c r="S28" s="1"/>
      <c r="T28" s="1"/>
      <c r="U28" s="1"/>
      <c r="V28" s="8">
        <v>372.67</v>
      </c>
      <c r="W28" s="8">
        <v>501.57</v>
      </c>
      <c r="X28" s="8">
        <v>128.91</v>
      </c>
      <c r="Y28" s="8">
        <v>256.39</v>
      </c>
      <c r="Z28" s="8">
        <v>231.71</v>
      </c>
      <c r="AA28" s="8">
        <v>-24.68</v>
      </c>
      <c r="AB28" s="8">
        <v>335.74</v>
      </c>
      <c r="AC28" s="8">
        <v>561.09</v>
      </c>
      <c r="AD28" s="8">
        <v>79.35</v>
      </c>
      <c r="AE28" s="8">
        <v>329.38</v>
      </c>
      <c r="AF28" s="8">
        <v>0.064331</v>
      </c>
      <c r="AG28" s="8">
        <v>0.183443</v>
      </c>
      <c r="AH28" s="8">
        <v>23.97394</v>
      </c>
      <c r="AI28" s="8">
        <v>92.00974</v>
      </c>
      <c r="AJ28" s="8">
        <v>70.96</v>
      </c>
      <c r="AK28" s="8">
        <v>54.8</v>
      </c>
      <c r="AL28" s="8">
        <v>-16.16</v>
      </c>
      <c r="AM28" s="8">
        <v>74.75</v>
      </c>
      <c r="AN28" s="8">
        <v>72.24</v>
      </c>
      <c r="AO28" s="8">
        <v>-2.51</v>
      </c>
      <c r="AP28" s="8">
        <v>3.79</v>
      </c>
      <c r="AQ28" s="8">
        <v>17.44</v>
      </c>
      <c r="AR28" s="8">
        <v>224.4</v>
      </c>
      <c r="AS28" s="8">
        <v>200.01</v>
      </c>
      <c r="AT28" s="8">
        <v>-24.39</v>
      </c>
      <c r="AU28" s="12">
        <v>6.61</v>
      </c>
      <c r="AV28" s="12">
        <v>20.45</v>
      </c>
      <c r="AW28" s="8">
        <v>13.85</v>
      </c>
      <c r="AX28" s="12">
        <v>5.45</v>
      </c>
      <c r="AY28" s="12">
        <v>8.16</v>
      </c>
      <c r="AZ28" s="1"/>
      <c r="BA28" s="8">
        <v>1.98</v>
      </c>
      <c r="BB28" s="8">
        <v>19.91</v>
      </c>
      <c r="BC28" s="8">
        <v>17.93</v>
      </c>
      <c r="BD28" s="8">
        <v>1.97</v>
      </c>
      <c r="BE28" s="8">
        <v>3.2</v>
      </c>
      <c r="BF28" s="8">
        <v>1.23</v>
      </c>
    </row>
    <row r="29" ht="15.75" customHeight="1">
      <c r="A29" s="8">
        <v>1.0</v>
      </c>
      <c r="B29" s="8">
        <v>31.0</v>
      </c>
      <c r="C29" s="8">
        <v>2012.0</v>
      </c>
      <c r="D29" s="1" t="s">
        <v>133</v>
      </c>
      <c r="E29" s="1" t="s">
        <v>134</v>
      </c>
      <c r="F29" s="17">
        <v>34419.0</v>
      </c>
      <c r="G29" s="10">
        <v>18.0</v>
      </c>
      <c r="H29" s="14" t="s">
        <v>78</v>
      </c>
      <c r="I29" s="14" t="s">
        <v>135</v>
      </c>
      <c r="J29" s="1">
        <v>1.0</v>
      </c>
      <c r="K29" s="1"/>
      <c r="L29" s="1">
        <v>2012.0</v>
      </c>
      <c r="M29" s="1">
        <v>28.0</v>
      </c>
      <c r="N29" s="4" t="s">
        <v>59</v>
      </c>
      <c r="O29" s="5" t="s">
        <v>71</v>
      </c>
      <c r="P29" s="6" t="s">
        <v>113</v>
      </c>
      <c r="Q29" s="1"/>
      <c r="R29" s="8">
        <v>20.4</v>
      </c>
      <c r="S29" s="1"/>
      <c r="T29" s="1"/>
      <c r="U29" s="1"/>
      <c r="V29" s="8">
        <v>353.09</v>
      </c>
      <c r="W29" s="8">
        <v>464.59</v>
      </c>
      <c r="X29" s="8">
        <v>111.5</v>
      </c>
      <c r="Y29" s="8">
        <v>179.41</v>
      </c>
      <c r="Z29" s="8">
        <v>211.41</v>
      </c>
      <c r="AA29" s="8">
        <v>32.0</v>
      </c>
      <c r="AB29" s="8">
        <v>252.59</v>
      </c>
      <c r="AC29" s="8">
        <v>653.94</v>
      </c>
      <c r="AD29" s="8">
        <v>73.19</v>
      </c>
      <c r="AE29" s="8">
        <v>442.53</v>
      </c>
      <c r="AF29" s="8">
        <v>0.099193</v>
      </c>
      <c r="AG29" s="8">
        <v>0.143268</v>
      </c>
      <c r="AH29" s="8">
        <v>35.02415</v>
      </c>
      <c r="AI29" s="8">
        <v>66.56166</v>
      </c>
      <c r="AJ29" s="8">
        <v>66.0</v>
      </c>
      <c r="AK29" s="8">
        <v>55.61</v>
      </c>
      <c r="AL29" s="8">
        <v>-10.39</v>
      </c>
      <c r="AM29" s="8">
        <v>70.42</v>
      </c>
      <c r="AN29" s="8">
        <v>69.3</v>
      </c>
      <c r="AO29" s="8">
        <v>-1.12</v>
      </c>
      <c r="AP29" s="8">
        <v>4.42</v>
      </c>
      <c r="AQ29" s="8">
        <v>13.69</v>
      </c>
      <c r="AR29" s="8">
        <v>276.52</v>
      </c>
      <c r="AS29" s="8">
        <v>213.67</v>
      </c>
      <c r="AT29" s="8">
        <v>-62.86</v>
      </c>
      <c r="AU29" s="12">
        <v>9.41</v>
      </c>
      <c r="AV29" s="12">
        <v>7.5</v>
      </c>
      <c r="AW29" s="8">
        <v>-1.9</v>
      </c>
      <c r="AX29" s="12">
        <v>7.93</v>
      </c>
      <c r="AY29" s="12">
        <v>2.85</v>
      </c>
      <c r="AZ29" s="1"/>
      <c r="BA29" s="8">
        <v>5.95</v>
      </c>
      <c r="BB29" s="8">
        <v>21.42</v>
      </c>
      <c r="BC29" s="8">
        <v>15.47</v>
      </c>
      <c r="BD29" s="8">
        <v>5.03</v>
      </c>
      <c r="BE29" s="8">
        <v>6.18</v>
      </c>
      <c r="BF29" s="8">
        <v>1.15</v>
      </c>
    </row>
    <row r="30" ht="15.75" customHeight="1">
      <c r="A30" s="8">
        <v>1.0</v>
      </c>
      <c r="B30" s="8">
        <v>32.0</v>
      </c>
      <c r="C30" s="8">
        <v>2012.0</v>
      </c>
      <c r="D30" s="1" t="s">
        <v>136</v>
      </c>
      <c r="E30" s="1" t="s">
        <v>137</v>
      </c>
      <c r="F30" s="9">
        <v>34324.0</v>
      </c>
      <c r="G30" s="10">
        <v>18.0</v>
      </c>
      <c r="H30" s="11">
        <v>6.02</v>
      </c>
      <c r="I30" s="11">
        <v>200.0</v>
      </c>
      <c r="J30" s="1">
        <v>1.0</v>
      </c>
      <c r="K30" s="1"/>
      <c r="L30" s="1">
        <v>2012.0</v>
      </c>
      <c r="M30" s="1">
        <v>24.0</v>
      </c>
      <c r="N30" s="4" t="s">
        <v>59</v>
      </c>
      <c r="O30" s="5" t="s">
        <v>138</v>
      </c>
      <c r="P30" s="6" t="s">
        <v>113</v>
      </c>
      <c r="Q30" s="1"/>
      <c r="R30" s="8">
        <v>19.5</v>
      </c>
      <c r="S30" s="1"/>
      <c r="T30" s="1"/>
      <c r="U30" s="1"/>
      <c r="V30" s="8">
        <v>394.48</v>
      </c>
      <c r="W30" s="8">
        <v>436.83</v>
      </c>
      <c r="X30" s="8">
        <v>42.35</v>
      </c>
      <c r="Y30" s="8">
        <v>259.07</v>
      </c>
      <c r="Z30" s="8">
        <v>304.36</v>
      </c>
      <c r="AA30" s="8">
        <v>45.29</v>
      </c>
      <c r="AB30" s="8">
        <v>288.74</v>
      </c>
      <c r="AC30" s="8">
        <v>475.87</v>
      </c>
      <c r="AD30" s="8">
        <v>29.68</v>
      </c>
      <c r="AE30" s="8">
        <v>171.51</v>
      </c>
      <c r="AF30" s="8">
        <v>0.180732</v>
      </c>
      <c r="AG30" s="8">
        <v>0.106032</v>
      </c>
      <c r="AH30" s="8">
        <v>71.29508</v>
      </c>
      <c r="AI30" s="8">
        <v>46.3181</v>
      </c>
      <c r="AJ30" s="8">
        <v>64.21</v>
      </c>
      <c r="AK30" s="8">
        <v>61.7</v>
      </c>
      <c r="AL30" s="8">
        <v>-2.51</v>
      </c>
      <c r="AM30" s="8">
        <v>68.23</v>
      </c>
      <c r="AN30" s="8">
        <v>72.35</v>
      </c>
      <c r="AO30" s="8">
        <v>4.11</v>
      </c>
      <c r="AP30" s="8">
        <v>4.02</v>
      </c>
      <c r="AQ30" s="8">
        <v>10.64</v>
      </c>
      <c r="AR30" s="8">
        <v>195.2969</v>
      </c>
      <c r="AS30" s="8">
        <v>213.5899</v>
      </c>
      <c r="AT30" s="8">
        <v>18.29</v>
      </c>
      <c r="AU30" s="12">
        <v>10.03</v>
      </c>
      <c r="AV30" s="12">
        <v>6.05</v>
      </c>
      <c r="AW30" s="8">
        <v>-3.98</v>
      </c>
      <c r="AX30" s="12">
        <v>8.06</v>
      </c>
      <c r="AY30" s="12">
        <v>5.62</v>
      </c>
      <c r="AZ30" s="1"/>
      <c r="BA30" s="8">
        <v>8.1259</v>
      </c>
      <c r="BB30" s="8">
        <v>10.4449</v>
      </c>
      <c r="BC30" s="8">
        <v>2.32</v>
      </c>
      <c r="BD30" s="8">
        <v>2.6584</v>
      </c>
      <c r="BE30" s="8">
        <v>1.3952</v>
      </c>
      <c r="BF30" s="8">
        <v>-1.26</v>
      </c>
    </row>
    <row r="31" ht="15.75" customHeight="1">
      <c r="A31" s="8">
        <v>1.0</v>
      </c>
      <c r="B31" s="8">
        <v>33.0</v>
      </c>
      <c r="C31" s="8">
        <v>2012.0</v>
      </c>
      <c r="D31" s="1" t="s">
        <v>139</v>
      </c>
      <c r="E31" s="1" t="s">
        <v>140</v>
      </c>
      <c r="F31" s="9">
        <v>34357.0</v>
      </c>
      <c r="G31" s="10">
        <v>18.0</v>
      </c>
      <c r="H31" s="11">
        <v>6.03</v>
      </c>
      <c r="I31" s="11">
        <v>210.0</v>
      </c>
      <c r="J31" s="1">
        <v>1.0</v>
      </c>
      <c r="K31" s="1"/>
      <c r="L31" s="1">
        <v>2012.0</v>
      </c>
      <c r="M31" s="1">
        <v>59.0</v>
      </c>
      <c r="N31" s="4" t="s">
        <v>59</v>
      </c>
      <c r="O31" s="5" t="s">
        <v>60</v>
      </c>
      <c r="P31" s="6" t="s">
        <v>113</v>
      </c>
      <c r="Q31" s="1"/>
      <c r="R31" s="8">
        <v>18.4</v>
      </c>
      <c r="S31" s="1"/>
      <c r="T31" s="1"/>
      <c r="U31" s="1"/>
      <c r="V31" s="8">
        <v>375.25</v>
      </c>
      <c r="W31" s="8">
        <v>528.21</v>
      </c>
      <c r="X31" s="8">
        <v>152.96</v>
      </c>
      <c r="Y31" s="8">
        <v>258.54</v>
      </c>
      <c r="Z31" s="8">
        <v>245.8</v>
      </c>
      <c r="AA31" s="8">
        <v>-12.74</v>
      </c>
      <c r="AB31" s="8">
        <v>270.92</v>
      </c>
      <c r="AC31" s="8">
        <v>270.21</v>
      </c>
      <c r="AD31" s="8">
        <v>12.38</v>
      </c>
      <c r="AE31" s="8">
        <v>24.41</v>
      </c>
      <c r="AF31" s="8">
        <v>0.105711</v>
      </c>
      <c r="AG31" s="8">
        <v>0.048274</v>
      </c>
      <c r="AH31" s="8">
        <v>39.66826</v>
      </c>
      <c r="AI31" s="8">
        <v>25.49888</v>
      </c>
      <c r="AJ31" s="8">
        <v>65.54</v>
      </c>
      <c r="AK31" s="8">
        <v>68.67</v>
      </c>
      <c r="AL31" s="8">
        <v>3.13</v>
      </c>
      <c r="AM31" s="8">
        <v>69.32</v>
      </c>
      <c r="AN31" s="8">
        <v>70.27</v>
      </c>
      <c r="AO31" s="8">
        <v>0.95</v>
      </c>
      <c r="AP31" s="8">
        <v>3.79</v>
      </c>
      <c r="AQ31" s="8">
        <v>1.6</v>
      </c>
      <c r="AR31" s="8">
        <v>216.1567</v>
      </c>
      <c r="AS31" s="8">
        <v>199.5917</v>
      </c>
      <c r="AT31" s="8">
        <v>-16.57</v>
      </c>
      <c r="AU31" s="8">
        <v>8.94</v>
      </c>
      <c r="AV31" s="8">
        <v>2.7</v>
      </c>
      <c r="AW31" s="8">
        <v>-6.24</v>
      </c>
      <c r="AX31" s="8">
        <v>9.16</v>
      </c>
      <c r="AY31" s="8">
        <v>2.75</v>
      </c>
      <c r="AZ31" s="1"/>
      <c r="BA31" s="8">
        <v>7.3624</v>
      </c>
      <c r="BB31" s="8">
        <v>5.2036</v>
      </c>
      <c r="BC31" s="8">
        <v>-2.16</v>
      </c>
      <c r="BD31" s="8">
        <v>1.5366</v>
      </c>
      <c r="BE31" s="8">
        <v>0.8296</v>
      </c>
      <c r="BF31" s="8">
        <v>-0.71</v>
      </c>
    </row>
    <row r="32" ht="15.75" customHeight="1">
      <c r="A32" s="8">
        <v>1.0</v>
      </c>
      <c r="B32" s="8">
        <v>34.0</v>
      </c>
      <c r="C32" s="8">
        <v>2012.0</v>
      </c>
      <c r="D32" s="1" t="s">
        <v>141</v>
      </c>
      <c r="E32" s="1" t="s">
        <v>142</v>
      </c>
      <c r="F32" s="9">
        <v>34432.0</v>
      </c>
      <c r="G32" s="10">
        <v>18.0</v>
      </c>
      <c r="H32" s="11">
        <v>6.02</v>
      </c>
      <c r="I32" s="11">
        <v>203.0</v>
      </c>
      <c r="J32" s="1">
        <v>0.0</v>
      </c>
      <c r="K32" s="1"/>
      <c r="L32" s="1">
        <v>2012.0</v>
      </c>
      <c r="M32" s="1">
        <v>56.0</v>
      </c>
      <c r="N32" s="4" t="s">
        <v>70</v>
      </c>
      <c r="O32" s="5" t="s">
        <v>60</v>
      </c>
      <c r="P32" s="6" t="s">
        <v>113</v>
      </c>
      <c r="Q32" s="1"/>
      <c r="R32" s="8">
        <v>19.9</v>
      </c>
      <c r="S32" s="1"/>
      <c r="T32" s="1"/>
      <c r="U32" s="1"/>
      <c r="V32" s="8">
        <v>425.09761</v>
      </c>
      <c r="W32" s="8">
        <v>580.2891</v>
      </c>
      <c r="X32" s="8">
        <v>155.19</v>
      </c>
      <c r="Y32" s="8">
        <v>234.8483</v>
      </c>
      <c r="Z32" s="8">
        <v>238.9454</v>
      </c>
      <c r="AA32" s="8">
        <v>4.1</v>
      </c>
      <c r="AB32" s="8">
        <v>243.4804</v>
      </c>
      <c r="AC32" s="8">
        <v>567.0114</v>
      </c>
      <c r="AD32" s="8">
        <v>8.63</v>
      </c>
      <c r="AE32" s="8">
        <v>328.07</v>
      </c>
      <c r="AF32" s="8">
        <v>0.076545</v>
      </c>
      <c r="AG32" s="8">
        <v>0.268526</v>
      </c>
      <c r="AH32" s="8">
        <v>32.53913</v>
      </c>
      <c r="AI32" s="8">
        <v>155.8228</v>
      </c>
      <c r="AJ32" s="8">
        <v>68.45</v>
      </c>
      <c r="AK32" s="8">
        <v>57.5</v>
      </c>
      <c r="AL32" s="8">
        <v>-10.95</v>
      </c>
      <c r="AM32" s="8">
        <v>69.61</v>
      </c>
      <c r="AN32" s="8">
        <v>80.19</v>
      </c>
      <c r="AO32" s="8">
        <v>10.58</v>
      </c>
      <c r="AP32" s="8">
        <v>1.16</v>
      </c>
      <c r="AQ32" s="8">
        <v>22.69</v>
      </c>
      <c r="AR32" s="8">
        <v>219.5288</v>
      </c>
      <c r="AS32" s="8">
        <v>190.9251</v>
      </c>
      <c r="AT32" s="8">
        <v>-28.6</v>
      </c>
      <c r="AU32" s="12">
        <v>5.7</v>
      </c>
      <c r="AV32" s="12">
        <v>24.28</v>
      </c>
      <c r="AW32" s="8">
        <v>18.58</v>
      </c>
      <c r="AX32" s="12">
        <v>4.8</v>
      </c>
      <c r="AY32" s="12">
        <v>6.16</v>
      </c>
      <c r="AZ32" s="1"/>
      <c r="BA32" s="8">
        <v>4.392911011</v>
      </c>
      <c r="BB32" s="8">
        <v>21.83257919</v>
      </c>
      <c r="BC32" s="8">
        <v>17.44</v>
      </c>
      <c r="BD32" s="8">
        <v>1.941930618</v>
      </c>
      <c r="BE32" s="8">
        <v>6.136877828</v>
      </c>
      <c r="BF32" s="8">
        <v>4.19</v>
      </c>
    </row>
    <row r="33" ht="15.75" customHeight="1">
      <c r="A33" s="8">
        <v>1.0</v>
      </c>
      <c r="B33" s="8">
        <v>35.0</v>
      </c>
      <c r="C33" s="8">
        <v>2012.0</v>
      </c>
      <c r="D33" s="1" t="s">
        <v>143</v>
      </c>
      <c r="E33" s="1" t="s">
        <v>144</v>
      </c>
      <c r="F33" s="17">
        <v>33826.0</v>
      </c>
      <c r="G33" s="10">
        <v>19.0</v>
      </c>
      <c r="H33" s="14" t="s">
        <v>88</v>
      </c>
      <c r="I33" s="14" t="s">
        <v>145</v>
      </c>
      <c r="J33" s="1">
        <v>1.0</v>
      </c>
      <c r="K33" s="1"/>
      <c r="L33" s="1">
        <v>2012.0</v>
      </c>
      <c r="M33" s="1">
        <v>30.0</v>
      </c>
      <c r="N33" s="4" t="s">
        <v>59</v>
      </c>
      <c r="O33" s="5" t="s">
        <v>60</v>
      </c>
      <c r="P33" s="6" t="s">
        <v>113</v>
      </c>
      <c r="Q33" s="1"/>
      <c r="R33" s="8">
        <v>19.3</v>
      </c>
      <c r="S33" s="1"/>
      <c r="T33" s="1"/>
      <c r="U33" s="1"/>
      <c r="V33" s="8">
        <v>399.625</v>
      </c>
      <c r="W33" s="8">
        <v>577.1867</v>
      </c>
      <c r="X33" s="8">
        <v>177.56</v>
      </c>
      <c r="Y33" s="8">
        <v>216.625</v>
      </c>
      <c r="Z33" s="8">
        <v>200.502</v>
      </c>
      <c r="AA33" s="8">
        <v>-16.12</v>
      </c>
      <c r="AB33" s="8">
        <v>216.625</v>
      </c>
      <c r="AC33" s="8">
        <v>497.0324</v>
      </c>
      <c r="AD33" s="8">
        <v>0.0</v>
      </c>
      <c r="AE33" s="8">
        <v>296.53</v>
      </c>
      <c r="AF33" s="8">
        <v>0.051019</v>
      </c>
      <c r="AG33" s="8">
        <v>0.079152</v>
      </c>
      <c r="AH33" s="8">
        <v>20.38863</v>
      </c>
      <c r="AI33" s="8">
        <v>45.68565</v>
      </c>
      <c r="AJ33" s="8">
        <v>68.52</v>
      </c>
      <c r="AK33" s="8">
        <v>53.35</v>
      </c>
      <c r="AL33" s="8">
        <v>-15.17</v>
      </c>
      <c r="AM33" s="8">
        <v>68.52</v>
      </c>
      <c r="AN33" s="8">
        <v>71.18</v>
      </c>
      <c r="AO33" s="8">
        <v>2.66</v>
      </c>
      <c r="AP33" s="8">
        <v>0.0</v>
      </c>
      <c r="AQ33" s="8">
        <v>17.83</v>
      </c>
      <c r="AR33" s="8">
        <v>246.9233</v>
      </c>
      <c r="AS33" s="8">
        <v>204.7175</v>
      </c>
      <c r="AT33" s="8">
        <v>-42.21</v>
      </c>
      <c r="AU33" s="12">
        <v>6.87</v>
      </c>
      <c r="AV33" s="12">
        <v>16.47</v>
      </c>
      <c r="AW33" s="8">
        <v>9.6</v>
      </c>
      <c r="AX33" s="12">
        <v>4.24</v>
      </c>
      <c r="AY33" s="12">
        <v>4.72</v>
      </c>
      <c r="AZ33" s="1"/>
      <c r="BA33" s="8">
        <v>3.016591252</v>
      </c>
      <c r="BB33" s="8">
        <v>17.26998492</v>
      </c>
      <c r="BC33" s="8">
        <v>14.25</v>
      </c>
      <c r="BD33" s="8">
        <v>2.262443439</v>
      </c>
      <c r="BE33" s="8">
        <v>6.9884364</v>
      </c>
      <c r="BF33" s="8">
        <v>4.73</v>
      </c>
    </row>
    <row r="34" ht="15.75" customHeight="1">
      <c r="A34" s="8">
        <v>1.0</v>
      </c>
      <c r="B34" s="8">
        <v>36.0</v>
      </c>
      <c r="C34" s="8">
        <v>2012.0</v>
      </c>
      <c r="D34" s="1" t="s">
        <v>146</v>
      </c>
      <c r="E34" s="1" t="s">
        <v>147</v>
      </c>
      <c r="F34" s="18">
        <v>34340.0</v>
      </c>
      <c r="G34" s="10">
        <v>18.0</v>
      </c>
      <c r="H34" s="14" t="s">
        <v>96</v>
      </c>
      <c r="I34" s="14" t="s">
        <v>148</v>
      </c>
      <c r="J34" s="1">
        <v>1.0</v>
      </c>
      <c r="K34" s="1"/>
      <c r="L34" s="1">
        <v>2012.0</v>
      </c>
      <c r="M34" s="1">
        <v>105.0</v>
      </c>
      <c r="N34" s="4" t="s">
        <v>59</v>
      </c>
      <c r="O34" s="5" t="s">
        <v>71</v>
      </c>
      <c r="P34" s="6" t="s">
        <v>113</v>
      </c>
      <c r="Q34" s="1"/>
      <c r="R34" s="8">
        <v>24.1</v>
      </c>
      <c r="S34" s="1"/>
      <c r="T34" s="1"/>
      <c r="U34" s="1"/>
      <c r="V34" s="8">
        <v>464.0</v>
      </c>
      <c r="W34" s="8">
        <v>690.9273</v>
      </c>
      <c r="X34" s="8">
        <v>226.93</v>
      </c>
      <c r="Y34" s="8">
        <v>589.25</v>
      </c>
      <c r="Z34" s="8">
        <v>465.8506</v>
      </c>
      <c r="AA34" s="8">
        <v>-123.4</v>
      </c>
      <c r="AB34" s="8">
        <v>276.0</v>
      </c>
      <c r="AC34" s="8">
        <v>1062.491</v>
      </c>
      <c r="AD34" s="8">
        <v>-313.25</v>
      </c>
      <c r="AE34" s="8">
        <v>596.64</v>
      </c>
      <c r="AF34" s="8">
        <v>0.092614</v>
      </c>
      <c r="AG34" s="8">
        <v>0.249915</v>
      </c>
      <c r="AH34" s="8">
        <v>42.97286</v>
      </c>
      <c r="AI34" s="8">
        <v>172.6734</v>
      </c>
      <c r="AJ34" s="8">
        <v>79.67</v>
      </c>
      <c r="AK34" s="8">
        <v>70.04</v>
      </c>
      <c r="AL34" s="8">
        <v>-9.62</v>
      </c>
      <c r="AM34" s="8">
        <v>75.49</v>
      </c>
      <c r="AN34" s="8">
        <v>87.73</v>
      </c>
      <c r="AO34" s="8">
        <v>12.24</v>
      </c>
      <c r="AP34" s="8">
        <v>-4.17</v>
      </c>
      <c r="AQ34" s="8">
        <v>17.69</v>
      </c>
      <c r="AR34" s="8">
        <v>249.5992</v>
      </c>
      <c r="AS34" s="8">
        <v>129.9846</v>
      </c>
      <c r="AT34" s="8">
        <v>-119.61</v>
      </c>
      <c r="AU34" s="12">
        <v>3.6</v>
      </c>
      <c r="AV34" s="12">
        <v>11.39</v>
      </c>
      <c r="AW34" s="8">
        <v>7.79</v>
      </c>
      <c r="AX34" s="12">
        <v>0.7</v>
      </c>
      <c r="AY34" s="12">
        <v>8.72</v>
      </c>
      <c r="AZ34" s="1"/>
      <c r="BA34" s="8">
        <v>3.054298643</v>
      </c>
      <c r="BB34" s="8">
        <v>12.60683761</v>
      </c>
      <c r="BC34" s="8">
        <v>9.55</v>
      </c>
      <c r="BD34" s="8">
        <v>3.280542986</v>
      </c>
      <c r="BE34" s="8">
        <v>4.788838612</v>
      </c>
      <c r="BF34" s="8">
        <v>1.51</v>
      </c>
    </row>
    <row r="35" ht="15.75" customHeight="1">
      <c r="A35" s="8">
        <v>1.0</v>
      </c>
      <c r="B35" s="8">
        <v>37.0</v>
      </c>
      <c r="C35" s="8">
        <v>2012.0</v>
      </c>
      <c r="D35" s="1" t="s">
        <v>149</v>
      </c>
      <c r="E35" s="1" t="s">
        <v>150</v>
      </c>
      <c r="F35" s="9">
        <v>34398.0</v>
      </c>
      <c r="G35" s="10">
        <v>18.0</v>
      </c>
      <c r="H35" s="11">
        <v>6.0</v>
      </c>
      <c r="I35" s="11">
        <v>181.0</v>
      </c>
      <c r="J35" s="1">
        <v>0.0</v>
      </c>
      <c r="K35" s="1"/>
      <c r="L35" s="1"/>
      <c r="M35" s="1">
        <v>0.0</v>
      </c>
      <c r="N35" s="4" t="s">
        <v>151</v>
      </c>
      <c r="O35" s="5" t="s">
        <v>60</v>
      </c>
      <c r="P35" s="6" t="s">
        <v>113</v>
      </c>
      <c r="Q35" s="1"/>
      <c r="R35" s="8">
        <v>20.0</v>
      </c>
      <c r="S35" s="1"/>
      <c r="T35" s="1"/>
      <c r="U35" s="1"/>
      <c r="V35" s="8">
        <v>366.6</v>
      </c>
      <c r="W35" s="8">
        <v>467.7</v>
      </c>
      <c r="X35" s="8">
        <v>101.1</v>
      </c>
      <c r="Y35" s="8">
        <v>187.26</v>
      </c>
      <c r="Z35" s="8">
        <v>239.36</v>
      </c>
      <c r="AA35" s="8">
        <v>52.1</v>
      </c>
      <c r="AB35" s="8">
        <v>288.38</v>
      </c>
      <c r="AC35" s="8">
        <v>487.5</v>
      </c>
      <c r="AD35" s="8">
        <v>101.12</v>
      </c>
      <c r="AE35" s="8">
        <v>248.15</v>
      </c>
      <c r="AF35" s="8">
        <v>0.072606</v>
      </c>
      <c r="AG35" s="8">
        <v>0.081657</v>
      </c>
      <c r="AH35" s="8">
        <v>26.61745</v>
      </c>
      <c r="AI35" s="8">
        <v>38.19057</v>
      </c>
      <c r="AJ35" s="8">
        <v>65.27</v>
      </c>
      <c r="AK35" s="8">
        <v>67.91</v>
      </c>
      <c r="AL35" s="8">
        <v>2.64</v>
      </c>
      <c r="AM35" s="8">
        <v>70.07</v>
      </c>
      <c r="AN35" s="8">
        <v>78.2</v>
      </c>
      <c r="AO35" s="8">
        <v>8.13</v>
      </c>
      <c r="AP35" s="8">
        <v>4.81</v>
      </c>
      <c r="AQ35" s="8">
        <v>10.29</v>
      </c>
      <c r="AR35" s="8">
        <v>249.7911</v>
      </c>
      <c r="AS35" s="8">
        <v>243.4121</v>
      </c>
      <c r="AT35" s="8">
        <v>-6.38</v>
      </c>
      <c r="AU35" s="12">
        <v>8.75</v>
      </c>
      <c r="AV35" s="12">
        <v>11.54</v>
      </c>
      <c r="AW35" s="8">
        <v>2.79</v>
      </c>
      <c r="AX35" s="12">
        <v>4.17</v>
      </c>
      <c r="AY35" s="12">
        <v>9.59</v>
      </c>
      <c r="AZ35" s="1"/>
      <c r="BA35" s="8">
        <v>6.843891403</v>
      </c>
      <c r="BB35" s="8">
        <v>7.82428356</v>
      </c>
      <c r="BC35" s="8">
        <v>0.98</v>
      </c>
      <c r="BD35" s="8">
        <v>2.582956259</v>
      </c>
      <c r="BE35" s="8">
        <v>3.695324284</v>
      </c>
      <c r="BF35" s="8">
        <v>1.11</v>
      </c>
    </row>
    <row r="36" ht="15.75" customHeight="1">
      <c r="A36" s="8">
        <v>1.0</v>
      </c>
      <c r="B36" s="8">
        <v>38.0</v>
      </c>
      <c r="C36" s="8">
        <v>2012.0</v>
      </c>
      <c r="D36" s="1" t="s">
        <v>152</v>
      </c>
      <c r="E36" s="1" t="s">
        <v>153</v>
      </c>
      <c r="F36" s="9">
        <v>34371.0</v>
      </c>
      <c r="G36" s="10">
        <v>18.0</v>
      </c>
      <c r="H36" s="11">
        <v>6.04</v>
      </c>
      <c r="I36" s="11">
        <v>212.0</v>
      </c>
      <c r="J36" s="1">
        <v>0.0</v>
      </c>
      <c r="K36" s="1"/>
      <c r="L36" s="1">
        <v>2012.0</v>
      </c>
      <c r="M36" s="1">
        <v>91.0</v>
      </c>
      <c r="N36" s="4" t="s">
        <v>59</v>
      </c>
      <c r="O36" s="5" t="s">
        <v>60</v>
      </c>
      <c r="P36" s="6" t="s">
        <v>113</v>
      </c>
      <c r="Q36" s="1"/>
      <c r="R36" s="8">
        <v>19.6</v>
      </c>
      <c r="S36" s="1"/>
      <c r="T36" s="1"/>
      <c r="U36" s="1"/>
      <c r="V36" s="8">
        <v>459.0</v>
      </c>
      <c r="W36" s="8">
        <v>708.0438</v>
      </c>
      <c r="X36" s="8">
        <v>249.04</v>
      </c>
      <c r="Y36" s="8">
        <v>358.6667</v>
      </c>
      <c r="Z36" s="8">
        <v>1052.132</v>
      </c>
      <c r="AA36" s="8">
        <v>693.47</v>
      </c>
      <c r="AB36" s="8">
        <v>384.1537</v>
      </c>
      <c r="AC36" s="8">
        <v>1441.247</v>
      </c>
      <c r="AD36" s="8">
        <v>25.49</v>
      </c>
      <c r="AE36" s="8">
        <v>389.12</v>
      </c>
      <c r="AF36" s="8">
        <v>0.085809</v>
      </c>
      <c r="AG36" s="8">
        <v>0.245007</v>
      </c>
      <c r="AH36" s="8">
        <v>39.3862</v>
      </c>
      <c r="AI36" s="8">
        <v>173.4754</v>
      </c>
      <c r="AJ36" s="8">
        <v>67.66</v>
      </c>
      <c r="AK36" s="8">
        <v>62.1579359</v>
      </c>
      <c r="AL36" s="8">
        <v>-5.5</v>
      </c>
      <c r="AM36" s="8">
        <v>68.34</v>
      </c>
      <c r="AN36" s="8">
        <v>74.53</v>
      </c>
      <c r="AO36" s="8">
        <v>6.19</v>
      </c>
      <c r="AP36" s="8">
        <v>0.68</v>
      </c>
      <c r="AQ36" s="8">
        <v>12.38</v>
      </c>
      <c r="AR36" s="8">
        <v>171.2355</v>
      </c>
      <c r="AS36" s="8">
        <v>53.9104</v>
      </c>
      <c r="AT36" s="8">
        <v>-117.33</v>
      </c>
      <c r="AU36" s="12">
        <v>6.48</v>
      </c>
      <c r="AV36" s="12">
        <v>19.08</v>
      </c>
      <c r="AW36" s="8">
        <v>12.6</v>
      </c>
      <c r="AX36" s="12">
        <v>2.81</v>
      </c>
      <c r="AY36" s="12">
        <v>11.6</v>
      </c>
      <c r="AZ36" s="1"/>
      <c r="BA36" s="8">
        <v>5.8635</v>
      </c>
      <c r="BB36" s="8">
        <v>16.7892</v>
      </c>
      <c r="BC36" s="8">
        <v>10.93</v>
      </c>
      <c r="BD36" s="8">
        <v>1.0558</v>
      </c>
      <c r="BE36" s="8">
        <v>3.9781</v>
      </c>
      <c r="BF36" s="8">
        <v>2.92</v>
      </c>
    </row>
    <row r="37" ht="15.75" customHeight="1">
      <c r="A37" s="8">
        <v>1.0</v>
      </c>
      <c r="B37" s="8">
        <v>39.0</v>
      </c>
      <c r="C37" s="8">
        <v>2012.0</v>
      </c>
      <c r="D37" s="1" t="s">
        <v>154</v>
      </c>
      <c r="E37" s="1" t="s">
        <v>155</v>
      </c>
      <c r="F37" s="9">
        <v>34417.0</v>
      </c>
      <c r="G37" s="10">
        <v>18.0</v>
      </c>
      <c r="H37" s="11">
        <v>6.01</v>
      </c>
      <c r="I37" s="11">
        <v>199.0</v>
      </c>
      <c r="J37" s="1">
        <v>0.0</v>
      </c>
      <c r="K37" s="1"/>
      <c r="L37" s="1">
        <v>2012.0</v>
      </c>
      <c r="M37" s="1">
        <v>64.0</v>
      </c>
      <c r="N37" s="4" t="s">
        <v>59</v>
      </c>
      <c r="O37" s="5" t="s">
        <v>60</v>
      </c>
      <c r="P37" s="6" t="s">
        <v>113</v>
      </c>
      <c r="Q37" s="1"/>
      <c r="R37" s="8">
        <v>17.1</v>
      </c>
      <c r="S37" s="1"/>
      <c r="T37" s="1"/>
      <c r="U37" s="1"/>
      <c r="V37" s="8">
        <v>534.08</v>
      </c>
      <c r="W37" s="8">
        <v>632.01</v>
      </c>
      <c r="X37" s="8">
        <v>97.93</v>
      </c>
      <c r="Y37" s="8">
        <v>326.33</v>
      </c>
      <c r="Z37" s="8">
        <v>778.35</v>
      </c>
      <c r="AA37" s="8">
        <v>452.02</v>
      </c>
      <c r="AB37" s="8">
        <v>326.33</v>
      </c>
      <c r="AC37" s="8">
        <v>873.86</v>
      </c>
      <c r="AD37" s="8">
        <v>0.0</v>
      </c>
      <c r="AE37" s="8">
        <v>95.51</v>
      </c>
      <c r="AF37" s="12">
        <v>0.14</v>
      </c>
      <c r="AG37" s="12">
        <v>0.15</v>
      </c>
      <c r="AH37" s="12">
        <v>73.35</v>
      </c>
      <c r="AI37" s="12">
        <v>97.7</v>
      </c>
      <c r="AJ37" s="8">
        <v>70.1</v>
      </c>
      <c r="AK37" s="8">
        <v>67.97</v>
      </c>
      <c r="AL37" s="8">
        <v>-2.12</v>
      </c>
      <c r="AM37" s="8">
        <v>70.1</v>
      </c>
      <c r="AN37" s="8">
        <v>70.46</v>
      </c>
      <c r="AO37" s="8">
        <v>0.36</v>
      </c>
      <c r="AP37" s="8">
        <v>0.0</v>
      </c>
      <c r="AQ37" s="8">
        <v>2.49</v>
      </c>
      <c r="AR37" s="8">
        <v>174.9</v>
      </c>
      <c r="AS37" s="8">
        <v>75.81</v>
      </c>
      <c r="AT37" s="8">
        <v>-99.09</v>
      </c>
      <c r="AU37" s="12">
        <v>5.56</v>
      </c>
      <c r="AV37" s="12">
        <v>12.6</v>
      </c>
      <c r="AW37" s="8">
        <v>7.04</v>
      </c>
      <c r="AX37" s="12">
        <v>4.85</v>
      </c>
      <c r="AY37" s="12">
        <v>1.9</v>
      </c>
      <c r="AZ37" s="1"/>
      <c r="BA37" s="8">
        <v>2.77</v>
      </c>
      <c r="BB37" s="8">
        <v>9.58</v>
      </c>
      <c r="BC37" s="8">
        <v>6.81</v>
      </c>
      <c r="BD37" s="8">
        <v>1.38</v>
      </c>
      <c r="BE37" s="8">
        <v>6.15</v>
      </c>
      <c r="BF37" s="8">
        <v>4.77</v>
      </c>
    </row>
    <row r="38" ht="15.75" customHeight="1">
      <c r="A38" s="8">
        <v>1.0</v>
      </c>
      <c r="B38" s="8">
        <v>40.0</v>
      </c>
      <c r="C38" s="8">
        <v>2012.0</v>
      </c>
      <c r="D38" s="1" t="s">
        <v>156</v>
      </c>
      <c r="E38" s="1" t="s">
        <v>157</v>
      </c>
      <c r="F38" s="9">
        <v>34435.0</v>
      </c>
      <c r="G38" s="10">
        <v>18.0</v>
      </c>
      <c r="H38" s="11">
        <v>6.02</v>
      </c>
      <c r="I38" s="11">
        <v>205.0</v>
      </c>
      <c r="J38" s="1">
        <v>0.0</v>
      </c>
      <c r="K38" s="1"/>
      <c r="L38" s="1">
        <v>2012.0</v>
      </c>
      <c r="M38" s="1">
        <v>116.0</v>
      </c>
      <c r="N38" s="4" t="s">
        <v>59</v>
      </c>
      <c r="O38" s="5" t="s">
        <v>71</v>
      </c>
      <c r="P38" s="6" t="s">
        <v>113</v>
      </c>
      <c r="Q38" s="1"/>
      <c r="R38" s="8">
        <v>23.9</v>
      </c>
      <c r="S38" s="1"/>
      <c r="T38" s="1"/>
      <c r="U38" s="1"/>
      <c r="V38" s="8">
        <v>577.2</v>
      </c>
      <c r="W38" s="8">
        <v>541.34</v>
      </c>
      <c r="X38" s="8">
        <v>-35.86</v>
      </c>
      <c r="Y38" s="8">
        <v>362.2</v>
      </c>
      <c r="Z38" s="8">
        <v>516.27</v>
      </c>
      <c r="AA38" s="8">
        <v>154.07</v>
      </c>
      <c r="AB38" s="8">
        <v>362.2</v>
      </c>
      <c r="AC38" s="8">
        <v>614.28</v>
      </c>
      <c r="AD38" s="8">
        <v>0.0</v>
      </c>
      <c r="AE38" s="8">
        <v>98.01</v>
      </c>
      <c r="AF38" s="12">
        <v>0.2</v>
      </c>
      <c r="AG38" s="12">
        <v>0.16</v>
      </c>
      <c r="AH38" s="12">
        <v>118.29</v>
      </c>
      <c r="AI38" s="12">
        <v>84.81</v>
      </c>
      <c r="AJ38" s="8">
        <v>60.93</v>
      </c>
      <c r="AK38" s="8">
        <v>69.48</v>
      </c>
      <c r="AL38" s="8">
        <v>8.55</v>
      </c>
      <c r="AM38" s="8">
        <v>60.93</v>
      </c>
      <c r="AN38" s="8">
        <v>73.99</v>
      </c>
      <c r="AO38" s="8">
        <v>13.06</v>
      </c>
      <c r="AP38" s="8">
        <v>0.0</v>
      </c>
      <c r="AQ38" s="8">
        <v>4.51</v>
      </c>
      <c r="AR38" s="8">
        <v>179.16</v>
      </c>
      <c r="AS38" s="8">
        <v>140.16</v>
      </c>
      <c r="AT38" s="8">
        <v>-39.0</v>
      </c>
      <c r="AU38" s="12">
        <v>11.92</v>
      </c>
      <c r="AV38" s="12">
        <v>10.35</v>
      </c>
      <c r="AW38" s="8">
        <v>-1.56</v>
      </c>
      <c r="AX38" s="12">
        <v>1.1</v>
      </c>
      <c r="AY38" s="12">
        <v>2.99</v>
      </c>
      <c r="AZ38" s="1"/>
      <c r="BA38" s="8">
        <v>10.27</v>
      </c>
      <c r="BB38" s="8">
        <v>6.0</v>
      </c>
      <c r="BC38" s="8">
        <v>-4.27</v>
      </c>
      <c r="BD38" s="8">
        <v>3.85</v>
      </c>
      <c r="BE38" s="8">
        <v>6.31</v>
      </c>
      <c r="BF38" s="8">
        <v>2.46</v>
      </c>
    </row>
    <row r="39" ht="15.75" customHeight="1">
      <c r="A39" s="8">
        <v>1.0</v>
      </c>
      <c r="B39" s="8">
        <v>41.0</v>
      </c>
      <c r="C39" s="8">
        <v>2012.0</v>
      </c>
      <c r="D39" s="1" t="s">
        <v>158</v>
      </c>
      <c r="E39" s="1" t="s">
        <v>159</v>
      </c>
      <c r="F39" s="9">
        <v>34435.0</v>
      </c>
      <c r="G39" s="10">
        <v>18.0</v>
      </c>
      <c r="H39" s="11">
        <v>6.02</v>
      </c>
      <c r="I39" s="11">
        <v>205.0</v>
      </c>
      <c r="J39" s="1">
        <v>0.0</v>
      </c>
      <c r="K39" s="1"/>
      <c r="L39" s="1">
        <v>2012.0</v>
      </c>
      <c r="M39" s="1">
        <v>118.0</v>
      </c>
      <c r="N39" s="4" t="s">
        <v>59</v>
      </c>
      <c r="O39" s="5" t="s">
        <v>71</v>
      </c>
      <c r="P39" s="6" t="s">
        <v>113</v>
      </c>
      <c r="Q39" s="1"/>
      <c r="R39" s="8">
        <v>21.3</v>
      </c>
      <c r="S39" s="1"/>
      <c r="T39" s="1"/>
      <c r="U39" s="1"/>
      <c r="V39" s="8">
        <v>418.416667</v>
      </c>
      <c r="W39" s="8">
        <v>600.5693</v>
      </c>
      <c r="X39" s="8">
        <v>182.15</v>
      </c>
      <c r="Y39" s="8">
        <v>359.0548</v>
      </c>
      <c r="Z39" s="8">
        <v>780.3765</v>
      </c>
      <c r="AA39" s="8">
        <v>421.32</v>
      </c>
      <c r="AB39" s="8">
        <v>399.1667</v>
      </c>
      <c r="AC39" s="8">
        <v>1501.142</v>
      </c>
      <c r="AD39" s="8">
        <v>40.11</v>
      </c>
      <c r="AE39" s="8">
        <v>720.77</v>
      </c>
      <c r="AF39" s="8">
        <v>0.103774</v>
      </c>
      <c r="AG39" s="8">
        <v>0.157437</v>
      </c>
      <c r="AH39" s="8">
        <v>43.42069</v>
      </c>
      <c r="AI39" s="8">
        <v>94.55155</v>
      </c>
      <c r="AJ39" s="8">
        <v>65.44</v>
      </c>
      <c r="AK39" s="8">
        <v>55.875482</v>
      </c>
      <c r="AL39" s="8">
        <v>-9.57</v>
      </c>
      <c r="AM39" s="8">
        <v>70.21</v>
      </c>
      <c r="AN39" s="8">
        <v>81.76</v>
      </c>
      <c r="AO39" s="8">
        <v>11.54</v>
      </c>
      <c r="AP39" s="8">
        <v>4.77</v>
      </c>
      <c r="AQ39" s="8">
        <v>25.88</v>
      </c>
      <c r="AR39" s="8">
        <v>158.0227</v>
      </c>
      <c r="AS39" s="8">
        <v>77.396</v>
      </c>
      <c r="AT39" s="8">
        <v>-80.63</v>
      </c>
      <c r="AU39" s="12">
        <v>8.73</v>
      </c>
      <c r="AV39" s="12">
        <v>21.83</v>
      </c>
      <c r="AW39" s="8">
        <v>13.1</v>
      </c>
      <c r="AX39" s="12">
        <v>7.57</v>
      </c>
      <c r="AY39" s="12">
        <v>14.27</v>
      </c>
      <c r="AZ39" s="1"/>
      <c r="BA39" s="8">
        <v>7.9186</v>
      </c>
      <c r="BB39" s="8">
        <v>19.3062</v>
      </c>
      <c r="BC39" s="8">
        <v>11.39</v>
      </c>
      <c r="BD39" s="8">
        <v>1.9231</v>
      </c>
      <c r="BE39" s="8">
        <v>4.3175</v>
      </c>
      <c r="BF39" s="8">
        <v>2.39</v>
      </c>
    </row>
    <row r="40" ht="15.75" customHeight="1">
      <c r="A40" s="8">
        <v>1.0</v>
      </c>
      <c r="B40" s="8">
        <v>42.0</v>
      </c>
      <c r="C40" s="8">
        <v>2012.0</v>
      </c>
      <c r="D40" s="1" t="s">
        <v>160</v>
      </c>
      <c r="E40" s="1" t="s">
        <v>161</v>
      </c>
      <c r="F40" s="9">
        <v>34535.0</v>
      </c>
      <c r="G40" s="10">
        <v>17.0</v>
      </c>
      <c r="H40" s="11">
        <v>6.0</v>
      </c>
      <c r="I40" s="11">
        <v>175.0</v>
      </c>
      <c r="J40" s="1">
        <v>0.0</v>
      </c>
      <c r="K40" s="1"/>
      <c r="L40" s="1">
        <v>2012.0</v>
      </c>
      <c r="M40" s="1">
        <v>43.0</v>
      </c>
      <c r="N40" s="4" t="s">
        <v>59</v>
      </c>
      <c r="O40" s="5" t="s">
        <v>71</v>
      </c>
      <c r="P40" s="6" t="s">
        <v>113</v>
      </c>
      <c r="Q40" s="1"/>
      <c r="R40" s="8">
        <v>24.5</v>
      </c>
      <c r="S40" s="1"/>
      <c r="T40" s="1"/>
      <c r="U40" s="1"/>
      <c r="V40" s="8">
        <v>357.1</v>
      </c>
      <c r="W40" s="8">
        <v>515.1097</v>
      </c>
      <c r="X40" s="8">
        <v>158.01</v>
      </c>
      <c r="Y40" s="8">
        <v>195.3622</v>
      </c>
      <c r="Z40" s="8">
        <v>567.8928</v>
      </c>
      <c r="AA40" s="8">
        <v>372.53</v>
      </c>
      <c r="AB40" s="8">
        <v>226.3</v>
      </c>
      <c r="AC40" s="8">
        <v>814.4618</v>
      </c>
      <c r="AD40" s="8">
        <v>30.94</v>
      </c>
      <c r="AE40" s="8">
        <v>246.57</v>
      </c>
      <c r="AF40" s="8">
        <v>0.093433</v>
      </c>
      <c r="AG40" s="8">
        <v>0.171763</v>
      </c>
      <c r="AH40" s="8">
        <v>33.36482</v>
      </c>
      <c r="AI40" s="8">
        <v>88.47672</v>
      </c>
      <c r="AJ40" s="8">
        <v>61.52</v>
      </c>
      <c r="AK40" s="8">
        <v>73.7999983</v>
      </c>
      <c r="AL40" s="8">
        <v>12.28</v>
      </c>
      <c r="AM40" s="8">
        <v>67.31</v>
      </c>
      <c r="AN40" s="8">
        <v>90.21</v>
      </c>
      <c r="AO40" s="8">
        <v>22.9</v>
      </c>
      <c r="AP40" s="8">
        <v>5.79</v>
      </c>
      <c r="AQ40" s="8">
        <v>16.41</v>
      </c>
      <c r="AR40" s="8">
        <v>247.5276</v>
      </c>
      <c r="AS40" s="8">
        <v>142.6588</v>
      </c>
      <c r="AT40" s="8">
        <v>-104.87</v>
      </c>
      <c r="AU40" s="12">
        <v>12.34</v>
      </c>
      <c r="AV40" s="12">
        <v>15.71</v>
      </c>
      <c r="AW40" s="8">
        <v>3.38</v>
      </c>
      <c r="AX40" s="12">
        <v>11.67</v>
      </c>
      <c r="AY40" s="12">
        <v>14.34</v>
      </c>
      <c r="AZ40" s="1"/>
      <c r="BA40" s="8">
        <v>9.9265</v>
      </c>
      <c r="BB40" s="8">
        <v>5.4016</v>
      </c>
      <c r="BC40" s="8">
        <v>-4.52</v>
      </c>
      <c r="BD40" s="8">
        <v>3.7707</v>
      </c>
      <c r="BE40" s="8">
        <v>9.1629</v>
      </c>
      <c r="BF40" s="8">
        <v>5.39</v>
      </c>
    </row>
    <row r="41" ht="15.75" customHeight="1">
      <c r="A41" s="8">
        <v>1.0</v>
      </c>
      <c r="B41" s="8">
        <v>44.0</v>
      </c>
      <c r="C41" s="8">
        <v>2013.0</v>
      </c>
      <c r="D41" s="1" t="s">
        <v>162</v>
      </c>
      <c r="E41" s="19" t="s">
        <v>163</v>
      </c>
      <c r="F41" s="13">
        <v>34809.0</v>
      </c>
      <c r="G41" s="10">
        <v>18.0</v>
      </c>
      <c r="H41" s="14" t="s">
        <v>88</v>
      </c>
      <c r="I41" s="14" t="s">
        <v>135</v>
      </c>
      <c r="J41" s="1">
        <v>1.0</v>
      </c>
      <c r="K41" s="1"/>
      <c r="L41" s="1">
        <v>2013.0</v>
      </c>
      <c r="M41" s="1">
        <v>33.0</v>
      </c>
      <c r="N41" s="4" t="s">
        <v>59</v>
      </c>
      <c r="O41" s="5" t="s">
        <v>60</v>
      </c>
      <c r="P41" s="1" t="s">
        <v>61</v>
      </c>
      <c r="Q41" s="6">
        <v>1.0</v>
      </c>
      <c r="R41" s="8">
        <v>13.39</v>
      </c>
      <c r="S41" s="8">
        <v>23.0</v>
      </c>
      <c r="T41" s="1"/>
      <c r="U41" s="1"/>
      <c r="V41" s="8">
        <v>399.08</v>
      </c>
      <c r="W41" s="8">
        <v>580.27</v>
      </c>
      <c r="X41" s="8">
        <v>181.19</v>
      </c>
      <c r="Y41" s="8">
        <v>357.27</v>
      </c>
      <c r="Z41" s="8">
        <v>975.6</v>
      </c>
      <c r="AA41" s="8">
        <v>618.34</v>
      </c>
      <c r="AB41" s="8">
        <v>358.41</v>
      </c>
      <c r="AC41" s="8">
        <v>1140.25</v>
      </c>
      <c r="AD41" s="12">
        <v>1.14</v>
      </c>
      <c r="AE41" s="12">
        <v>164.64</v>
      </c>
      <c r="AF41" s="8">
        <v>0.11</v>
      </c>
      <c r="AG41" s="8">
        <v>0.18</v>
      </c>
      <c r="AH41" s="8">
        <v>44.63</v>
      </c>
      <c r="AI41" s="8">
        <v>105.38</v>
      </c>
      <c r="AJ41" s="8">
        <v>67.07</v>
      </c>
      <c r="AK41" s="8">
        <v>62.06</v>
      </c>
      <c r="AL41" s="1"/>
      <c r="AM41" s="8">
        <v>67.11</v>
      </c>
      <c r="AN41" s="8">
        <v>68.13</v>
      </c>
      <c r="AO41" s="8">
        <v>1.02</v>
      </c>
      <c r="AP41" s="8">
        <v>0.04</v>
      </c>
      <c r="AQ41" s="8">
        <v>6.08</v>
      </c>
      <c r="AR41" s="8">
        <v>154.92</v>
      </c>
      <c r="AS41" s="8">
        <v>67.63</v>
      </c>
      <c r="AT41" s="8">
        <v>-87.29</v>
      </c>
      <c r="AU41" s="8">
        <v>7.88</v>
      </c>
      <c r="AV41" s="8">
        <v>16.89</v>
      </c>
      <c r="AW41" s="8">
        <v>9.01</v>
      </c>
      <c r="AX41" s="8">
        <v>1.72</v>
      </c>
      <c r="AY41" s="8">
        <v>3.32</v>
      </c>
      <c r="AZ41" s="8">
        <v>1.6</v>
      </c>
      <c r="BA41" s="8">
        <v>7.65</v>
      </c>
      <c r="BB41" s="8">
        <v>16.4</v>
      </c>
      <c r="BC41" s="8">
        <v>8.76</v>
      </c>
      <c r="BD41" s="8">
        <v>1.24</v>
      </c>
      <c r="BE41" s="8">
        <v>2.55</v>
      </c>
      <c r="BF41" s="8">
        <v>1.31</v>
      </c>
    </row>
    <row r="42" ht="15.75" customHeight="1">
      <c r="A42" s="8">
        <v>1.0</v>
      </c>
      <c r="B42" s="8">
        <v>45.0</v>
      </c>
      <c r="C42" s="8">
        <v>2013.0</v>
      </c>
      <c r="D42" s="1" t="s">
        <v>164</v>
      </c>
      <c r="E42" s="19" t="s">
        <v>165</v>
      </c>
      <c r="F42" s="20">
        <v>34882.0</v>
      </c>
      <c r="G42" s="10">
        <v>17.0</v>
      </c>
      <c r="H42" s="11">
        <v>6.04</v>
      </c>
      <c r="I42" s="11">
        <v>203.0</v>
      </c>
      <c r="J42" s="1">
        <v>0.0</v>
      </c>
      <c r="K42" s="1"/>
      <c r="L42" s="1">
        <v>0.0</v>
      </c>
      <c r="M42" s="21">
        <v>0.0</v>
      </c>
      <c r="N42" s="4" t="s">
        <v>70</v>
      </c>
      <c r="O42" s="5" t="s">
        <v>71</v>
      </c>
      <c r="P42" s="1" t="s">
        <v>61</v>
      </c>
      <c r="Q42" s="6">
        <v>1.0</v>
      </c>
      <c r="R42" s="8">
        <v>21.71</v>
      </c>
      <c r="S42" s="8">
        <v>12.0</v>
      </c>
      <c r="T42" s="1"/>
      <c r="U42" s="1"/>
      <c r="V42" s="12">
        <v>454.590637</v>
      </c>
      <c r="W42" s="12">
        <v>472.9566</v>
      </c>
      <c r="X42" s="8">
        <v>18.37</v>
      </c>
      <c r="Y42" s="12">
        <v>296.9927</v>
      </c>
      <c r="Z42" s="12">
        <v>589.5135</v>
      </c>
      <c r="AA42" s="8">
        <v>292.52</v>
      </c>
      <c r="AB42" s="12">
        <v>396.5315</v>
      </c>
      <c r="AC42" s="12">
        <v>733.4578</v>
      </c>
      <c r="AD42" s="12">
        <v>99.54</v>
      </c>
      <c r="AE42" s="12">
        <v>143.94</v>
      </c>
      <c r="AF42" s="12">
        <v>0.54</v>
      </c>
      <c r="AG42" s="12">
        <v>0.14</v>
      </c>
      <c r="AH42" s="8">
        <v>245.14</v>
      </c>
      <c r="AI42" s="8">
        <v>66.63</v>
      </c>
      <c r="AJ42" s="12">
        <v>62.55</v>
      </c>
      <c r="AK42" s="12">
        <v>64.92</v>
      </c>
      <c r="AL42" s="1"/>
      <c r="AM42" s="12">
        <v>66.75</v>
      </c>
      <c r="AN42" s="12">
        <v>72.28</v>
      </c>
      <c r="AO42" s="8">
        <v>5.53</v>
      </c>
      <c r="AP42" s="8">
        <v>4.2</v>
      </c>
      <c r="AQ42" s="8">
        <v>7.36</v>
      </c>
      <c r="AR42" s="12">
        <v>252.93</v>
      </c>
      <c r="AS42" s="12">
        <v>115.99</v>
      </c>
      <c r="AT42" s="8">
        <v>-136.94</v>
      </c>
      <c r="AU42" s="12">
        <v>13.8</v>
      </c>
      <c r="AV42" s="12">
        <v>13.16</v>
      </c>
      <c r="AW42" s="8">
        <v>-0.64</v>
      </c>
      <c r="AX42" s="12">
        <v>6.35</v>
      </c>
      <c r="AY42" s="12">
        <v>6.15</v>
      </c>
      <c r="AZ42" s="8">
        <v>-0.19</v>
      </c>
      <c r="BA42" s="12">
        <v>13.66</v>
      </c>
      <c r="BB42" s="12">
        <v>11.22</v>
      </c>
      <c r="BC42" s="8">
        <v>-2.44</v>
      </c>
      <c r="BD42" s="12">
        <v>0.62</v>
      </c>
      <c r="BE42" s="12">
        <v>5.43</v>
      </c>
      <c r="BF42" s="8">
        <v>4.81</v>
      </c>
    </row>
    <row r="43" ht="15.75" customHeight="1">
      <c r="A43" s="8">
        <v>1.0</v>
      </c>
      <c r="B43" s="8">
        <v>47.0</v>
      </c>
      <c r="C43" s="8">
        <v>2013.0</v>
      </c>
      <c r="D43" s="1" t="s">
        <v>166</v>
      </c>
      <c r="E43" s="19" t="s">
        <v>167</v>
      </c>
      <c r="F43" s="20">
        <v>34631.0</v>
      </c>
      <c r="G43" s="10">
        <v>18.0</v>
      </c>
      <c r="H43" s="11">
        <v>6.03</v>
      </c>
      <c r="I43" s="11">
        <v>210.0</v>
      </c>
      <c r="J43" s="1">
        <v>0.0</v>
      </c>
      <c r="K43" s="1"/>
      <c r="L43" s="1">
        <v>2013.0</v>
      </c>
      <c r="M43" s="1">
        <v>135.0</v>
      </c>
      <c r="N43" s="4" t="s">
        <v>59</v>
      </c>
      <c r="O43" s="5" t="s">
        <v>71</v>
      </c>
      <c r="P43" s="1" t="s">
        <v>61</v>
      </c>
      <c r="Q43" s="6">
        <v>2.0</v>
      </c>
      <c r="R43" s="8">
        <v>25.35</v>
      </c>
      <c r="S43" s="8">
        <v>13.51</v>
      </c>
      <c r="T43" s="1"/>
      <c r="U43" s="1"/>
      <c r="V43" s="12">
        <v>451.0833</v>
      </c>
      <c r="W43" s="12">
        <v>575.25</v>
      </c>
      <c r="X43" s="8">
        <v>124.17</v>
      </c>
      <c r="Y43" s="12">
        <v>306.1534</v>
      </c>
      <c r="Z43" s="12">
        <v>492.5787</v>
      </c>
      <c r="AA43" s="8">
        <v>186.43</v>
      </c>
      <c r="AB43" s="12">
        <v>342.6647</v>
      </c>
      <c r="AC43" s="12">
        <v>503.867</v>
      </c>
      <c r="AD43" s="12">
        <v>36.51</v>
      </c>
      <c r="AE43" s="12">
        <v>11.29</v>
      </c>
      <c r="AF43" s="12">
        <v>0.6</v>
      </c>
      <c r="AG43" s="12">
        <v>0.18</v>
      </c>
      <c r="AH43" s="8">
        <v>271.83</v>
      </c>
      <c r="AI43" s="8">
        <v>106.11</v>
      </c>
      <c r="AJ43" s="12">
        <v>64.91</v>
      </c>
      <c r="AK43" s="12">
        <v>87.94</v>
      </c>
      <c r="AL43" s="1"/>
      <c r="AM43" s="12">
        <v>66.92</v>
      </c>
      <c r="AN43" s="12">
        <v>88.3</v>
      </c>
      <c r="AO43" s="8">
        <v>21.38</v>
      </c>
      <c r="AP43" s="8">
        <v>2.01</v>
      </c>
      <c r="AQ43" s="8">
        <v>0.36</v>
      </c>
      <c r="AR43" s="12">
        <v>180.12</v>
      </c>
      <c r="AS43" s="12">
        <v>153.47</v>
      </c>
      <c r="AT43" s="8">
        <v>-26.65</v>
      </c>
      <c r="AU43" s="12">
        <v>8.98</v>
      </c>
      <c r="AV43" s="12">
        <v>5.74</v>
      </c>
      <c r="AW43" s="8">
        <v>-3.24</v>
      </c>
      <c r="AX43" s="12">
        <v>2.97</v>
      </c>
      <c r="AY43" s="12">
        <v>1.7</v>
      </c>
      <c r="AZ43" s="8">
        <v>-1.27</v>
      </c>
      <c r="BA43" s="12">
        <v>8.76</v>
      </c>
      <c r="BB43" s="12">
        <v>5.66</v>
      </c>
      <c r="BC43" s="8">
        <v>-3.1</v>
      </c>
      <c r="BD43" s="12">
        <v>1.39</v>
      </c>
      <c r="BE43" s="12">
        <v>4.56</v>
      </c>
      <c r="BF43" s="8">
        <v>3.18</v>
      </c>
    </row>
    <row r="44" ht="15.75" customHeight="1">
      <c r="A44" s="8">
        <v>1.0</v>
      </c>
      <c r="B44" s="8">
        <v>48.0</v>
      </c>
      <c r="C44" s="8">
        <v>2013.0</v>
      </c>
      <c r="D44" s="1" t="s">
        <v>168</v>
      </c>
      <c r="E44" s="19" t="s">
        <v>169</v>
      </c>
      <c r="F44" s="20">
        <v>34626.0</v>
      </c>
      <c r="G44" s="10">
        <v>18.0</v>
      </c>
      <c r="H44" s="11">
        <v>5.09</v>
      </c>
      <c r="I44" s="11">
        <v>175.0</v>
      </c>
      <c r="J44" s="1">
        <v>0.0</v>
      </c>
      <c r="K44" s="1"/>
      <c r="L44" s="1">
        <v>2013.0</v>
      </c>
      <c r="M44" s="1">
        <v>120.0</v>
      </c>
      <c r="N44" s="4" t="s">
        <v>59</v>
      </c>
      <c r="O44" s="5" t="s">
        <v>60</v>
      </c>
      <c r="P44" s="1" t="s">
        <v>61</v>
      </c>
      <c r="Q44" s="6">
        <v>1.0</v>
      </c>
      <c r="R44" s="8">
        <v>23.62</v>
      </c>
      <c r="S44" s="8">
        <v>13.52</v>
      </c>
      <c r="T44" s="1"/>
      <c r="U44" s="1"/>
      <c r="V44" s="12">
        <v>429.083333</v>
      </c>
      <c r="W44" s="12">
        <v>568.1667</v>
      </c>
      <c r="X44" s="8">
        <v>139.08</v>
      </c>
      <c r="Y44" s="12">
        <v>429.2613</v>
      </c>
      <c r="Z44" s="12">
        <v>941.2284</v>
      </c>
      <c r="AA44" s="8">
        <v>511.97</v>
      </c>
      <c r="AB44" s="12">
        <v>431.842</v>
      </c>
      <c r="AC44" s="12">
        <v>1009.642</v>
      </c>
      <c r="AD44" s="12">
        <v>2.58</v>
      </c>
      <c r="AE44" s="12">
        <v>68.41</v>
      </c>
      <c r="AF44" s="12">
        <v>0.16</v>
      </c>
      <c r="AG44" s="12">
        <v>0.08</v>
      </c>
      <c r="AH44" s="8">
        <v>68.72</v>
      </c>
      <c r="AI44" s="8">
        <v>45.87</v>
      </c>
      <c r="AJ44" s="12">
        <v>67.4</v>
      </c>
      <c r="AK44" s="12">
        <v>65.49</v>
      </c>
      <c r="AL44" s="1"/>
      <c r="AM44" s="12">
        <v>67.47</v>
      </c>
      <c r="AN44" s="12">
        <v>67.56</v>
      </c>
      <c r="AO44" s="8">
        <v>0.09</v>
      </c>
      <c r="AP44" s="8">
        <v>0.08</v>
      </c>
      <c r="AQ44" s="8">
        <v>2.07</v>
      </c>
      <c r="AR44" s="12">
        <v>138.68</v>
      </c>
      <c r="AS44" s="12">
        <v>65.0</v>
      </c>
      <c r="AT44" s="8">
        <v>-73.68</v>
      </c>
      <c r="AU44" s="12">
        <v>8.52</v>
      </c>
      <c r="AV44" s="12">
        <v>11.77</v>
      </c>
      <c r="AW44" s="8">
        <v>3.25</v>
      </c>
      <c r="AX44" s="12">
        <v>1.77</v>
      </c>
      <c r="AY44" s="12">
        <v>2.16</v>
      </c>
      <c r="AZ44" s="8">
        <v>0.39</v>
      </c>
      <c r="BA44" s="12">
        <v>7.88</v>
      </c>
      <c r="BB44" s="12">
        <v>10.67</v>
      </c>
      <c r="BC44" s="8">
        <v>2.79</v>
      </c>
      <c r="BD44" s="12">
        <v>2.15</v>
      </c>
      <c r="BE44" s="12">
        <v>3.86</v>
      </c>
      <c r="BF44" s="8">
        <v>1.71</v>
      </c>
    </row>
    <row r="45" ht="15.75" customHeight="1">
      <c r="A45" s="8">
        <v>1.0</v>
      </c>
      <c r="B45" s="8">
        <v>49.0</v>
      </c>
      <c r="C45" s="8">
        <v>2013.0</v>
      </c>
      <c r="D45" s="22" t="s">
        <v>170</v>
      </c>
      <c r="E45" s="22" t="s">
        <v>171</v>
      </c>
      <c r="F45" s="13">
        <v>34815.0</v>
      </c>
      <c r="G45" s="10">
        <v>18.0</v>
      </c>
      <c r="H45" s="14" t="s">
        <v>172</v>
      </c>
      <c r="I45" s="14" t="s">
        <v>173</v>
      </c>
      <c r="J45" s="1">
        <v>1.0</v>
      </c>
      <c r="K45" s="1"/>
      <c r="L45" s="1">
        <v>2013.0</v>
      </c>
      <c r="M45" s="1">
        <v>21.0</v>
      </c>
      <c r="N45" s="4" t="s">
        <v>59</v>
      </c>
      <c r="O45" s="5" t="s">
        <v>60</v>
      </c>
      <c r="P45" s="22" t="s">
        <v>61</v>
      </c>
      <c r="Q45" s="23">
        <v>2.0</v>
      </c>
      <c r="R45" s="24">
        <v>23.62</v>
      </c>
      <c r="S45" s="24">
        <v>13.15</v>
      </c>
      <c r="T45" s="1"/>
      <c r="U45" s="1"/>
      <c r="V45" s="25">
        <v>416.2</v>
      </c>
      <c r="W45" s="25">
        <v>555.77</v>
      </c>
      <c r="X45" s="24">
        <v>139.57</v>
      </c>
      <c r="Y45" s="25">
        <v>185.2</v>
      </c>
      <c r="Z45" s="25">
        <v>297.05</v>
      </c>
      <c r="AA45" s="24">
        <v>111.85</v>
      </c>
      <c r="AB45" s="25">
        <v>183.96</v>
      </c>
      <c r="AC45" s="26"/>
      <c r="AD45" s="25">
        <v>-1.24</v>
      </c>
      <c r="AE45" s="25">
        <v>-297.05</v>
      </c>
      <c r="AF45" s="25">
        <v>0.12</v>
      </c>
      <c r="AG45" s="25">
        <v>0.37</v>
      </c>
      <c r="AH45" s="24">
        <v>51.74</v>
      </c>
      <c r="AI45" s="24">
        <v>205.79</v>
      </c>
      <c r="AJ45" s="25">
        <v>70.03</v>
      </c>
      <c r="AK45" s="25">
        <v>43.88</v>
      </c>
      <c r="AL45" s="1"/>
      <c r="AM45" s="25">
        <v>70.01</v>
      </c>
      <c r="AN45" s="26"/>
      <c r="AO45" s="24">
        <v>-70.01</v>
      </c>
      <c r="AP45" s="24">
        <v>-0.01</v>
      </c>
      <c r="AQ45" s="24">
        <v>-43.88</v>
      </c>
      <c r="AR45" s="25">
        <v>294.01</v>
      </c>
      <c r="AS45" s="25">
        <v>249.05</v>
      </c>
      <c r="AT45" s="24">
        <v>-44.96</v>
      </c>
      <c r="AU45" s="25">
        <v>5.16</v>
      </c>
      <c r="AV45" s="25">
        <v>34.71</v>
      </c>
      <c r="AW45" s="24">
        <v>29.55</v>
      </c>
      <c r="AX45" s="25">
        <v>3.31</v>
      </c>
      <c r="AY45" s="25">
        <v>10.89</v>
      </c>
      <c r="AZ45" s="24">
        <v>7.58</v>
      </c>
      <c r="BA45" s="25">
        <v>2.265271493</v>
      </c>
      <c r="BB45" s="25">
        <v>33.63499246</v>
      </c>
      <c r="BC45" s="24">
        <v>31.37</v>
      </c>
      <c r="BD45" s="25">
        <v>3.529411765</v>
      </c>
      <c r="BE45" s="25">
        <v>2.328431373</v>
      </c>
      <c r="BF45" s="24">
        <v>-1.2</v>
      </c>
    </row>
    <row r="46" ht="15.75" customHeight="1">
      <c r="A46" s="8">
        <v>1.0</v>
      </c>
      <c r="B46" s="8">
        <v>50.0</v>
      </c>
      <c r="C46" s="8">
        <v>2013.0</v>
      </c>
      <c r="D46" s="1" t="s">
        <v>174</v>
      </c>
      <c r="E46" s="19" t="s">
        <v>175</v>
      </c>
      <c r="F46" s="27">
        <v>34613.0</v>
      </c>
      <c r="G46" s="10">
        <v>18.0</v>
      </c>
      <c r="H46" s="14" t="s">
        <v>96</v>
      </c>
      <c r="I46" s="14" t="s">
        <v>132</v>
      </c>
      <c r="J46" s="1">
        <v>1.0</v>
      </c>
      <c r="K46" s="1"/>
      <c r="L46" s="1">
        <v>2013.0</v>
      </c>
      <c r="M46" s="1">
        <v>15.0</v>
      </c>
      <c r="N46" s="4" t="s">
        <v>70</v>
      </c>
      <c r="O46" s="5" t="s">
        <v>71</v>
      </c>
      <c r="P46" s="1" t="s">
        <v>61</v>
      </c>
      <c r="Q46" s="6">
        <v>2.0</v>
      </c>
      <c r="R46" s="8">
        <v>19.32</v>
      </c>
      <c r="S46" s="8">
        <v>15.2</v>
      </c>
      <c r="T46" s="1"/>
      <c r="U46" s="1"/>
      <c r="V46" s="12">
        <v>410.3</v>
      </c>
      <c r="W46" s="12">
        <v>553.97</v>
      </c>
      <c r="X46" s="8">
        <v>143.67</v>
      </c>
      <c r="Y46" s="12">
        <v>224.3</v>
      </c>
      <c r="Z46" s="12">
        <v>256.65</v>
      </c>
      <c r="AA46" s="8">
        <v>32.36</v>
      </c>
      <c r="AB46" s="12">
        <v>253.83</v>
      </c>
      <c r="AC46" s="12">
        <v>470.09</v>
      </c>
      <c r="AD46" s="12">
        <v>29.53</v>
      </c>
      <c r="AE46" s="12">
        <v>213.43</v>
      </c>
      <c r="AF46" s="12">
        <v>0.15</v>
      </c>
      <c r="AG46" s="12">
        <v>0.28</v>
      </c>
      <c r="AH46" s="8">
        <v>61.82</v>
      </c>
      <c r="AI46" s="8">
        <v>156.81</v>
      </c>
      <c r="AJ46" s="12">
        <v>67.46</v>
      </c>
      <c r="AK46" s="12">
        <v>61.3</v>
      </c>
      <c r="AL46" s="1"/>
      <c r="AM46" s="12">
        <v>68.78</v>
      </c>
      <c r="AN46" s="12">
        <v>71.11</v>
      </c>
      <c r="AO46" s="8">
        <v>2.33</v>
      </c>
      <c r="AP46" s="8">
        <v>1.32</v>
      </c>
      <c r="AQ46" s="8">
        <v>9.81</v>
      </c>
      <c r="AR46" s="12">
        <v>222.88</v>
      </c>
      <c r="AS46" s="12">
        <v>192.7</v>
      </c>
      <c r="AT46" s="8">
        <v>-30.19</v>
      </c>
      <c r="AU46" s="12">
        <v>8.29</v>
      </c>
      <c r="AV46" s="12">
        <v>16.06</v>
      </c>
      <c r="AW46" s="8">
        <v>7.77</v>
      </c>
      <c r="AX46" s="12">
        <v>3.8</v>
      </c>
      <c r="AY46" s="12">
        <v>8.12</v>
      </c>
      <c r="AZ46" s="8">
        <v>4.32</v>
      </c>
      <c r="BA46" s="12">
        <v>7.522624434</v>
      </c>
      <c r="BB46" s="12">
        <v>14.57861991</v>
      </c>
      <c r="BC46" s="8">
        <v>7.06</v>
      </c>
      <c r="BD46" s="12">
        <v>2.413273002</v>
      </c>
      <c r="BE46" s="12">
        <v>4.779411765</v>
      </c>
      <c r="BF46" s="8">
        <v>2.37</v>
      </c>
    </row>
    <row r="47" ht="15.75" customHeight="1">
      <c r="A47" s="8">
        <v>1.0</v>
      </c>
      <c r="B47" s="8">
        <v>51.0</v>
      </c>
      <c r="C47" s="8">
        <v>2013.0</v>
      </c>
      <c r="D47" s="22" t="s">
        <v>176</v>
      </c>
      <c r="E47" s="22" t="s">
        <v>177</v>
      </c>
      <c r="F47" s="16">
        <v>34908.0</v>
      </c>
      <c r="G47" s="10">
        <v>17.0</v>
      </c>
      <c r="H47" s="14" t="s">
        <v>78</v>
      </c>
      <c r="I47" s="14">
        <v>204.0</v>
      </c>
      <c r="J47" s="1">
        <v>1.0</v>
      </c>
      <c r="K47" s="1"/>
      <c r="L47" s="1">
        <v>2013.0</v>
      </c>
      <c r="M47" s="1">
        <v>118.0</v>
      </c>
      <c r="N47" s="4" t="s">
        <v>70</v>
      </c>
      <c r="O47" s="5" t="s">
        <v>60</v>
      </c>
      <c r="P47" s="22" t="s">
        <v>61</v>
      </c>
      <c r="Q47" s="23">
        <v>1.0</v>
      </c>
      <c r="R47" s="24">
        <v>20.0</v>
      </c>
      <c r="S47" s="24">
        <v>10.21</v>
      </c>
      <c r="T47" s="1"/>
      <c r="U47" s="1"/>
      <c r="V47" s="25">
        <v>378.4</v>
      </c>
      <c r="W47" s="25">
        <v>448.49</v>
      </c>
      <c r="X47" s="24">
        <v>70.09</v>
      </c>
      <c r="Y47" s="25">
        <v>280.65</v>
      </c>
      <c r="Z47" s="25">
        <v>243.95</v>
      </c>
      <c r="AA47" s="24">
        <v>-36.7</v>
      </c>
      <c r="AB47" s="25">
        <v>288.67</v>
      </c>
      <c r="AC47" s="26"/>
      <c r="AD47" s="25">
        <v>8.02</v>
      </c>
      <c r="AE47" s="25">
        <v>-243.95</v>
      </c>
      <c r="AF47" s="25">
        <v>0.1</v>
      </c>
      <c r="AG47" s="25">
        <v>0.19</v>
      </c>
      <c r="AH47" s="24">
        <v>39.35</v>
      </c>
      <c r="AI47" s="24">
        <v>86.02</v>
      </c>
      <c r="AJ47" s="25">
        <v>68.53</v>
      </c>
      <c r="AK47" s="25">
        <v>57.03</v>
      </c>
      <c r="AL47" s="1"/>
      <c r="AM47" s="25">
        <v>69.54</v>
      </c>
      <c r="AN47" s="26"/>
      <c r="AO47" s="24">
        <v>-69.54</v>
      </c>
      <c r="AP47" s="24">
        <v>1.01</v>
      </c>
      <c r="AQ47" s="24">
        <v>-57.03</v>
      </c>
      <c r="AR47" s="25">
        <v>191.5</v>
      </c>
      <c r="AS47" s="25">
        <v>226.03</v>
      </c>
      <c r="AT47" s="24">
        <v>34.53</v>
      </c>
      <c r="AU47" s="25">
        <v>8.29</v>
      </c>
      <c r="AV47" s="25">
        <v>25.12</v>
      </c>
      <c r="AW47" s="24">
        <v>16.83</v>
      </c>
      <c r="AX47" s="25">
        <v>3.48</v>
      </c>
      <c r="AY47" s="25">
        <v>15.12</v>
      </c>
      <c r="AZ47" s="24">
        <v>11.64</v>
      </c>
      <c r="BA47" s="25">
        <v>7.400075415</v>
      </c>
      <c r="BB47" s="25">
        <v>24.59464555</v>
      </c>
      <c r="BC47" s="24">
        <v>17.19</v>
      </c>
      <c r="BD47" s="25">
        <v>2.535822021</v>
      </c>
      <c r="BE47" s="25">
        <v>2.78092006</v>
      </c>
      <c r="BF47" s="24">
        <v>0.25</v>
      </c>
    </row>
    <row r="48" ht="15.75" customHeight="1">
      <c r="A48" s="8">
        <v>1.0</v>
      </c>
      <c r="B48" s="8">
        <v>52.0</v>
      </c>
      <c r="C48" s="8">
        <v>2013.0</v>
      </c>
      <c r="D48" s="22" t="s">
        <v>178</v>
      </c>
      <c r="E48" s="22" t="s">
        <v>179</v>
      </c>
      <c r="F48" s="13">
        <v>34828.0</v>
      </c>
      <c r="G48" s="10">
        <v>18.0</v>
      </c>
      <c r="H48" s="14" t="s">
        <v>92</v>
      </c>
      <c r="I48" s="14">
        <v>225.0</v>
      </c>
      <c r="J48" s="1">
        <v>1.0</v>
      </c>
      <c r="K48" s="1"/>
      <c r="L48" s="1">
        <v>2013.0</v>
      </c>
      <c r="M48" s="1">
        <v>50.0</v>
      </c>
      <c r="N48" s="4" t="s">
        <v>59</v>
      </c>
      <c r="O48" s="5" t="s">
        <v>71</v>
      </c>
      <c r="P48" s="22" t="s">
        <v>61</v>
      </c>
      <c r="Q48" s="23">
        <v>2.0</v>
      </c>
      <c r="R48" s="24">
        <v>20.25</v>
      </c>
      <c r="S48" s="24">
        <v>11.66</v>
      </c>
      <c r="T48" s="1"/>
      <c r="U48" s="1"/>
      <c r="V48" s="25">
        <v>341.97</v>
      </c>
      <c r="W48" s="25">
        <v>508.21</v>
      </c>
      <c r="X48" s="24">
        <v>166.25</v>
      </c>
      <c r="Y48" s="25">
        <v>117.8</v>
      </c>
      <c r="Z48" s="25">
        <v>241.06</v>
      </c>
      <c r="AA48" s="24">
        <v>123.26</v>
      </c>
      <c r="AB48" s="26"/>
      <c r="AC48" s="26"/>
      <c r="AD48" s="25">
        <v>-117.8</v>
      </c>
      <c r="AE48" s="25">
        <v>-241.06</v>
      </c>
      <c r="AF48" s="25">
        <v>0.25</v>
      </c>
      <c r="AG48" s="25">
        <v>0.26</v>
      </c>
      <c r="AH48" s="24">
        <v>84.39</v>
      </c>
      <c r="AI48" s="24">
        <v>131.21</v>
      </c>
      <c r="AJ48" s="25">
        <v>55.55</v>
      </c>
      <c r="AK48" s="25">
        <v>41.83</v>
      </c>
      <c r="AL48" s="1"/>
      <c r="AM48" s="26"/>
      <c r="AN48" s="26"/>
      <c r="AO48" s="24">
        <v>0.0</v>
      </c>
      <c r="AP48" s="24">
        <v>-55.55</v>
      </c>
      <c r="AQ48" s="24">
        <v>-41.83</v>
      </c>
      <c r="AR48" s="25">
        <v>393.57</v>
      </c>
      <c r="AS48" s="25">
        <v>320.22</v>
      </c>
      <c r="AT48" s="24">
        <v>-73.35</v>
      </c>
      <c r="AU48" s="25">
        <v>36.39</v>
      </c>
      <c r="AV48" s="25">
        <v>40.81</v>
      </c>
      <c r="AW48" s="24">
        <v>4.41</v>
      </c>
      <c r="AX48" s="25">
        <v>9.07</v>
      </c>
      <c r="AY48" s="25">
        <v>3.03</v>
      </c>
      <c r="AZ48" s="24">
        <v>-6.05</v>
      </c>
      <c r="BA48" s="25">
        <v>35.11029412</v>
      </c>
      <c r="BB48" s="25">
        <v>39.5361991</v>
      </c>
      <c r="BC48" s="24">
        <v>4.43</v>
      </c>
      <c r="BD48" s="25">
        <v>4.114819005</v>
      </c>
      <c r="BE48" s="25">
        <v>3.035444947</v>
      </c>
      <c r="BF48" s="24">
        <v>-1.08</v>
      </c>
    </row>
    <row r="49" ht="15.75" customHeight="1">
      <c r="A49" s="8">
        <v>1.0</v>
      </c>
      <c r="B49" s="8">
        <v>53.0</v>
      </c>
      <c r="C49" s="8">
        <v>2013.0</v>
      </c>
      <c r="D49" s="1" t="s">
        <v>180</v>
      </c>
      <c r="E49" s="19" t="s">
        <v>181</v>
      </c>
      <c r="F49" s="18">
        <v>34765.0</v>
      </c>
      <c r="G49" s="10">
        <v>18.0</v>
      </c>
      <c r="H49" s="14" t="s">
        <v>182</v>
      </c>
      <c r="I49" s="14" t="s">
        <v>183</v>
      </c>
      <c r="J49" s="1">
        <v>1.0</v>
      </c>
      <c r="K49" s="1"/>
      <c r="L49" s="1">
        <v>2013.0</v>
      </c>
      <c r="M49" s="1">
        <v>25.0</v>
      </c>
      <c r="N49" s="4" t="s">
        <v>70</v>
      </c>
      <c r="O49" s="5" t="s">
        <v>60</v>
      </c>
      <c r="P49" s="1" t="s">
        <v>61</v>
      </c>
      <c r="Q49" s="6">
        <v>1.0</v>
      </c>
      <c r="R49" s="8">
        <v>21.9</v>
      </c>
      <c r="S49" s="8">
        <v>10.22</v>
      </c>
      <c r="T49" s="1"/>
      <c r="U49" s="1"/>
      <c r="V49" s="12">
        <v>447.19</v>
      </c>
      <c r="W49" s="12">
        <v>631.99</v>
      </c>
      <c r="X49" s="8">
        <v>184.81</v>
      </c>
      <c r="Y49" s="12">
        <v>300.06</v>
      </c>
      <c r="Z49" s="12">
        <v>542.48</v>
      </c>
      <c r="AA49" s="8">
        <v>242.42</v>
      </c>
      <c r="AB49" s="12">
        <v>348.04</v>
      </c>
      <c r="AC49" s="12">
        <v>887.11</v>
      </c>
      <c r="AD49" s="12">
        <v>47.98</v>
      </c>
      <c r="AE49" s="12">
        <v>344.63</v>
      </c>
      <c r="AF49" s="12">
        <v>0.17</v>
      </c>
      <c r="AG49" s="12">
        <v>0.11</v>
      </c>
      <c r="AH49" s="8">
        <v>76.99</v>
      </c>
      <c r="AI49" s="8">
        <v>71.81</v>
      </c>
      <c r="AJ49" s="12">
        <v>65.29</v>
      </c>
      <c r="AK49" s="12">
        <v>68.1</v>
      </c>
      <c r="AL49" s="1"/>
      <c r="AM49" s="12">
        <v>66.56</v>
      </c>
      <c r="AN49" s="12">
        <v>84.7</v>
      </c>
      <c r="AO49" s="8">
        <v>18.14</v>
      </c>
      <c r="AP49" s="8">
        <v>1.27</v>
      </c>
      <c r="AQ49" s="8">
        <v>16.6</v>
      </c>
      <c r="AR49" s="12">
        <v>179.64</v>
      </c>
      <c r="AS49" s="12">
        <v>121.94</v>
      </c>
      <c r="AT49" s="8">
        <v>-57.69</v>
      </c>
      <c r="AU49" s="12">
        <v>9.57</v>
      </c>
      <c r="AV49" s="12">
        <v>14.37</v>
      </c>
      <c r="AW49" s="8">
        <v>4.8</v>
      </c>
      <c r="AX49" s="12">
        <v>3.59</v>
      </c>
      <c r="AY49" s="12">
        <v>8.95</v>
      </c>
      <c r="AZ49" s="8">
        <v>5.36</v>
      </c>
      <c r="BA49" s="12">
        <v>8.880090498</v>
      </c>
      <c r="BB49" s="12">
        <v>10.85218703</v>
      </c>
      <c r="BC49" s="8">
        <v>1.97</v>
      </c>
      <c r="BD49" s="12">
        <v>1.77224736</v>
      </c>
      <c r="BE49" s="12">
        <v>4.630467572</v>
      </c>
      <c r="BF49" s="8">
        <v>2.86</v>
      </c>
    </row>
    <row r="50" ht="15.75" customHeight="1">
      <c r="A50" s="8">
        <v>1.0</v>
      </c>
      <c r="B50" s="8">
        <v>57.0</v>
      </c>
      <c r="C50" s="8">
        <v>2013.0</v>
      </c>
      <c r="D50" s="1" t="s">
        <v>184</v>
      </c>
      <c r="E50" s="19" t="s">
        <v>185</v>
      </c>
      <c r="F50" s="28">
        <v>34630.0</v>
      </c>
      <c r="G50" s="10">
        <v>18.0</v>
      </c>
      <c r="H50" s="14" t="s">
        <v>88</v>
      </c>
      <c r="I50" s="14">
        <v>182.0</v>
      </c>
      <c r="J50" s="1">
        <v>1.0</v>
      </c>
      <c r="K50" s="1"/>
      <c r="L50" s="1">
        <v>2013.0</v>
      </c>
      <c r="M50" s="1">
        <v>45.0</v>
      </c>
      <c r="N50" s="4" t="s">
        <v>70</v>
      </c>
      <c r="O50" s="5" t="s">
        <v>60</v>
      </c>
      <c r="P50" s="1" t="s">
        <v>61</v>
      </c>
      <c r="Q50" s="6">
        <v>1.0</v>
      </c>
      <c r="R50" s="8">
        <v>22.0</v>
      </c>
      <c r="S50" s="8">
        <v>9.03</v>
      </c>
      <c r="T50" s="1"/>
      <c r="U50" s="1"/>
      <c r="V50" s="12">
        <v>378.33</v>
      </c>
      <c r="W50" s="12">
        <v>579.43</v>
      </c>
      <c r="X50" s="8">
        <v>201.1</v>
      </c>
      <c r="Y50" s="12">
        <v>175.39</v>
      </c>
      <c r="Z50" s="12">
        <v>234.88</v>
      </c>
      <c r="AA50" s="8">
        <v>59.49</v>
      </c>
      <c r="AB50" s="12">
        <v>194.19</v>
      </c>
      <c r="AC50" s="12">
        <v>388.44</v>
      </c>
      <c r="AD50" s="12">
        <v>18.8</v>
      </c>
      <c r="AE50" s="12">
        <v>153.56</v>
      </c>
      <c r="AF50" s="12">
        <v>0.36</v>
      </c>
      <c r="AG50" s="12">
        <v>0.17</v>
      </c>
      <c r="AH50" s="8">
        <v>137.54</v>
      </c>
      <c r="AI50" s="8">
        <v>100.0</v>
      </c>
      <c r="AJ50" s="12">
        <v>70.5</v>
      </c>
      <c r="AK50" s="12">
        <v>60.69</v>
      </c>
      <c r="AL50" s="1"/>
      <c r="AM50" s="12">
        <v>72.28</v>
      </c>
      <c r="AN50" s="12">
        <v>65.99</v>
      </c>
      <c r="AO50" s="8">
        <v>-6.29</v>
      </c>
      <c r="AP50" s="8">
        <v>1.79</v>
      </c>
      <c r="AQ50" s="8">
        <v>5.3</v>
      </c>
      <c r="AR50" s="12">
        <v>311.58</v>
      </c>
      <c r="AS50" s="12">
        <v>208.52</v>
      </c>
      <c r="AT50" s="8">
        <v>-103.05</v>
      </c>
      <c r="AU50" s="12">
        <v>6.04</v>
      </c>
      <c r="AV50" s="12">
        <v>24.33</v>
      </c>
      <c r="AW50" s="8">
        <v>18.3</v>
      </c>
      <c r="AX50" s="12">
        <v>4.38</v>
      </c>
      <c r="AY50" s="12">
        <v>4.8</v>
      </c>
      <c r="AZ50" s="8">
        <v>0.42</v>
      </c>
      <c r="BA50" s="12">
        <v>2.38</v>
      </c>
      <c r="BB50" s="12">
        <v>21.31</v>
      </c>
      <c r="BC50" s="8">
        <v>18.93</v>
      </c>
      <c r="BD50" s="12">
        <v>2.88</v>
      </c>
      <c r="BE50" s="12">
        <v>5.81</v>
      </c>
      <c r="BF50" s="8">
        <v>2.92</v>
      </c>
    </row>
    <row r="51" ht="15.75" customHeight="1">
      <c r="A51" s="8">
        <v>1.0</v>
      </c>
      <c r="B51" s="8">
        <v>65.0</v>
      </c>
      <c r="C51" s="8">
        <v>2013.0</v>
      </c>
      <c r="D51" s="19" t="s">
        <v>186</v>
      </c>
      <c r="E51" s="19" t="s">
        <v>187</v>
      </c>
      <c r="F51" s="20">
        <v>34797.0</v>
      </c>
      <c r="G51" s="10">
        <v>18.0</v>
      </c>
      <c r="H51" s="11">
        <v>6.0</v>
      </c>
      <c r="I51" s="11">
        <v>193.0</v>
      </c>
      <c r="J51" s="1">
        <v>1.0</v>
      </c>
      <c r="K51" s="1"/>
      <c r="L51" s="1">
        <v>2013.0</v>
      </c>
      <c r="M51" s="1">
        <v>35.0</v>
      </c>
      <c r="N51" s="4" t="s">
        <v>70</v>
      </c>
      <c r="O51" s="5" t="s">
        <v>60</v>
      </c>
      <c r="P51" s="19" t="s">
        <v>61</v>
      </c>
      <c r="Q51" s="29">
        <v>1.0</v>
      </c>
      <c r="R51" s="30">
        <v>20.06</v>
      </c>
      <c r="S51" s="30">
        <v>10.06</v>
      </c>
      <c r="T51" s="1"/>
      <c r="U51" s="1"/>
      <c r="V51" s="8">
        <v>348.42</v>
      </c>
      <c r="W51" s="8">
        <v>424.3</v>
      </c>
      <c r="X51" s="8">
        <v>75.88</v>
      </c>
      <c r="Y51" s="8">
        <v>262.33</v>
      </c>
      <c r="Z51" s="8">
        <v>495.89</v>
      </c>
      <c r="AA51" s="8">
        <v>233.56</v>
      </c>
      <c r="AB51" s="8">
        <v>276.78</v>
      </c>
      <c r="AC51" s="8">
        <v>887.0</v>
      </c>
      <c r="AD51" s="12">
        <v>14.45</v>
      </c>
      <c r="AE51" s="12">
        <v>391.12</v>
      </c>
      <c r="AF51" s="8">
        <v>0.12</v>
      </c>
      <c r="AG51" s="8">
        <v>0.15</v>
      </c>
      <c r="AH51" s="8">
        <v>41.79</v>
      </c>
      <c r="AI51" s="8">
        <v>65.74</v>
      </c>
      <c r="AJ51" s="30">
        <v>67.52</v>
      </c>
      <c r="AK51" s="30">
        <v>67.21</v>
      </c>
      <c r="AL51" s="1"/>
      <c r="AM51" s="8">
        <v>68.49</v>
      </c>
      <c r="AN51" s="8">
        <v>83.99</v>
      </c>
      <c r="AO51" s="8">
        <v>15.5</v>
      </c>
      <c r="AP51" s="8">
        <v>0.98</v>
      </c>
      <c r="AQ51" s="8">
        <v>16.78</v>
      </c>
      <c r="AR51" s="8">
        <v>217.35</v>
      </c>
      <c r="AS51" s="8">
        <v>126.58</v>
      </c>
      <c r="AT51" s="8">
        <v>-90.77</v>
      </c>
      <c r="AU51" s="12">
        <v>5.71</v>
      </c>
      <c r="AV51" s="12">
        <v>14.5</v>
      </c>
      <c r="AW51" s="8">
        <v>8.78</v>
      </c>
      <c r="AX51" s="12">
        <v>3.26</v>
      </c>
      <c r="AY51" s="12">
        <v>10.2</v>
      </c>
      <c r="AZ51" s="8">
        <v>6.95</v>
      </c>
      <c r="BA51" s="8">
        <v>6.54</v>
      </c>
      <c r="BB51" s="8">
        <v>9.02</v>
      </c>
      <c r="BC51" s="8">
        <v>2.49</v>
      </c>
      <c r="BD51" s="8">
        <v>2.92</v>
      </c>
      <c r="BE51" s="8">
        <v>7.63</v>
      </c>
      <c r="BF51" s="8">
        <v>4.71</v>
      </c>
    </row>
    <row r="52" ht="15.75" customHeight="1">
      <c r="A52" s="8">
        <v>1.0</v>
      </c>
      <c r="B52" s="8">
        <v>66.0</v>
      </c>
      <c r="C52" s="8">
        <v>2013.0</v>
      </c>
      <c r="D52" s="1" t="s">
        <v>188</v>
      </c>
      <c r="E52" s="1" t="s">
        <v>189</v>
      </c>
      <c r="F52" s="20">
        <v>34729.0</v>
      </c>
      <c r="G52" s="10">
        <v>18.0</v>
      </c>
      <c r="H52" s="11">
        <v>6.0</v>
      </c>
      <c r="I52" s="11">
        <v>207.0</v>
      </c>
      <c r="J52" s="1">
        <v>0.0</v>
      </c>
      <c r="K52" s="1"/>
      <c r="L52" s="1">
        <v>2013.0</v>
      </c>
      <c r="M52" s="1">
        <v>143.0</v>
      </c>
      <c r="N52" s="4" t="s">
        <v>70</v>
      </c>
      <c r="O52" s="5" t="s">
        <v>71</v>
      </c>
      <c r="P52" s="1" t="s">
        <v>113</v>
      </c>
      <c r="Q52" s="6"/>
      <c r="R52" s="8">
        <v>19.65</v>
      </c>
      <c r="S52" s="8">
        <v>13.31</v>
      </c>
      <c r="T52" s="1"/>
      <c r="U52" s="1"/>
      <c r="V52" s="8">
        <v>417.42</v>
      </c>
      <c r="W52" s="8">
        <v>529.31</v>
      </c>
      <c r="X52" s="8">
        <v>111.89</v>
      </c>
      <c r="Y52" s="8">
        <v>284.34</v>
      </c>
      <c r="Z52" s="8">
        <v>683.59</v>
      </c>
      <c r="AA52" s="8">
        <v>399.25</v>
      </c>
      <c r="AB52" s="8">
        <v>328.74</v>
      </c>
      <c r="AC52" s="8">
        <v>948.87</v>
      </c>
      <c r="AD52" s="12">
        <v>44.4</v>
      </c>
      <c r="AE52" s="12">
        <v>265.29</v>
      </c>
      <c r="AF52" s="8">
        <v>0.27</v>
      </c>
      <c r="AG52" s="8">
        <v>0.14</v>
      </c>
      <c r="AH52" s="8">
        <v>112.62</v>
      </c>
      <c r="AI52" s="8">
        <v>72.49</v>
      </c>
      <c r="AJ52" s="8">
        <v>62.78</v>
      </c>
      <c r="AK52" s="8">
        <v>75.51</v>
      </c>
      <c r="AL52" s="1"/>
      <c r="AM52" s="8">
        <v>64.18</v>
      </c>
      <c r="AN52" s="8">
        <v>84.0</v>
      </c>
      <c r="AO52" s="8">
        <v>19.81</v>
      </c>
      <c r="AP52" s="8">
        <v>1.4</v>
      </c>
      <c r="AQ52" s="8">
        <v>8.48</v>
      </c>
      <c r="AR52" s="8">
        <v>215.57</v>
      </c>
      <c r="AS52" s="8">
        <v>126.33</v>
      </c>
      <c r="AT52" s="8">
        <v>-89.24</v>
      </c>
      <c r="AU52" s="12">
        <v>7.7</v>
      </c>
      <c r="AV52" s="12">
        <v>15.43</v>
      </c>
      <c r="AW52" s="8">
        <v>7.73</v>
      </c>
      <c r="AX52" s="12">
        <v>3.1</v>
      </c>
      <c r="AY52" s="12">
        <v>5.83</v>
      </c>
      <c r="AZ52" s="8">
        <v>2.73</v>
      </c>
      <c r="BA52" s="8">
        <v>8.62</v>
      </c>
      <c r="BB52" s="8">
        <v>9.29</v>
      </c>
      <c r="BC52" s="8">
        <v>0.66</v>
      </c>
      <c r="BD52" s="8">
        <v>2.1</v>
      </c>
      <c r="BE52" s="8">
        <v>7.94</v>
      </c>
      <c r="BF52" s="8">
        <v>5.84</v>
      </c>
    </row>
    <row r="53" ht="15.75" customHeight="1">
      <c r="A53" s="8">
        <v>1.0</v>
      </c>
      <c r="B53" s="8">
        <v>67.0</v>
      </c>
      <c r="C53" s="8">
        <v>2013.0</v>
      </c>
      <c r="D53" s="1" t="s">
        <v>190</v>
      </c>
      <c r="E53" s="1" t="s">
        <v>191</v>
      </c>
      <c r="F53" s="13">
        <v>34610.0</v>
      </c>
      <c r="G53" s="10">
        <v>18.0</v>
      </c>
      <c r="H53" s="14" t="s">
        <v>92</v>
      </c>
      <c r="I53" s="14" t="s">
        <v>192</v>
      </c>
      <c r="J53" s="1">
        <v>1.0</v>
      </c>
      <c r="K53" s="1"/>
      <c r="L53" s="1">
        <v>2013.0</v>
      </c>
      <c r="M53" s="1">
        <v>4.0</v>
      </c>
      <c r="N53" s="4" t="s">
        <v>70</v>
      </c>
      <c r="O53" s="5" t="s">
        <v>71</v>
      </c>
      <c r="P53" s="1" t="s">
        <v>113</v>
      </c>
      <c r="Q53" s="1"/>
      <c r="R53" s="8">
        <v>22.69</v>
      </c>
      <c r="S53" s="8">
        <v>11.54</v>
      </c>
      <c r="T53" s="1"/>
      <c r="U53" s="1"/>
      <c r="V53" s="8">
        <v>413.82</v>
      </c>
      <c r="W53" s="8">
        <v>597.11</v>
      </c>
      <c r="X53" s="8">
        <v>183.28</v>
      </c>
      <c r="Y53" s="8">
        <v>211.55</v>
      </c>
      <c r="Z53" s="8">
        <v>285.54</v>
      </c>
      <c r="AA53" s="8">
        <v>73.99</v>
      </c>
      <c r="AB53" s="8">
        <v>262.8</v>
      </c>
      <c r="AC53" s="8">
        <v>471.01</v>
      </c>
      <c r="AD53" s="12">
        <v>51.26</v>
      </c>
      <c r="AE53" s="12">
        <v>185.47</v>
      </c>
      <c r="AF53" s="8">
        <v>0.15</v>
      </c>
      <c r="AG53" s="8">
        <v>0.35</v>
      </c>
      <c r="AH53" s="8">
        <v>63.4</v>
      </c>
      <c r="AI53" s="8">
        <v>207.18</v>
      </c>
      <c r="AJ53" s="8">
        <v>71.43</v>
      </c>
      <c r="AK53" s="8">
        <v>58.93</v>
      </c>
      <c r="AL53" s="1"/>
      <c r="AM53" s="8">
        <v>77.41</v>
      </c>
      <c r="AN53" s="8">
        <v>66.19</v>
      </c>
      <c r="AO53" s="8">
        <v>-11.22</v>
      </c>
      <c r="AP53" s="8">
        <v>5.98</v>
      </c>
      <c r="AQ53" s="8">
        <v>7.27</v>
      </c>
      <c r="AR53" s="8">
        <v>294.45</v>
      </c>
      <c r="AS53" s="8">
        <v>199.67</v>
      </c>
      <c r="AT53" s="8">
        <v>-94.78</v>
      </c>
      <c r="AU53" s="12">
        <v>9.36</v>
      </c>
      <c r="AV53" s="12">
        <v>20.07</v>
      </c>
      <c r="AW53" s="8">
        <v>10.71</v>
      </c>
      <c r="AX53" s="12">
        <v>3.11</v>
      </c>
      <c r="AY53" s="12">
        <v>15.27</v>
      </c>
      <c r="AZ53" s="8">
        <v>12.16</v>
      </c>
      <c r="BA53" s="8">
        <v>6.49</v>
      </c>
      <c r="BB53" s="8">
        <v>17.73</v>
      </c>
      <c r="BC53" s="8">
        <v>11.25</v>
      </c>
      <c r="BD53" s="8">
        <v>3.48</v>
      </c>
      <c r="BE53" s="8">
        <v>6.91</v>
      </c>
      <c r="BF53" s="8">
        <v>3.43</v>
      </c>
    </row>
    <row r="54" ht="15.75" customHeight="1">
      <c r="A54" s="8">
        <v>1.0</v>
      </c>
      <c r="B54" s="8">
        <v>68.0</v>
      </c>
      <c r="C54" s="8">
        <v>2013.0</v>
      </c>
      <c r="D54" s="1" t="s">
        <v>193</v>
      </c>
      <c r="E54" s="1" t="s">
        <v>194</v>
      </c>
      <c r="F54" s="20">
        <v>34786.0</v>
      </c>
      <c r="G54" s="10">
        <v>18.0</v>
      </c>
      <c r="H54" s="11">
        <v>6.0</v>
      </c>
      <c r="I54" s="11">
        <v>195.0</v>
      </c>
      <c r="J54" s="1">
        <v>1.0</v>
      </c>
      <c r="K54" s="1"/>
      <c r="L54" s="1">
        <v>2013.0</v>
      </c>
      <c r="M54" s="1">
        <v>13.0</v>
      </c>
      <c r="N54" s="4" t="s">
        <v>59</v>
      </c>
      <c r="O54" s="5" t="s">
        <v>71</v>
      </c>
      <c r="P54" s="1" t="s">
        <v>113</v>
      </c>
      <c r="Q54" s="1"/>
      <c r="R54" s="8">
        <v>23.66</v>
      </c>
      <c r="S54" s="8">
        <v>16.77</v>
      </c>
      <c r="T54" s="1"/>
      <c r="U54" s="1"/>
      <c r="V54" s="8">
        <v>599.5</v>
      </c>
      <c r="W54" s="8">
        <v>413.34</v>
      </c>
      <c r="X54" s="8">
        <v>-186.16</v>
      </c>
      <c r="Y54" s="8">
        <v>404.51</v>
      </c>
      <c r="Z54" s="8">
        <v>987.53</v>
      </c>
      <c r="AA54" s="8">
        <v>583.02</v>
      </c>
      <c r="AB54" s="8">
        <v>448.65</v>
      </c>
      <c r="AC54" s="8">
        <v>1134.12</v>
      </c>
      <c r="AD54" s="12">
        <v>44.14</v>
      </c>
      <c r="AE54" s="12">
        <v>146.59</v>
      </c>
      <c r="AF54" s="8">
        <v>1.04</v>
      </c>
      <c r="AG54" s="8">
        <v>0.38</v>
      </c>
      <c r="AH54" s="8">
        <v>625.48</v>
      </c>
      <c r="AI54" s="8">
        <v>157.94</v>
      </c>
      <c r="AJ54" s="8">
        <v>62.26</v>
      </c>
      <c r="AK54" s="8">
        <v>79.77</v>
      </c>
      <c r="AL54" s="1"/>
      <c r="AM54" s="8">
        <v>64.47</v>
      </c>
      <c r="AN54" s="8">
        <v>81.75</v>
      </c>
      <c r="AO54" s="8">
        <v>17.28</v>
      </c>
      <c r="AP54" s="8">
        <v>2.21</v>
      </c>
      <c r="AQ54" s="8">
        <v>1.98</v>
      </c>
      <c r="AR54" s="8">
        <v>179.82</v>
      </c>
      <c r="AS54" s="8">
        <v>93.33</v>
      </c>
      <c r="AT54" s="8">
        <v>-86.49</v>
      </c>
      <c r="AU54" s="12">
        <v>16.64</v>
      </c>
      <c r="AV54" s="12">
        <v>15.15</v>
      </c>
      <c r="AW54" s="8">
        <v>-1.48</v>
      </c>
      <c r="AX54" s="12">
        <v>7.55</v>
      </c>
      <c r="AY54" s="12">
        <v>8.78</v>
      </c>
      <c r="AZ54" s="8">
        <v>1.23</v>
      </c>
      <c r="BA54" s="8">
        <v>16.2</v>
      </c>
      <c r="BB54" s="8">
        <v>13.27</v>
      </c>
      <c r="BC54" s="8">
        <v>-2.94</v>
      </c>
      <c r="BD54" s="8">
        <v>2.8</v>
      </c>
      <c r="BE54" s="8">
        <v>4.6</v>
      </c>
      <c r="BF54" s="8">
        <v>1.8</v>
      </c>
    </row>
    <row r="55" ht="15.75" customHeight="1">
      <c r="A55" s="8">
        <v>1.0</v>
      </c>
      <c r="B55" s="8">
        <v>69.0</v>
      </c>
      <c r="C55" s="8">
        <v>2013.0</v>
      </c>
      <c r="D55" s="1" t="s">
        <v>195</v>
      </c>
      <c r="E55" s="1" t="s">
        <v>196</v>
      </c>
      <c r="F55" s="13">
        <v>34762.0</v>
      </c>
      <c r="G55" s="10">
        <v>18.0</v>
      </c>
      <c r="H55" s="14" t="s">
        <v>92</v>
      </c>
      <c r="I55" s="14" t="s">
        <v>192</v>
      </c>
      <c r="J55" s="1">
        <v>1.0</v>
      </c>
      <c r="K55" s="1"/>
      <c r="L55" s="1">
        <v>2013.0</v>
      </c>
      <c r="M55" s="1">
        <v>10.0</v>
      </c>
      <c r="N55" s="4" t="s">
        <v>59</v>
      </c>
      <c r="O55" s="5" t="s">
        <v>60</v>
      </c>
      <c r="P55" s="1" t="s">
        <v>113</v>
      </c>
      <c r="Q55" s="1"/>
      <c r="R55" s="8">
        <v>23.87</v>
      </c>
      <c r="S55" s="8">
        <v>15.33</v>
      </c>
      <c r="T55" s="1"/>
      <c r="U55" s="1"/>
      <c r="V55" s="8">
        <v>416.86</v>
      </c>
      <c r="W55" s="8">
        <v>536.15</v>
      </c>
      <c r="X55" s="8">
        <v>119.3</v>
      </c>
      <c r="Y55" s="8">
        <v>198.52</v>
      </c>
      <c r="Z55" s="8">
        <v>269.38</v>
      </c>
      <c r="AA55" s="8">
        <v>70.86</v>
      </c>
      <c r="AB55" s="8">
        <v>205.84</v>
      </c>
      <c r="AC55" s="8">
        <v>458.78</v>
      </c>
      <c r="AD55" s="12">
        <v>7.32</v>
      </c>
      <c r="AE55" s="12">
        <v>189.41</v>
      </c>
      <c r="AF55" s="8">
        <v>0.14</v>
      </c>
      <c r="AG55" s="8">
        <v>0.12</v>
      </c>
      <c r="AH55" s="8">
        <v>58.18</v>
      </c>
      <c r="AI55" s="8">
        <v>63.33</v>
      </c>
      <c r="AJ55" s="8">
        <v>69.16</v>
      </c>
      <c r="AK55" s="8">
        <v>65.05</v>
      </c>
      <c r="AL55" s="1"/>
      <c r="AM55" s="8">
        <v>70.2</v>
      </c>
      <c r="AN55" s="8">
        <v>75.26</v>
      </c>
      <c r="AO55" s="8">
        <v>5.05</v>
      </c>
      <c r="AP55" s="8">
        <v>1.04</v>
      </c>
      <c r="AQ55" s="8">
        <v>10.21</v>
      </c>
      <c r="AR55" s="8">
        <v>284.07</v>
      </c>
      <c r="AS55" s="8">
        <v>201.85</v>
      </c>
      <c r="AT55" s="8">
        <v>-82.22</v>
      </c>
      <c r="AU55" s="12">
        <v>7.85</v>
      </c>
      <c r="AV55" s="12">
        <v>18.92</v>
      </c>
      <c r="AW55" s="8">
        <v>11.08</v>
      </c>
      <c r="AX55" s="12">
        <v>9.22</v>
      </c>
      <c r="AY55" s="12">
        <v>10.65</v>
      </c>
      <c r="AZ55" s="8">
        <v>1.43</v>
      </c>
      <c r="BA55" s="8">
        <v>4.65</v>
      </c>
      <c r="BB55" s="8">
        <v>16.1</v>
      </c>
      <c r="BC55" s="8">
        <v>11.45</v>
      </c>
      <c r="BD55" s="8">
        <v>2.5</v>
      </c>
      <c r="BE55" s="8">
        <v>4.22</v>
      </c>
      <c r="BF55" s="8">
        <v>1.72</v>
      </c>
    </row>
    <row r="56" ht="15.75" customHeight="1">
      <c r="A56" s="8">
        <v>1.0</v>
      </c>
      <c r="B56" s="8">
        <v>70.0</v>
      </c>
      <c r="C56" s="8">
        <v>2013.0</v>
      </c>
      <c r="D56" s="22" t="s">
        <v>197</v>
      </c>
      <c r="E56" s="22" t="s">
        <v>198</v>
      </c>
      <c r="F56" s="13">
        <v>34916.0</v>
      </c>
      <c r="G56" s="10">
        <v>17.0</v>
      </c>
      <c r="H56" s="14" t="s">
        <v>78</v>
      </c>
      <c r="I56" s="14" t="s">
        <v>132</v>
      </c>
      <c r="J56" s="1">
        <v>1.0</v>
      </c>
      <c r="K56" s="1"/>
      <c r="L56" s="1">
        <v>2013.0</v>
      </c>
      <c r="M56" s="1">
        <v>31.0</v>
      </c>
      <c r="N56" s="4" t="s">
        <v>59</v>
      </c>
      <c r="O56" s="5" t="s">
        <v>71</v>
      </c>
      <c r="P56" s="22" t="s">
        <v>113</v>
      </c>
      <c r="Q56" s="1"/>
      <c r="R56" s="24">
        <v>20.72</v>
      </c>
      <c r="S56" s="24">
        <v>10.59</v>
      </c>
      <c r="T56" s="1"/>
      <c r="U56" s="1"/>
      <c r="V56" s="24">
        <v>399.35</v>
      </c>
      <c r="W56" s="24">
        <v>816.76</v>
      </c>
      <c r="X56" s="24">
        <v>417.41</v>
      </c>
      <c r="Y56" s="24">
        <v>180.96</v>
      </c>
      <c r="Z56" s="24">
        <v>185.78</v>
      </c>
      <c r="AA56" s="24">
        <v>4.83</v>
      </c>
      <c r="AB56" s="22"/>
      <c r="AC56" s="24">
        <v>291.2</v>
      </c>
      <c r="AD56" s="25">
        <v>-180.96</v>
      </c>
      <c r="AE56" s="25">
        <v>105.42</v>
      </c>
      <c r="AF56" s="24">
        <v>0.22</v>
      </c>
      <c r="AG56" s="24">
        <v>0.33</v>
      </c>
      <c r="AH56" s="24">
        <v>87.3</v>
      </c>
      <c r="AI56" s="24">
        <v>268.26</v>
      </c>
      <c r="AJ56" s="24">
        <v>56.71</v>
      </c>
      <c r="AK56" s="24">
        <v>37.28</v>
      </c>
      <c r="AL56" s="1"/>
      <c r="AM56" s="22"/>
      <c r="AN56" s="24">
        <v>65.81</v>
      </c>
      <c r="AO56" s="24">
        <v>65.81</v>
      </c>
      <c r="AP56" s="24">
        <v>-56.71</v>
      </c>
      <c r="AQ56" s="24">
        <v>28.53</v>
      </c>
      <c r="AR56" s="24">
        <v>307.92</v>
      </c>
      <c r="AS56" s="24">
        <v>298.22</v>
      </c>
      <c r="AT56" s="24">
        <v>-9.7</v>
      </c>
      <c r="AU56" s="25">
        <v>35.58</v>
      </c>
      <c r="AV56" s="25">
        <v>54.77</v>
      </c>
      <c r="AW56" s="24">
        <v>19.19</v>
      </c>
      <c r="AX56" s="25">
        <v>9.43</v>
      </c>
      <c r="AY56" s="25">
        <v>0.0</v>
      </c>
      <c r="AZ56" s="24">
        <v>-9.43</v>
      </c>
      <c r="BA56" s="24">
        <v>53.21</v>
      </c>
      <c r="BB56" s="24">
        <v>54.75</v>
      </c>
      <c r="BC56" s="24">
        <v>1.55</v>
      </c>
      <c r="BD56" s="24">
        <v>2.68</v>
      </c>
      <c r="BE56" s="24">
        <v>1.36</v>
      </c>
      <c r="BF56" s="24">
        <v>-1.32</v>
      </c>
    </row>
    <row r="57" ht="15.75" customHeight="1">
      <c r="A57" s="8">
        <v>1.0</v>
      </c>
      <c r="B57" s="8">
        <v>71.0</v>
      </c>
      <c r="C57" s="8">
        <v>2013.0</v>
      </c>
      <c r="D57" s="1" t="s">
        <v>199</v>
      </c>
      <c r="E57" s="1" t="s">
        <v>200</v>
      </c>
      <c r="F57" s="13">
        <v>34892.0</v>
      </c>
      <c r="G57" s="10">
        <v>17.0</v>
      </c>
      <c r="H57" s="14" t="s">
        <v>182</v>
      </c>
      <c r="I57" s="14">
        <v>202.0</v>
      </c>
      <c r="J57" s="1">
        <v>1.0</v>
      </c>
      <c r="K57" s="1"/>
      <c r="L57" s="1">
        <v>2013.0</v>
      </c>
      <c r="M57" s="1">
        <v>11.0</v>
      </c>
      <c r="N57" s="4" t="s">
        <v>59</v>
      </c>
      <c r="O57" s="5" t="s">
        <v>71</v>
      </c>
      <c r="P57" s="1" t="s">
        <v>113</v>
      </c>
      <c r="Q57" s="1"/>
      <c r="R57" s="8">
        <v>19.68</v>
      </c>
      <c r="S57" s="8">
        <v>10.56</v>
      </c>
      <c r="T57" s="1"/>
      <c r="U57" s="1"/>
      <c r="V57" s="8">
        <v>492.76</v>
      </c>
      <c r="W57" s="8">
        <v>539.15</v>
      </c>
      <c r="X57" s="8">
        <v>46.39</v>
      </c>
      <c r="Y57" s="8">
        <v>187.98</v>
      </c>
      <c r="Z57" s="8">
        <v>179.41</v>
      </c>
      <c r="AA57" s="8">
        <v>-8.57</v>
      </c>
      <c r="AB57" s="8">
        <v>267.41</v>
      </c>
      <c r="AC57" s="8">
        <v>201.68</v>
      </c>
      <c r="AD57" s="12">
        <v>79.42</v>
      </c>
      <c r="AE57" s="12">
        <v>22.26</v>
      </c>
      <c r="AF57" s="8">
        <v>1.209179</v>
      </c>
      <c r="AG57" s="8">
        <v>0.139955</v>
      </c>
      <c r="AH57" s="8">
        <v>595.8378</v>
      </c>
      <c r="AI57" s="8">
        <v>75.45712</v>
      </c>
      <c r="AJ57" s="8">
        <v>73.07</v>
      </c>
      <c r="AK57" s="8">
        <v>43.84</v>
      </c>
      <c r="AL57" s="1"/>
      <c r="AM57" s="8">
        <v>70.41</v>
      </c>
      <c r="AN57" s="8">
        <v>56.79</v>
      </c>
      <c r="AO57" s="8">
        <v>-13.63</v>
      </c>
      <c r="AP57" s="8">
        <v>-2.66</v>
      </c>
      <c r="AQ57" s="8">
        <v>12.94</v>
      </c>
      <c r="AR57" s="8">
        <v>403.31</v>
      </c>
      <c r="AS57" s="8">
        <v>276.27</v>
      </c>
      <c r="AT57" s="8">
        <v>-127.04</v>
      </c>
      <c r="AU57" s="12">
        <v>16.5</v>
      </c>
      <c r="AV57" s="12">
        <v>31.71</v>
      </c>
      <c r="AW57" s="8">
        <v>15.21</v>
      </c>
      <c r="AX57" s="12">
        <v>14.48</v>
      </c>
      <c r="AY57" s="12">
        <v>7.1</v>
      </c>
      <c r="AZ57" s="8">
        <v>-7.38</v>
      </c>
      <c r="BA57" s="8">
        <v>14.45</v>
      </c>
      <c r="BB57" s="8">
        <v>41.82</v>
      </c>
      <c r="BC57" s="8">
        <v>27.37</v>
      </c>
      <c r="BD57" s="8">
        <v>1.05</v>
      </c>
      <c r="BE57" s="8">
        <v>3.21</v>
      </c>
      <c r="BF57" s="8">
        <v>2.16</v>
      </c>
    </row>
    <row r="58" ht="15.75" customHeight="1">
      <c r="A58" s="8">
        <v>1.0</v>
      </c>
      <c r="B58" s="8">
        <v>72.0</v>
      </c>
      <c r="C58" s="8">
        <v>2013.0</v>
      </c>
      <c r="D58" s="1" t="s">
        <v>201</v>
      </c>
      <c r="E58" s="1" t="s">
        <v>202</v>
      </c>
      <c r="F58" s="13">
        <v>34614.0</v>
      </c>
      <c r="G58" s="10">
        <v>18.0</v>
      </c>
      <c r="H58" s="14" t="s">
        <v>88</v>
      </c>
      <c r="I58" s="14" t="s">
        <v>203</v>
      </c>
      <c r="J58" s="1">
        <v>1.0</v>
      </c>
      <c r="K58" s="1"/>
      <c r="L58" s="1">
        <v>2013.0</v>
      </c>
      <c r="M58" s="1">
        <v>19.0</v>
      </c>
      <c r="N58" s="4" t="s">
        <v>59</v>
      </c>
      <c r="O58" s="5" t="s">
        <v>60</v>
      </c>
      <c r="P58" s="1" t="s">
        <v>113</v>
      </c>
      <c r="Q58" s="1"/>
      <c r="R58" s="8">
        <v>20.62</v>
      </c>
      <c r="S58" s="8">
        <v>12.15</v>
      </c>
      <c r="T58" s="1"/>
      <c r="U58" s="1"/>
      <c r="V58" s="8">
        <v>399.82</v>
      </c>
      <c r="W58" s="8">
        <v>515.08</v>
      </c>
      <c r="X58" s="8">
        <v>115.26</v>
      </c>
      <c r="Y58" s="8">
        <v>297.37</v>
      </c>
      <c r="Z58" s="8">
        <v>462.89</v>
      </c>
      <c r="AA58" s="8">
        <v>165.52</v>
      </c>
      <c r="AB58" s="8">
        <v>398.86</v>
      </c>
      <c r="AC58" s="8">
        <v>684.1</v>
      </c>
      <c r="AD58" s="12">
        <v>101.49</v>
      </c>
      <c r="AE58" s="12">
        <v>221.21</v>
      </c>
      <c r="AF58" s="8">
        <v>0.08299</v>
      </c>
      <c r="AG58" s="8">
        <v>0.23712</v>
      </c>
      <c r="AH58" s="8">
        <v>33.18077</v>
      </c>
      <c r="AI58" s="8">
        <v>122.1348</v>
      </c>
      <c r="AJ58" s="8">
        <v>65.19</v>
      </c>
      <c r="AK58" s="8">
        <v>58.43</v>
      </c>
      <c r="AL58" s="1"/>
      <c r="AM58" s="8">
        <v>69.02</v>
      </c>
      <c r="AN58" s="8">
        <v>75.58</v>
      </c>
      <c r="AO58" s="8">
        <v>6.56</v>
      </c>
      <c r="AP58" s="8">
        <v>3.83</v>
      </c>
      <c r="AQ58" s="8">
        <v>17.15</v>
      </c>
      <c r="AR58" s="8">
        <v>194.23</v>
      </c>
      <c r="AS58" s="8">
        <v>165.7</v>
      </c>
      <c r="AT58" s="8">
        <v>-28.53</v>
      </c>
      <c r="AU58" s="12">
        <v>11.15</v>
      </c>
      <c r="AV58" s="12">
        <v>26.81</v>
      </c>
      <c r="AW58" s="8">
        <v>15.66</v>
      </c>
      <c r="AX58" s="12">
        <v>3.15</v>
      </c>
      <c r="AY58" s="12">
        <v>20.08</v>
      </c>
      <c r="AZ58" s="8">
        <v>16.93</v>
      </c>
      <c r="BA58" s="8">
        <v>8.63</v>
      </c>
      <c r="BB58" s="8">
        <v>25.47</v>
      </c>
      <c r="BC58" s="8">
        <v>16.84</v>
      </c>
      <c r="BD58" s="8">
        <v>4.32</v>
      </c>
      <c r="BE58" s="8">
        <v>2.8</v>
      </c>
      <c r="BF58" s="8">
        <v>-1.52</v>
      </c>
    </row>
    <row r="59" ht="15.75" customHeight="1">
      <c r="A59" s="8">
        <v>1.0</v>
      </c>
      <c r="B59" s="8">
        <v>73.0</v>
      </c>
      <c r="C59" s="8">
        <v>2013.0</v>
      </c>
      <c r="D59" s="1" t="s">
        <v>204</v>
      </c>
      <c r="E59" s="1" t="s">
        <v>205</v>
      </c>
      <c r="F59" s="13">
        <v>34884.0</v>
      </c>
      <c r="G59" s="10">
        <v>17.0</v>
      </c>
      <c r="H59" s="14" t="s">
        <v>96</v>
      </c>
      <c r="I59" s="14" t="s">
        <v>107</v>
      </c>
      <c r="J59" s="1">
        <v>1.0</v>
      </c>
      <c r="K59" s="1"/>
      <c r="L59" s="1">
        <v>2013.0</v>
      </c>
      <c r="M59" s="1">
        <v>29.0</v>
      </c>
      <c r="N59" s="4" t="s">
        <v>59</v>
      </c>
      <c r="O59" s="5" t="s">
        <v>60</v>
      </c>
      <c r="P59" s="1" t="s">
        <v>113</v>
      </c>
      <c r="Q59" s="1"/>
      <c r="R59" s="8">
        <v>25.25</v>
      </c>
      <c r="S59" s="8">
        <v>12.87</v>
      </c>
      <c r="T59" s="1"/>
      <c r="U59" s="1"/>
      <c r="V59" s="8">
        <v>681.17</v>
      </c>
      <c r="W59" s="8">
        <v>730.1</v>
      </c>
      <c r="X59" s="8">
        <v>48.93</v>
      </c>
      <c r="Y59" s="8">
        <v>369.25</v>
      </c>
      <c r="Z59" s="8">
        <v>449.1</v>
      </c>
      <c r="AA59" s="8">
        <v>79.85</v>
      </c>
      <c r="AB59" s="8">
        <v>397.85</v>
      </c>
      <c r="AC59" s="8">
        <v>548.83</v>
      </c>
      <c r="AD59" s="12">
        <v>28.6</v>
      </c>
      <c r="AE59" s="12">
        <v>99.73</v>
      </c>
      <c r="AF59" s="8">
        <v>1.286602</v>
      </c>
      <c r="AG59" s="8">
        <v>0.209034</v>
      </c>
      <c r="AH59" s="8">
        <v>876.3905</v>
      </c>
      <c r="AI59" s="8">
        <v>152.616</v>
      </c>
      <c r="AJ59" s="8">
        <v>66.98</v>
      </c>
      <c r="AK59" s="8">
        <v>65.86</v>
      </c>
      <c r="AL59" s="1"/>
      <c r="AM59" s="8">
        <v>67.76</v>
      </c>
      <c r="AN59" s="8">
        <v>70.11</v>
      </c>
      <c r="AO59" s="8">
        <v>2.35</v>
      </c>
      <c r="AP59" s="8">
        <v>0.78</v>
      </c>
      <c r="AQ59" s="8">
        <v>4.25</v>
      </c>
      <c r="AR59" s="8">
        <v>162.53</v>
      </c>
      <c r="AS59" s="8">
        <v>133.0</v>
      </c>
      <c r="AT59" s="8">
        <v>-29.52</v>
      </c>
      <c r="AU59" s="12">
        <v>8.69</v>
      </c>
      <c r="AV59" s="12">
        <v>10.58</v>
      </c>
      <c r="AW59" s="8">
        <v>1.89</v>
      </c>
      <c r="AX59" s="12">
        <v>0.08</v>
      </c>
      <c r="AY59" s="12">
        <v>1.1</v>
      </c>
      <c r="AZ59" s="8">
        <v>1.02</v>
      </c>
      <c r="BA59" s="8">
        <v>11.54</v>
      </c>
      <c r="BB59" s="8">
        <v>11.54</v>
      </c>
      <c r="BC59" s="8">
        <v>0.0</v>
      </c>
      <c r="BD59" s="8">
        <v>0.64</v>
      </c>
      <c r="BE59" s="8">
        <v>6.0</v>
      </c>
      <c r="BF59" s="8">
        <v>5.35</v>
      </c>
    </row>
    <row r="60" ht="15.75" customHeight="1">
      <c r="A60" s="8">
        <v>1.0</v>
      </c>
      <c r="B60" s="8">
        <v>74.0</v>
      </c>
      <c r="C60" s="8">
        <v>2013.0</v>
      </c>
      <c r="D60" s="1" t="s">
        <v>206</v>
      </c>
      <c r="E60" s="1" t="s">
        <v>205</v>
      </c>
      <c r="F60" s="13">
        <v>34780.0</v>
      </c>
      <c r="G60" s="10">
        <v>18.0</v>
      </c>
      <c r="H60" s="14" t="s">
        <v>207</v>
      </c>
      <c r="I60" s="14">
        <v>179.0</v>
      </c>
      <c r="J60" s="1">
        <v>1.0</v>
      </c>
      <c r="K60" s="1"/>
      <c r="L60" s="1">
        <v>2013.0</v>
      </c>
      <c r="M60" s="1">
        <v>43.0</v>
      </c>
      <c r="N60" s="4" t="s">
        <v>59</v>
      </c>
      <c r="O60" s="5" t="s">
        <v>60</v>
      </c>
      <c r="P60" s="1" t="s">
        <v>113</v>
      </c>
      <c r="Q60" s="1"/>
      <c r="R60" s="8">
        <v>20.63</v>
      </c>
      <c r="S60" s="8">
        <v>14.79</v>
      </c>
      <c r="T60" s="1"/>
      <c r="U60" s="1"/>
      <c r="V60" s="8">
        <v>556.3</v>
      </c>
      <c r="W60" s="8">
        <v>433.22</v>
      </c>
      <c r="X60" s="8">
        <v>-123.08</v>
      </c>
      <c r="Y60" s="8">
        <v>193.36</v>
      </c>
      <c r="Z60" s="8">
        <v>170.14</v>
      </c>
      <c r="AA60" s="8">
        <v>-23.22</v>
      </c>
      <c r="AB60" s="8">
        <v>201.03</v>
      </c>
      <c r="AC60" s="8">
        <v>170.14</v>
      </c>
      <c r="AD60" s="12">
        <v>7.66</v>
      </c>
      <c r="AE60" s="12">
        <v>0.0</v>
      </c>
      <c r="AF60" s="8">
        <v>1.062581</v>
      </c>
      <c r="AG60" s="8">
        <v>0.197474</v>
      </c>
      <c r="AH60" s="8">
        <v>591.1127</v>
      </c>
      <c r="AI60" s="8">
        <v>85.54911</v>
      </c>
      <c r="AJ60" s="8">
        <v>69.53</v>
      </c>
      <c r="AK60" s="8">
        <v>58.78</v>
      </c>
      <c r="AL60" s="1"/>
      <c r="AM60" s="8">
        <v>69.88</v>
      </c>
      <c r="AN60" s="8">
        <v>58.78</v>
      </c>
      <c r="AO60" s="8">
        <v>-11.1</v>
      </c>
      <c r="AP60" s="8">
        <v>0.35</v>
      </c>
      <c r="AQ60" s="8">
        <v>0.0</v>
      </c>
      <c r="AR60" s="8">
        <v>389.07</v>
      </c>
      <c r="AS60" s="8">
        <v>349.13</v>
      </c>
      <c r="AT60" s="8">
        <v>-39.93</v>
      </c>
      <c r="AU60" s="12">
        <v>6.59</v>
      </c>
      <c r="AV60" s="12">
        <v>16.67</v>
      </c>
      <c r="AW60" s="8">
        <v>10.08</v>
      </c>
      <c r="AX60" s="12">
        <v>3.42</v>
      </c>
      <c r="AY60" s="12">
        <v>2.08</v>
      </c>
      <c r="AZ60" s="8">
        <v>-1.34</v>
      </c>
      <c r="BA60" s="8">
        <v>5.06</v>
      </c>
      <c r="BB60" s="8">
        <v>23.47</v>
      </c>
      <c r="BC60" s="8">
        <v>18.41</v>
      </c>
      <c r="BD60" s="8">
        <v>1.33</v>
      </c>
      <c r="BE60" s="8">
        <v>7.75</v>
      </c>
      <c r="BF60" s="8">
        <v>6.42</v>
      </c>
    </row>
    <row r="61" ht="15.75" customHeight="1">
      <c r="A61" s="8">
        <v>1.0</v>
      </c>
      <c r="B61" s="8">
        <v>76.0</v>
      </c>
      <c r="C61" s="8">
        <v>2013.0</v>
      </c>
      <c r="D61" s="1" t="s">
        <v>208</v>
      </c>
      <c r="E61" s="1" t="s">
        <v>209</v>
      </c>
      <c r="F61" s="9">
        <v>34915.0</v>
      </c>
      <c r="G61" s="10">
        <v>17.0</v>
      </c>
      <c r="H61" s="11">
        <v>6.01</v>
      </c>
      <c r="I61" s="11">
        <v>205.0</v>
      </c>
      <c r="J61" s="1">
        <v>1.0</v>
      </c>
      <c r="K61" s="1"/>
      <c r="L61" s="1">
        <v>2013.0</v>
      </c>
      <c r="M61" s="1">
        <v>69.0</v>
      </c>
      <c r="N61" s="4" t="s">
        <v>70</v>
      </c>
      <c r="O61" s="5" t="s">
        <v>60</v>
      </c>
      <c r="P61" s="1" t="s">
        <v>113</v>
      </c>
      <c r="Q61" s="1"/>
      <c r="R61" s="8">
        <v>19.06</v>
      </c>
      <c r="S61" s="8">
        <v>12.14</v>
      </c>
      <c r="T61" s="1"/>
      <c r="U61" s="1"/>
      <c r="V61" s="8">
        <v>386.08</v>
      </c>
      <c r="W61" s="8">
        <v>476.98</v>
      </c>
      <c r="X61" s="8">
        <v>90.9</v>
      </c>
      <c r="Y61" s="8">
        <v>309.0</v>
      </c>
      <c r="Z61" s="8">
        <v>320.11</v>
      </c>
      <c r="AA61" s="8">
        <v>11.11</v>
      </c>
      <c r="AB61" s="8">
        <v>336.3</v>
      </c>
      <c r="AC61" s="8">
        <v>515.02</v>
      </c>
      <c r="AD61" s="12">
        <v>27.3</v>
      </c>
      <c r="AE61" s="12">
        <v>194.91</v>
      </c>
      <c r="AF61" s="8">
        <v>0.094404</v>
      </c>
      <c r="AG61" s="8">
        <v>0.140578</v>
      </c>
      <c r="AH61" s="8">
        <v>36.44787</v>
      </c>
      <c r="AI61" s="8">
        <v>67.05336</v>
      </c>
      <c r="AJ61" s="8">
        <v>64.71</v>
      </c>
      <c r="AK61" s="8">
        <v>69.26</v>
      </c>
      <c r="AL61" s="1"/>
      <c r="AM61" s="8">
        <v>65.95</v>
      </c>
      <c r="AN61" s="8">
        <v>76.36</v>
      </c>
      <c r="AO61" s="8">
        <v>10.41</v>
      </c>
      <c r="AP61" s="8">
        <v>1.24</v>
      </c>
      <c r="AQ61" s="8">
        <v>7.11</v>
      </c>
      <c r="AR61" s="8">
        <v>179.6616</v>
      </c>
      <c r="AS61" s="8">
        <v>203.6631</v>
      </c>
      <c r="AT61" s="8">
        <v>24.0</v>
      </c>
      <c r="AU61" s="8">
        <v>8.6</v>
      </c>
      <c r="AV61" s="8">
        <v>14.33</v>
      </c>
      <c r="AW61" s="8">
        <v>5.73</v>
      </c>
      <c r="AX61" s="8">
        <v>1.23</v>
      </c>
      <c r="AY61" s="8">
        <v>7.8</v>
      </c>
      <c r="AZ61" s="8">
        <v>6.57</v>
      </c>
      <c r="BA61" s="8">
        <v>8.2296</v>
      </c>
      <c r="BB61" s="8">
        <v>10.1056</v>
      </c>
      <c r="BC61" s="8">
        <v>1.88</v>
      </c>
      <c r="BD61" s="8">
        <v>2.1399</v>
      </c>
      <c r="BE61" s="8">
        <v>6.7496</v>
      </c>
      <c r="BF61" s="8">
        <v>4.61</v>
      </c>
    </row>
    <row r="62" ht="15.75" customHeight="1">
      <c r="A62" s="8">
        <v>1.0</v>
      </c>
      <c r="B62" s="8">
        <v>80.0</v>
      </c>
      <c r="C62" s="8">
        <v>2013.0</v>
      </c>
      <c r="D62" s="1" t="s">
        <v>210</v>
      </c>
      <c r="E62" s="1" t="s">
        <v>211</v>
      </c>
      <c r="F62" s="17">
        <v>34752.0</v>
      </c>
      <c r="G62" s="10">
        <v>18.0</v>
      </c>
      <c r="H62" s="14" t="s">
        <v>88</v>
      </c>
      <c r="I62" s="14" t="s">
        <v>212</v>
      </c>
      <c r="J62" s="1">
        <v>1.0</v>
      </c>
      <c r="K62" s="1"/>
      <c r="L62" s="1">
        <v>2013.0</v>
      </c>
      <c r="M62" s="1">
        <v>32.0</v>
      </c>
      <c r="N62" s="4" t="s">
        <v>59</v>
      </c>
      <c r="O62" s="5" t="s">
        <v>71</v>
      </c>
      <c r="P62" s="1" t="s">
        <v>113</v>
      </c>
      <c r="Q62" s="1"/>
      <c r="R62" s="8">
        <v>19.5</v>
      </c>
      <c r="S62" s="8">
        <v>11.69</v>
      </c>
      <c r="T62" s="1"/>
      <c r="U62" s="1"/>
      <c r="V62" s="8">
        <v>385.46</v>
      </c>
      <c r="W62" s="8">
        <v>563.2</v>
      </c>
      <c r="X62" s="8">
        <v>177.74</v>
      </c>
      <c r="Y62" s="8">
        <v>213.63</v>
      </c>
      <c r="Z62" s="8">
        <v>302.2</v>
      </c>
      <c r="AA62" s="8">
        <v>88.57</v>
      </c>
      <c r="AB62" s="8">
        <v>234.7</v>
      </c>
      <c r="AC62" s="8">
        <v>498.51</v>
      </c>
      <c r="AD62" s="12">
        <v>21.07</v>
      </c>
      <c r="AE62" s="12">
        <v>196.31</v>
      </c>
      <c r="AF62" s="8">
        <v>0.117883</v>
      </c>
      <c r="AG62" s="8">
        <v>0.13296</v>
      </c>
      <c r="AH62" s="8">
        <v>45.43918</v>
      </c>
      <c r="AI62" s="8">
        <v>74.88329</v>
      </c>
      <c r="AJ62" s="8">
        <v>67.73</v>
      </c>
      <c r="AK62" s="8">
        <v>67.19</v>
      </c>
      <c r="AL62" s="1"/>
      <c r="AM62" s="8">
        <v>68.11</v>
      </c>
      <c r="AN62" s="8">
        <v>73.13</v>
      </c>
      <c r="AO62" s="8">
        <v>5.02</v>
      </c>
      <c r="AP62" s="8">
        <v>0.38</v>
      </c>
      <c r="AQ62" s="8">
        <v>5.93</v>
      </c>
      <c r="AR62" s="8">
        <v>227.8329</v>
      </c>
      <c r="AS62" s="8">
        <v>192.0835</v>
      </c>
      <c r="AT62" s="8">
        <v>-35.75</v>
      </c>
      <c r="AU62" s="12">
        <v>7.67</v>
      </c>
      <c r="AV62" s="12">
        <v>11.97</v>
      </c>
      <c r="AW62" s="8">
        <v>4.29</v>
      </c>
      <c r="AX62" s="12">
        <v>1.93</v>
      </c>
      <c r="AY62" s="12">
        <v>8.44</v>
      </c>
      <c r="AZ62" s="8">
        <v>6.51</v>
      </c>
      <c r="BA62" s="8">
        <v>6.589366516</v>
      </c>
      <c r="BB62" s="8">
        <v>9.068627451</v>
      </c>
      <c r="BC62" s="8">
        <v>2.48</v>
      </c>
      <c r="BD62" s="8">
        <v>1.668552036</v>
      </c>
      <c r="BE62" s="8">
        <v>4.095965309</v>
      </c>
      <c r="BF62" s="8">
        <v>2.43</v>
      </c>
    </row>
    <row r="63" ht="15.75" customHeight="1">
      <c r="A63" s="8">
        <v>1.0</v>
      </c>
      <c r="B63" s="8">
        <v>81.0</v>
      </c>
      <c r="C63" s="8">
        <v>2013.0</v>
      </c>
      <c r="D63" s="1" t="s">
        <v>213</v>
      </c>
      <c r="E63" s="1" t="s">
        <v>214</v>
      </c>
      <c r="F63" s="27">
        <v>34811.0</v>
      </c>
      <c r="G63" s="10">
        <v>18.0</v>
      </c>
      <c r="H63" s="14" t="s">
        <v>96</v>
      </c>
      <c r="I63" s="14" t="s">
        <v>215</v>
      </c>
      <c r="J63" s="1">
        <v>1.0</v>
      </c>
      <c r="K63" s="1"/>
      <c r="L63" s="1">
        <v>2013.0</v>
      </c>
      <c r="M63" s="1">
        <v>23.0</v>
      </c>
      <c r="N63" s="4" t="s">
        <v>70</v>
      </c>
      <c r="O63" s="5" t="s">
        <v>71</v>
      </c>
      <c r="P63" s="1" t="s">
        <v>113</v>
      </c>
      <c r="Q63" s="1"/>
      <c r="R63" s="8">
        <v>20.6</v>
      </c>
      <c r="S63" s="8">
        <v>12.17</v>
      </c>
      <c r="T63" s="1"/>
      <c r="U63" s="1"/>
      <c r="V63" s="8">
        <v>386.083333</v>
      </c>
      <c r="W63" s="8">
        <v>517.7273</v>
      </c>
      <c r="X63" s="8">
        <v>131.64</v>
      </c>
      <c r="Y63" s="8">
        <v>273.2862</v>
      </c>
      <c r="Z63" s="8">
        <v>576.6465</v>
      </c>
      <c r="AA63" s="8">
        <v>303.36</v>
      </c>
      <c r="AB63" s="8">
        <v>322.6202</v>
      </c>
      <c r="AC63" s="8">
        <v>1034.482</v>
      </c>
      <c r="AD63" s="12">
        <v>49.33</v>
      </c>
      <c r="AE63" s="12">
        <v>457.84</v>
      </c>
      <c r="AF63" s="8">
        <v>0.103572</v>
      </c>
      <c r="AG63" s="8">
        <v>0.160521</v>
      </c>
      <c r="AH63" s="8">
        <v>39.9874</v>
      </c>
      <c r="AI63" s="8">
        <v>83.10607</v>
      </c>
      <c r="AJ63" s="8">
        <v>64.08</v>
      </c>
      <c r="AK63" s="8">
        <v>65.65</v>
      </c>
      <c r="AL63" s="31"/>
      <c r="AM63" s="8">
        <v>66.39</v>
      </c>
      <c r="AN63" s="8">
        <v>80.57</v>
      </c>
      <c r="AO63" s="8">
        <v>14.18</v>
      </c>
      <c r="AP63" s="8">
        <v>2.31</v>
      </c>
      <c r="AQ63" s="8">
        <v>14.92</v>
      </c>
      <c r="AR63" s="8">
        <v>190.7732</v>
      </c>
      <c r="AS63" s="8">
        <v>116.6634</v>
      </c>
      <c r="AT63" s="8">
        <v>-74.11</v>
      </c>
      <c r="AU63" s="12">
        <v>9.06</v>
      </c>
      <c r="AV63" s="12">
        <v>16.45</v>
      </c>
      <c r="AW63" s="8">
        <v>7.39</v>
      </c>
      <c r="AX63" s="12">
        <v>3.26</v>
      </c>
      <c r="AY63" s="12">
        <v>11.02</v>
      </c>
      <c r="AZ63" s="8">
        <v>7.76</v>
      </c>
      <c r="BA63" s="8">
        <v>8.8612</v>
      </c>
      <c r="BB63" s="8">
        <v>11.8401</v>
      </c>
      <c r="BC63" s="8">
        <v>2.98</v>
      </c>
      <c r="BD63" s="8">
        <v>1.4517</v>
      </c>
      <c r="BE63" s="8">
        <v>7.5415</v>
      </c>
      <c r="BF63" s="8">
        <v>6.09</v>
      </c>
    </row>
    <row r="64" ht="15.75" customHeight="1">
      <c r="A64" s="8">
        <v>1.0</v>
      </c>
      <c r="B64" s="8">
        <v>84.0</v>
      </c>
      <c r="C64" s="8">
        <v>2013.0</v>
      </c>
      <c r="D64" s="1" t="s">
        <v>216</v>
      </c>
      <c r="E64" s="1" t="s">
        <v>217</v>
      </c>
      <c r="F64" s="9">
        <v>34847.0</v>
      </c>
      <c r="G64" s="10">
        <v>18.0</v>
      </c>
      <c r="H64" s="11">
        <v>6.02</v>
      </c>
      <c r="I64" s="11">
        <v>187.0</v>
      </c>
      <c r="J64" s="1">
        <v>0.0</v>
      </c>
      <c r="K64" s="1"/>
      <c r="L64" s="1">
        <v>2013.0</v>
      </c>
      <c r="M64" s="1">
        <v>36.0</v>
      </c>
      <c r="N64" s="4"/>
      <c r="O64" s="5" t="s">
        <v>138</v>
      </c>
      <c r="P64" s="1" t="s">
        <v>113</v>
      </c>
      <c r="Q64" s="1"/>
      <c r="R64" s="8">
        <v>19.59</v>
      </c>
      <c r="S64" s="8">
        <v>10.56</v>
      </c>
      <c r="T64" s="1"/>
      <c r="U64" s="1"/>
      <c r="V64" s="8">
        <v>343.949294</v>
      </c>
      <c r="W64" s="8">
        <v>454.1412</v>
      </c>
      <c r="X64" s="8">
        <v>110.19</v>
      </c>
      <c r="Y64" s="8">
        <v>674.9631</v>
      </c>
      <c r="Z64" s="8">
        <v>174.8102</v>
      </c>
      <c r="AA64" s="8">
        <v>-500.15</v>
      </c>
      <c r="AB64" s="8">
        <v>852.6039</v>
      </c>
      <c r="AC64" s="8">
        <v>230.0743</v>
      </c>
      <c r="AD64" s="12">
        <v>177.64</v>
      </c>
      <c r="AE64" s="12">
        <v>55.26</v>
      </c>
      <c r="AF64" s="8">
        <v>0.134717</v>
      </c>
      <c r="AG64" s="8">
        <v>0.189949</v>
      </c>
      <c r="AH64" s="8">
        <v>46.33582</v>
      </c>
      <c r="AI64" s="8">
        <v>86.26345</v>
      </c>
      <c r="AJ64" s="8">
        <v>79.18</v>
      </c>
      <c r="AK64" s="8">
        <v>55.85</v>
      </c>
      <c r="AL64" s="1"/>
      <c r="AM64" s="8">
        <v>89.24</v>
      </c>
      <c r="AN64" s="8">
        <v>57.92</v>
      </c>
      <c r="AO64" s="8">
        <v>-31.32</v>
      </c>
      <c r="AP64" s="8">
        <v>10.06</v>
      </c>
      <c r="AQ64" s="8">
        <v>2.07</v>
      </c>
      <c r="AR64" s="8">
        <v>689.9717</v>
      </c>
      <c r="AS64" s="8">
        <v>343.6041</v>
      </c>
      <c r="AT64" s="8">
        <v>-346.37</v>
      </c>
      <c r="AU64" s="12">
        <v>13.92</v>
      </c>
      <c r="AV64" s="12">
        <v>20.91</v>
      </c>
      <c r="AW64" s="8">
        <v>6.99</v>
      </c>
      <c r="AX64" s="12">
        <v>14.46</v>
      </c>
      <c r="AY64" s="12">
        <v>4.91</v>
      </c>
      <c r="AZ64" s="8">
        <v>-9.55</v>
      </c>
      <c r="BA64" s="8">
        <v>10.3413</v>
      </c>
      <c r="BB64" s="8">
        <v>19.2779</v>
      </c>
      <c r="BC64" s="8">
        <v>8.94</v>
      </c>
      <c r="BD64" s="8">
        <v>2.4981</v>
      </c>
      <c r="BE64" s="8">
        <v>3.0543</v>
      </c>
      <c r="BF64" s="8">
        <v>0.56</v>
      </c>
    </row>
    <row r="65" ht="15.75" customHeight="1">
      <c r="A65" s="8">
        <v>1.0</v>
      </c>
      <c r="B65" s="8">
        <v>85.0</v>
      </c>
      <c r="C65" s="8">
        <v>2014.0</v>
      </c>
      <c r="D65" s="1" t="s">
        <v>218</v>
      </c>
      <c r="E65" s="1" t="s">
        <v>219</v>
      </c>
      <c r="F65" s="2">
        <v>35083.0</v>
      </c>
      <c r="G65" s="10">
        <v>18.0</v>
      </c>
      <c r="H65" s="11">
        <v>5.11</v>
      </c>
      <c r="I65" s="11">
        <v>193.0</v>
      </c>
      <c r="J65" s="1">
        <v>0.0</v>
      </c>
      <c r="K65" s="1"/>
      <c r="L65" s="1"/>
      <c r="M65" s="1">
        <v>0.0</v>
      </c>
      <c r="N65" s="4" t="s">
        <v>70</v>
      </c>
      <c r="O65" s="5" t="s">
        <v>60</v>
      </c>
      <c r="P65" s="1" t="s">
        <v>61</v>
      </c>
      <c r="Q65" s="6">
        <v>1.0</v>
      </c>
      <c r="R65" s="8">
        <v>20.74</v>
      </c>
      <c r="S65" s="8">
        <v>17.85</v>
      </c>
      <c r="T65" s="32"/>
      <c r="U65" s="8">
        <v>1.0</v>
      </c>
      <c r="V65" s="8">
        <v>422.31</v>
      </c>
      <c r="W65" s="8">
        <v>588.29</v>
      </c>
      <c r="X65" s="8">
        <v>165.98</v>
      </c>
      <c r="Y65" s="8">
        <v>295.7</v>
      </c>
      <c r="Z65" s="8">
        <v>470.96</v>
      </c>
      <c r="AA65" s="8">
        <v>175.26</v>
      </c>
      <c r="AB65" s="8">
        <v>344.41</v>
      </c>
      <c r="AC65" s="8">
        <v>764.19</v>
      </c>
      <c r="AD65" s="12">
        <v>48.71</v>
      </c>
      <c r="AE65" s="12">
        <v>293.24</v>
      </c>
      <c r="AF65" s="8">
        <v>0.06</v>
      </c>
      <c r="AG65" s="8">
        <v>0.19</v>
      </c>
      <c r="AH65" s="8">
        <v>25.15</v>
      </c>
      <c r="AI65" s="8">
        <v>114.19</v>
      </c>
      <c r="AJ65" s="8">
        <v>63.11</v>
      </c>
      <c r="AK65" s="8">
        <v>56.77</v>
      </c>
      <c r="AL65" s="33">
        <v>-6.34</v>
      </c>
      <c r="AM65" s="8">
        <v>67.08</v>
      </c>
      <c r="AN65" s="8">
        <v>67.24</v>
      </c>
      <c r="AO65" s="8">
        <v>0.16</v>
      </c>
      <c r="AP65" s="8">
        <v>3.97</v>
      </c>
      <c r="AQ65" s="8">
        <v>10.47</v>
      </c>
      <c r="AR65" s="8">
        <v>217.14</v>
      </c>
      <c r="AS65" s="8">
        <v>129.27</v>
      </c>
      <c r="AT65" s="34">
        <v>-87.87</v>
      </c>
      <c r="AU65" s="8">
        <v>9.32</v>
      </c>
      <c r="AV65" s="8">
        <v>18.44</v>
      </c>
      <c r="AW65" s="33">
        <v>9.12</v>
      </c>
      <c r="AX65" s="8">
        <v>7.26</v>
      </c>
      <c r="AY65" s="8">
        <v>6.2</v>
      </c>
      <c r="AZ65" s="33">
        <v>-1.06</v>
      </c>
      <c r="BA65" s="8">
        <v>8.8</v>
      </c>
      <c r="BB65" s="8">
        <v>17.11</v>
      </c>
      <c r="BC65" s="33">
        <v>8.31</v>
      </c>
      <c r="BD65" s="8">
        <v>1.47</v>
      </c>
      <c r="BE65" s="8">
        <v>2.77</v>
      </c>
      <c r="BF65" s="33">
        <v>1.3</v>
      </c>
    </row>
    <row r="66" ht="15.75" customHeight="1">
      <c r="A66" s="8">
        <v>1.0</v>
      </c>
      <c r="B66" s="8">
        <v>86.0</v>
      </c>
      <c r="C66" s="8">
        <v>2014.0</v>
      </c>
      <c r="D66" s="1" t="s">
        <v>220</v>
      </c>
      <c r="E66" s="1" t="s">
        <v>221</v>
      </c>
      <c r="F66" s="9">
        <v>35265.0</v>
      </c>
      <c r="G66" s="10">
        <v>17.0</v>
      </c>
      <c r="H66" s="11">
        <v>6.0</v>
      </c>
      <c r="I66" s="11">
        <v>190.0</v>
      </c>
      <c r="J66" s="1">
        <v>0.0</v>
      </c>
      <c r="K66" s="1"/>
      <c r="L66" s="1"/>
      <c r="M66" s="1">
        <v>0.0</v>
      </c>
      <c r="N66" s="4" t="s">
        <v>59</v>
      </c>
      <c r="O66" s="5" t="s">
        <v>60</v>
      </c>
      <c r="P66" s="1" t="s">
        <v>61</v>
      </c>
      <c r="Q66" s="6">
        <v>3.0</v>
      </c>
      <c r="R66" s="8">
        <v>23.94</v>
      </c>
      <c r="S66" s="8">
        <v>12.76</v>
      </c>
      <c r="T66" s="32"/>
      <c r="U66" s="12">
        <v>1.0</v>
      </c>
      <c r="V66" s="12">
        <v>476.205179</v>
      </c>
      <c r="W66" s="12">
        <v>555.612</v>
      </c>
      <c r="X66" s="8">
        <v>79.41</v>
      </c>
      <c r="Y66" s="12">
        <v>208.2938</v>
      </c>
      <c r="Z66" s="12">
        <v>242.3816</v>
      </c>
      <c r="AA66" s="8">
        <v>34.09</v>
      </c>
      <c r="AB66" s="12">
        <v>304.8184</v>
      </c>
      <c r="AC66" s="12">
        <v>371.6214</v>
      </c>
      <c r="AD66" s="12">
        <v>96.52</v>
      </c>
      <c r="AE66" s="12">
        <v>129.24</v>
      </c>
      <c r="AF66" s="12">
        <v>0.75</v>
      </c>
      <c r="AG66" s="12">
        <v>0.13</v>
      </c>
      <c r="AH66" s="8">
        <v>357.05</v>
      </c>
      <c r="AI66" s="8">
        <v>72.22</v>
      </c>
      <c r="AJ66" s="12">
        <v>56.82</v>
      </c>
      <c r="AK66" s="12">
        <v>59.92</v>
      </c>
      <c r="AL66" s="33">
        <v>3.1</v>
      </c>
      <c r="AM66" s="12">
        <v>70.62</v>
      </c>
      <c r="AN66" s="12">
        <v>68.45</v>
      </c>
      <c r="AO66" s="8">
        <v>-2.17</v>
      </c>
      <c r="AP66" s="8">
        <v>13.8</v>
      </c>
      <c r="AQ66" s="8">
        <v>8.53</v>
      </c>
      <c r="AR66" s="12">
        <v>281.32</v>
      </c>
      <c r="AS66" s="12">
        <v>182.72</v>
      </c>
      <c r="AT66" s="34">
        <v>-98.59</v>
      </c>
      <c r="AU66" s="12">
        <v>14.14</v>
      </c>
      <c r="AV66" s="12">
        <v>15.07</v>
      </c>
      <c r="AW66" s="33">
        <v>0.93</v>
      </c>
      <c r="AX66" s="12">
        <v>11.81</v>
      </c>
      <c r="AY66" s="12">
        <v>8.96</v>
      </c>
      <c r="AZ66" s="33">
        <v>-2.84</v>
      </c>
      <c r="BA66" s="12">
        <v>12.97</v>
      </c>
      <c r="BB66" s="12">
        <v>13.42</v>
      </c>
      <c r="BC66" s="33">
        <v>0.46</v>
      </c>
      <c r="BD66" s="12">
        <v>1.89</v>
      </c>
      <c r="BE66" s="12">
        <v>5.26</v>
      </c>
      <c r="BF66" s="33">
        <v>3.36</v>
      </c>
    </row>
    <row r="67" ht="15.75" customHeight="1">
      <c r="A67" s="8">
        <v>1.0</v>
      </c>
      <c r="B67" s="8">
        <v>88.0</v>
      </c>
      <c r="C67" s="8">
        <v>2014.0</v>
      </c>
      <c r="D67" s="1" t="s">
        <v>222</v>
      </c>
      <c r="E67" s="1" t="s">
        <v>223</v>
      </c>
      <c r="F67" s="9">
        <v>35088.0</v>
      </c>
      <c r="G67" s="10">
        <v>18.0</v>
      </c>
      <c r="H67" s="11">
        <v>6.02</v>
      </c>
      <c r="I67" s="11">
        <v>205.0</v>
      </c>
      <c r="J67" s="1">
        <v>0.0</v>
      </c>
      <c r="K67" s="1"/>
      <c r="L67" s="1"/>
      <c r="M67" s="1">
        <v>0.0</v>
      </c>
      <c r="N67" s="4" t="s">
        <v>59</v>
      </c>
      <c r="O67" s="5" t="s">
        <v>60</v>
      </c>
      <c r="P67" s="1" t="s">
        <v>61</v>
      </c>
      <c r="Q67" s="6">
        <v>1.0</v>
      </c>
      <c r="R67" s="8">
        <v>24.97</v>
      </c>
      <c r="S67" s="8">
        <v>19.11</v>
      </c>
      <c r="T67" s="32"/>
      <c r="U67" s="12">
        <v>0.0</v>
      </c>
      <c r="V67" s="12">
        <v>452.5</v>
      </c>
      <c r="W67" s="12">
        <v>650.4803</v>
      </c>
      <c r="X67" s="8">
        <v>197.98</v>
      </c>
      <c r="Y67" s="12">
        <v>439.6945</v>
      </c>
      <c r="Z67" s="12">
        <v>1260.638</v>
      </c>
      <c r="AA67" s="8">
        <v>820.94</v>
      </c>
      <c r="AB67" s="12">
        <v>471.1192</v>
      </c>
      <c r="AC67" s="12">
        <v>1394.837</v>
      </c>
      <c r="AD67" s="12">
        <v>31.42</v>
      </c>
      <c r="AE67" s="12">
        <v>134.2</v>
      </c>
      <c r="AF67" s="12">
        <v>0.06</v>
      </c>
      <c r="AG67" s="12">
        <v>0.18</v>
      </c>
      <c r="AH67" s="8">
        <v>27.3</v>
      </c>
      <c r="AI67" s="8">
        <v>116.27</v>
      </c>
      <c r="AJ67" s="12">
        <v>67.63</v>
      </c>
      <c r="AK67" s="12">
        <v>66.23</v>
      </c>
      <c r="AL67" s="33">
        <v>-1.4</v>
      </c>
      <c r="AM67" s="12">
        <v>69.35</v>
      </c>
      <c r="AN67" s="12">
        <v>70.0</v>
      </c>
      <c r="AO67" s="8">
        <v>0.65</v>
      </c>
      <c r="AP67" s="8">
        <v>1.72</v>
      </c>
      <c r="AQ67" s="8">
        <v>3.77</v>
      </c>
      <c r="AR67" s="12">
        <v>131.18</v>
      </c>
      <c r="AS67" s="12">
        <v>59.44</v>
      </c>
      <c r="AT67" s="34">
        <v>-71.74</v>
      </c>
      <c r="AU67" s="12">
        <v>7.06</v>
      </c>
      <c r="AV67" s="12">
        <v>11.33</v>
      </c>
      <c r="AW67" s="33">
        <v>4.27</v>
      </c>
      <c r="AX67" s="12">
        <v>3.78</v>
      </c>
      <c r="AY67" s="12">
        <v>7.0</v>
      </c>
      <c r="AZ67" s="33">
        <v>3.22</v>
      </c>
      <c r="BA67" s="12">
        <v>6.7</v>
      </c>
      <c r="BB67" s="12">
        <v>9.0</v>
      </c>
      <c r="BC67" s="33">
        <v>2.3</v>
      </c>
      <c r="BD67" s="12">
        <v>1.41</v>
      </c>
      <c r="BE67" s="12">
        <v>2.47</v>
      </c>
      <c r="BF67" s="33">
        <v>1.06</v>
      </c>
    </row>
    <row r="68" ht="15.75" customHeight="1">
      <c r="A68" s="8">
        <v>1.0</v>
      </c>
      <c r="B68" s="8">
        <v>89.0</v>
      </c>
      <c r="C68" s="8">
        <v>2014.0</v>
      </c>
      <c r="D68" s="1" t="s">
        <v>224</v>
      </c>
      <c r="E68" s="1" t="s">
        <v>225</v>
      </c>
      <c r="F68" s="35">
        <v>35156.0</v>
      </c>
      <c r="G68" s="10">
        <v>18.0</v>
      </c>
      <c r="H68" s="14" t="s">
        <v>96</v>
      </c>
      <c r="I68" s="1">
        <v>198.0</v>
      </c>
      <c r="J68" s="1">
        <v>1.0</v>
      </c>
      <c r="K68" s="1"/>
      <c r="L68" s="1">
        <v>2014.0</v>
      </c>
      <c r="M68" s="1">
        <v>67.0</v>
      </c>
      <c r="N68" s="4" t="s">
        <v>59</v>
      </c>
      <c r="O68" s="5" t="s">
        <v>60</v>
      </c>
      <c r="P68" s="1" t="s">
        <v>61</v>
      </c>
      <c r="Q68" s="6">
        <v>1.0</v>
      </c>
      <c r="R68" s="8">
        <v>20.34</v>
      </c>
      <c r="S68" s="8">
        <v>18.97</v>
      </c>
      <c r="T68" s="12">
        <v>1.0</v>
      </c>
      <c r="U68" s="12">
        <v>0.0</v>
      </c>
      <c r="V68" s="12">
        <v>514.289243</v>
      </c>
      <c r="W68" s="12">
        <v>781.9779</v>
      </c>
      <c r="X68" s="8">
        <v>267.69</v>
      </c>
      <c r="Y68" s="12">
        <v>272.5155</v>
      </c>
      <c r="Z68" s="12">
        <v>506.8404</v>
      </c>
      <c r="AA68" s="8">
        <v>234.32</v>
      </c>
      <c r="AB68" s="12">
        <v>434.3452</v>
      </c>
      <c r="AC68" s="12">
        <v>993.4361</v>
      </c>
      <c r="AD68" s="12">
        <v>161.83</v>
      </c>
      <c r="AE68" s="12">
        <v>486.6</v>
      </c>
      <c r="AF68" s="12">
        <v>0.11</v>
      </c>
      <c r="AG68" s="12">
        <v>0.16</v>
      </c>
      <c r="AH68" s="8">
        <v>57.68</v>
      </c>
      <c r="AI68" s="8">
        <v>121.73</v>
      </c>
      <c r="AJ68" s="12">
        <v>51.18</v>
      </c>
      <c r="AK68" s="12">
        <v>66.03</v>
      </c>
      <c r="AL68" s="33">
        <v>14.85</v>
      </c>
      <c r="AM68" s="12">
        <v>68.43</v>
      </c>
      <c r="AN68" s="12">
        <v>83.72</v>
      </c>
      <c r="AO68" s="8">
        <v>15.28</v>
      </c>
      <c r="AP68" s="8">
        <v>17.25</v>
      </c>
      <c r="AQ68" s="8">
        <v>17.69</v>
      </c>
      <c r="AR68" s="12">
        <v>165.99</v>
      </c>
      <c r="AS68" s="12">
        <v>120.84</v>
      </c>
      <c r="AT68" s="34">
        <v>-45.15</v>
      </c>
      <c r="AU68" s="12">
        <v>22.28</v>
      </c>
      <c r="AV68" s="12">
        <v>15.01</v>
      </c>
      <c r="AW68" s="33">
        <v>-7.27</v>
      </c>
      <c r="AX68" s="12">
        <v>13.47</v>
      </c>
      <c r="AY68" s="12">
        <v>8.85</v>
      </c>
      <c r="AZ68" s="33">
        <v>-4.62</v>
      </c>
      <c r="BA68" s="12">
        <v>22.21</v>
      </c>
      <c r="BB68" s="12">
        <v>11.67</v>
      </c>
      <c r="BC68" s="33">
        <v>-10.54</v>
      </c>
      <c r="BD68" s="12">
        <v>1.25</v>
      </c>
      <c r="BE68" s="12">
        <v>6.99</v>
      </c>
      <c r="BF68" s="33">
        <v>5.74</v>
      </c>
    </row>
    <row r="69" ht="15.75" customHeight="1">
      <c r="A69" s="8">
        <v>1.0</v>
      </c>
      <c r="B69" s="8">
        <v>90.0</v>
      </c>
      <c r="C69" s="8">
        <v>2014.0</v>
      </c>
      <c r="D69" s="1" t="s">
        <v>226</v>
      </c>
      <c r="E69" s="1" t="s">
        <v>227</v>
      </c>
      <c r="F69" s="9">
        <v>34989.0</v>
      </c>
      <c r="G69" s="10">
        <v>18.0</v>
      </c>
      <c r="H69" s="11">
        <v>6.02</v>
      </c>
      <c r="I69" s="11">
        <v>190.0</v>
      </c>
      <c r="J69" s="1">
        <v>0.0</v>
      </c>
      <c r="K69" s="1"/>
      <c r="L69" s="1">
        <v>2014.0</v>
      </c>
      <c r="M69" s="1">
        <v>180.0</v>
      </c>
      <c r="N69" s="4" t="s">
        <v>59</v>
      </c>
      <c r="O69" s="5" t="s">
        <v>60</v>
      </c>
      <c r="P69" s="1" t="s">
        <v>61</v>
      </c>
      <c r="Q69" s="6">
        <v>1.0</v>
      </c>
      <c r="R69" s="8">
        <v>21.93</v>
      </c>
      <c r="S69" s="8">
        <v>13.33</v>
      </c>
      <c r="T69" s="32"/>
      <c r="U69" s="12">
        <v>1.0</v>
      </c>
      <c r="V69" s="12">
        <v>490.38</v>
      </c>
      <c r="W69" s="12">
        <v>710.39</v>
      </c>
      <c r="X69" s="8">
        <v>220.02</v>
      </c>
      <c r="Y69" s="12">
        <v>375.15</v>
      </c>
      <c r="Z69" s="12">
        <v>670.61</v>
      </c>
      <c r="AA69" s="8">
        <v>295.46</v>
      </c>
      <c r="AB69" s="12">
        <v>531.5</v>
      </c>
      <c r="AC69" s="12">
        <v>1026.22</v>
      </c>
      <c r="AD69" s="12">
        <v>156.35</v>
      </c>
      <c r="AE69" s="12">
        <v>355.61</v>
      </c>
      <c r="AF69" s="12">
        <v>0.1</v>
      </c>
      <c r="AG69" s="12">
        <v>0.16</v>
      </c>
      <c r="AH69" s="8">
        <v>50.17</v>
      </c>
      <c r="AI69" s="8">
        <v>112.69</v>
      </c>
      <c r="AJ69" s="12">
        <v>57.74</v>
      </c>
      <c r="AK69" s="12">
        <v>57.75</v>
      </c>
      <c r="AL69" s="33">
        <v>0.01</v>
      </c>
      <c r="AM69" s="12">
        <v>69.45</v>
      </c>
      <c r="AN69" s="12">
        <v>72.04</v>
      </c>
      <c r="AO69" s="8">
        <v>2.59</v>
      </c>
      <c r="AP69" s="8">
        <v>11.71</v>
      </c>
      <c r="AQ69" s="8">
        <v>14.29</v>
      </c>
      <c r="AR69" s="12">
        <v>130.15</v>
      </c>
      <c r="AS69" s="12">
        <v>88.6</v>
      </c>
      <c r="AT69" s="34">
        <v>-41.55</v>
      </c>
      <c r="AU69" s="12">
        <v>18.46</v>
      </c>
      <c r="AV69" s="12">
        <v>20.69</v>
      </c>
      <c r="AW69" s="33">
        <v>2.23</v>
      </c>
      <c r="AX69" s="12">
        <v>9.85</v>
      </c>
      <c r="AY69" s="12">
        <v>10.23</v>
      </c>
      <c r="AZ69" s="33">
        <v>0.38</v>
      </c>
      <c r="BA69" s="12">
        <v>18.01470588</v>
      </c>
      <c r="BB69" s="12">
        <v>19.20720211</v>
      </c>
      <c r="BC69" s="33">
        <v>1.19</v>
      </c>
      <c r="BD69" s="12">
        <v>1.428167421</v>
      </c>
      <c r="BE69" s="12">
        <v>5.255467572</v>
      </c>
      <c r="BF69" s="33">
        <v>3.83</v>
      </c>
    </row>
    <row r="70" ht="15.75" customHeight="1">
      <c r="A70" s="8">
        <v>1.0</v>
      </c>
      <c r="B70" s="8">
        <v>92.0</v>
      </c>
      <c r="C70" s="8">
        <v>2014.0</v>
      </c>
      <c r="D70" s="1" t="s">
        <v>228</v>
      </c>
      <c r="E70" s="1" t="s">
        <v>229</v>
      </c>
      <c r="F70" s="9">
        <v>35048.0</v>
      </c>
      <c r="G70" s="10">
        <v>18.0</v>
      </c>
      <c r="H70" s="11">
        <v>6.0</v>
      </c>
      <c r="I70" s="11">
        <v>202.0</v>
      </c>
      <c r="J70" s="1">
        <v>0.0</v>
      </c>
      <c r="K70" s="1"/>
      <c r="L70" s="1">
        <v>2014.0</v>
      </c>
      <c r="M70" s="1">
        <v>159.0</v>
      </c>
      <c r="N70" s="4"/>
      <c r="O70" s="5" t="s">
        <v>60</v>
      </c>
      <c r="P70" s="1" t="s">
        <v>61</v>
      </c>
      <c r="Q70" s="6">
        <v>2.0</v>
      </c>
      <c r="R70" s="8">
        <v>20.41</v>
      </c>
      <c r="S70" s="8">
        <v>11.59</v>
      </c>
      <c r="T70" s="32"/>
      <c r="U70" s="12">
        <v>2.0</v>
      </c>
      <c r="V70" s="12">
        <v>475.89</v>
      </c>
      <c r="W70" s="12">
        <v>593.61</v>
      </c>
      <c r="X70" s="8">
        <v>117.72</v>
      </c>
      <c r="Y70" s="12">
        <v>232.91</v>
      </c>
      <c r="Z70" s="12">
        <v>818.82</v>
      </c>
      <c r="AA70" s="8">
        <v>585.91</v>
      </c>
      <c r="AB70" s="12">
        <v>282.07</v>
      </c>
      <c r="AC70" s="12">
        <v>1152.89</v>
      </c>
      <c r="AD70" s="12">
        <v>49.16</v>
      </c>
      <c r="AE70" s="12">
        <v>334.08</v>
      </c>
      <c r="AF70" s="12">
        <v>0.39</v>
      </c>
      <c r="AG70" s="12">
        <v>0.23</v>
      </c>
      <c r="AH70" s="8">
        <v>187.03</v>
      </c>
      <c r="AI70" s="8">
        <v>137.94</v>
      </c>
      <c r="AJ70" s="12">
        <v>61.73</v>
      </c>
      <c r="AK70" s="12">
        <v>63.32</v>
      </c>
      <c r="AL70" s="33">
        <v>1.59</v>
      </c>
      <c r="AM70" s="12">
        <v>68.76</v>
      </c>
      <c r="AN70" s="12">
        <v>75.54</v>
      </c>
      <c r="AO70" s="8">
        <v>6.78</v>
      </c>
      <c r="AP70" s="8">
        <v>7.03</v>
      </c>
      <c r="AQ70" s="8">
        <v>12.22</v>
      </c>
      <c r="AR70" s="12">
        <v>189.17</v>
      </c>
      <c r="AS70" s="12">
        <v>72.63</v>
      </c>
      <c r="AT70" s="34">
        <v>-116.54</v>
      </c>
      <c r="AU70" s="12">
        <v>12.77</v>
      </c>
      <c r="AV70" s="12">
        <v>14.36</v>
      </c>
      <c r="AW70" s="33">
        <v>1.59</v>
      </c>
      <c r="AX70" s="12">
        <v>10.06</v>
      </c>
      <c r="AY70" s="12">
        <v>8.29</v>
      </c>
      <c r="AZ70" s="33">
        <v>-1.77</v>
      </c>
      <c r="BA70" s="12">
        <v>12.08993213</v>
      </c>
      <c r="BB70" s="12">
        <v>12.45286576</v>
      </c>
      <c r="BC70" s="33">
        <v>0.36</v>
      </c>
      <c r="BD70" s="12">
        <v>1.569570136</v>
      </c>
      <c r="BE70" s="12">
        <v>2.927036199</v>
      </c>
      <c r="BF70" s="33">
        <v>1.36</v>
      </c>
    </row>
    <row r="71" ht="15.75" customHeight="1">
      <c r="A71" s="8">
        <v>1.0</v>
      </c>
      <c r="B71" s="8">
        <v>93.0</v>
      </c>
      <c r="C71" s="8">
        <v>2014.0</v>
      </c>
      <c r="D71" s="1" t="s">
        <v>230</v>
      </c>
      <c r="E71" s="1" t="s">
        <v>231</v>
      </c>
      <c r="F71" s="13">
        <v>35268.0</v>
      </c>
      <c r="G71" s="10">
        <v>17.0</v>
      </c>
      <c r="H71" s="14" t="s">
        <v>232</v>
      </c>
      <c r="I71" s="14">
        <v>193.0</v>
      </c>
      <c r="J71" s="1">
        <v>1.0</v>
      </c>
      <c r="K71" s="1"/>
      <c r="L71" s="1">
        <v>2014.0</v>
      </c>
      <c r="M71" s="1">
        <v>11.0</v>
      </c>
      <c r="N71" s="4" t="s">
        <v>59</v>
      </c>
      <c r="O71" s="5" t="s">
        <v>60</v>
      </c>
      <c r="P71" s="1" t="s">
        <v>61</v>
      </c>
      <c r="Q71" s="6">
        <v>1.0</v>
      </c>
      <c r="R71" s="8">
        <v>20.62</v>
      </c>
      <c r="S71" s="8">
        <v>10.08</v>
      </c>
      <c r="T71" s="1"/>
      <c r="U71" s="12">
        <v>1.0</v>
      </c>
      <c r="V71" s="12">
        <v>377.13</v>
      </c>
      <c r="W71" s="12">
        <v>497.14</v>
      </c>
      <c r="X71" s="8">
        <v>120.02</v>
      </c>
      <c r="Y71" s="12">
        <v>226.78</v>
      </c>
      <c r="Z71" s="12">
        <v>287.64</v>
      </c>
      <c r="AA71" s="8">
        <v>60.87</v>
      </c>
      <c r="AB71" s="12">
        <v>269.23</v>
      </c>
      <c r="AC71" s="12">
        <v>508.72</v>
      </c>
      <c r="AD71" s="12">
        <v>42.46</v>
      </c>
      <c r="AE71" s="12">
        <v>221.07</v>
      </c>
      <c r="AF71" s="12">
        <v>0.08</v>
      </c>
      <c r="AG71" s="12">
        <v>0.25</v>
      </c>
      <c r="AH71" s="8">
        <v>30.17</v>
      </c>
      <c r="AI71" s="8">
        <v>123.23</v>
      </c>
      <c r="AJ71" s="12">
        <v>66.56</v>
      </c>
      <c r="AK71" s="12">
        <v>60.65</v>
      </c>
      <c r="AL71" s="33">
        <v>-5.91</v>
      </c>
      <c r="AM71" s="12">
        <v>69.7</v>
      </c>
      <c r="AN71" s="12">
        <v>72.35</v>
      </c>
      <c r="AO71" s="8">
        <v>2.64</v>
      </c>
      <c r="AP71" s="8">
        <v>3.14</v>
      </c>
      <c r="AQ71" s="8">
        <v>11.69</v>
      </c>
      <c r="AR71" s="12">
        <v>235.45</v>
      </c>
      <c r="AS71" s="12">
        <v>182.99</v>
      </c>
      <c r="AT71" s="34">
        <v>-52.46</v>
      </c>
      <c r="AU71" s="12">
        <v>7.23</v>
      </c>
      <c r="AV71" s="12">
        <v>15.09</v>
      </c>
      <c r="AW71" s="33">
        <v>7.86</v>
      </c>
      <c r="AX71" s="12">
        <v>6.22</v>
      </c>
      <c r="AY71" s="12">
        <v>10.41</v>
      </c>
      <c r="AZ71" s="33">
        <v>4.19</v>
      </c>
      <c r="BA71" s="12">
        <v>4.35520362</v>
      </c>
      <c r="BB71" s="12">
        <v>12.46229261</v>
      </c>
      <c r="BC71" s="33">
        <v>8.11</v>
      </c>
      <c r="BD71" s="12">
        <v>1.809954751</v>
      </c>
      <c r="BE71" s="12">
        <v>4.520173454</v>
      </c>
      <c r="BF71" s="33">
        <v>2.71</v>
      </c>
    </row>
    <row r="72" ht="15.75" customHeight="1">
      <c r="A72" s="8">
        <v>1.0</v>
      </c>
      <c r="B72" s="8">
        <v>94.0</v>
      </c>
      <c r="C72" s="8">
        <v>2014.0</v>
      </c>
      <c r="D72" s="1" t="s">
        <v>233</v>
      </c>
      <c r="E72" s="1" t="s">
        <v>234</v>
      </c>
      <c r="F72" s="9">
        <v>35213.0</v>
      </c>
      <c r="G72" s="10">
        <v>18.0</v>
      </c>
      <c r="H72" s="11">
        <v>6.01</v>
      </c>
      <c r="I72" s="11">
        <v>187.0</v>
      </c>
      <c r="J72" s="1">
        <v>0.0</v>
      </c>
      <c r="K72" s="1"/>
      <c r="L72" s="1">
        <v>2014.0</v>
      </c>
      <c r="M72" s="1">
        <v>119.0</v>
      </c>
      <c r="N72" s="4"/>
      <c r="O72" s="5" t="s">
        <v>71</v>
      </c>
      <c r="P72" s="1" t="s">
        <v>61</v>
      </c>
      <c r="Q72" s="6">
        <v>1.0</v>
      </c>
      <c r="R72" s="8">
        <v>21.08</v>
      </c>
      <c r="S72" s="8">
        <v>9.53</v>
      </c>
      <c r="T72" s="1"/>
      <c r="U72" s="12">
        <v>2.0</v>
      </c>
      <c r="V72" s="12">
        <v>356.93</v>
      </c>
      <c r="W72" s="12">
        <v>490.81</v>
      </c>
      <c r="X72" s="8">
        <v>133.89</v>
      </c>
      <c r="Y72" s="12">
        <v>150.32</v>
      </c>
      <c r="Z72" s="12">
        <v>210.31</v>
      </c>
      <c r="AA72" s="8">
        <v>59.99</v>
      </c>
      <c r="AB72" s="12">
        <v>228.68</v>
      </c>
      <c r="AC72" s="12">
        <v>302.29</v>
      </c>
      <c r="AD72" s="12">
        <v>78.36</v>
      </c>
      <c r="AE72" s="12">
        <v>91.99</v>
      </c>
      <c r="AF72" s="12">
        <v>0.15</v>
      </c>
      <c r="AG72" s="12">
        <v>0.24</v>
      </c>
      <c r="AH72" s="8">
        <v>52.92</v>
      </c>
      <c r="AI72" s="8">
        <v>117.87</v>
      </c>
      <c r="AJ72" s="12">
        <v>65.76</v>
      </c>
      <c r="AK72" s="12">
        <v>74.75</v>
      </c>
      <c r="AL72" s="33">
        <v>8.98</v>
      </c>
      <c r="AM72" s="12">
        <v>70.06</v>
      </c>
      <c r="AN72" s="12">
        <v>74.41</v>
      </c>
      <c r="AO72" s="8">
        <v>4.35</v>
      </c>
      <c r="AP72" s="8">
        <v>4.3</v>
      </c>
      <c r="AQ72" s="8">
        <v>-0.33</v>
      </c>
      <c r="AR72" s="12">
        <v>307.74</v>
      </c>
      <c r="AS72" s="12">
        <v>254.59</v>
      </c>
      <c r="AT72" s="34">
        <v>-53.15</v>
      </c>
      <c r="AU72" s="12">
        <v>9.79</v>
      </c>
      <c r="AV72" s="12">
        <v>9.95</v>
      </c>
      <c r="AW72" s="33">
        <v>0.16</v>
      </c>
      <c r="AX72" s="12">
        <v>7.51</v>
      </c>
      <c r="AY72" s="12">
        <v>4.19</v>
      </c>
      <c r="AZ72" s="33">
        <v>-3.32</v>
      </c>
      <c r="BA72" s="12">
        <v>5.476998492</v>
      </c>
      <c r="BB72" s="12">
        <v>5.396870287</v>
      </c>
      <c r="BC72" s="33">
        <v>-0.08</v>
      </c>
      <c r="BD72" s="12">
        <v>4.199660633</v>
      </c>
      <c r="BE72" s="12">
        <v>6.31127451</v>
      </c>
      <c r="BF72" s="33">
        <v>2.11</v>
      </c>
    </row>
    <row r="73" ht="15.75" customHeight="1">
      <c r="A73" s="8">
        <v>1.0</v>
      </c>
      <c r="B73" s="8">
        <v>96.0</v>
      </c>
      <c r="C73" s="8">
        <v>2014.0</v>
      </c>
      <c r="D73" s="1" t="s">
        <v>235</v>
      </c>
      <c r="E73" s="1" t="s">
        <v>236</v>
      </c>
      <c r="F73" s="2">
        <v>35321.0</v>
      </c>
      <c r="G73" s="10">
        <v>17.0</v>
      </c>
      <c r="H73" s="1" t="s">
        <v>96</v>
      </c>
      <c r="I73" s="1">
        <v>201.0</v>
      </c>
      <c r="J73" s="1">
        <v>1.0</v>
      </c>
      <c r="K73" s="1"/>
      <c r="L73" s="1">
        <v>2014.0</v>
      </c>
      <c r="M73" s="1">
        <v>29.0</v>
      </c>
      <c r="N73" s="4" t="s">
        <v>59</v>
      </c>
      <c r="O73" s="5" t="s">
        <v>60</v>
      </c>
      <c r="P73" s="1" t="s">
        <v>61</v>
      </c>
      <c r="Q73" s="6">
        <v>1.0</v>
      </c>
      <c r="R73" s="8">
        <v>22.63</v>
      </c>
      <c r="S73" s="8">
        <v>11.58</v>
      </c>
      <c r="T73" s="1"/>
      <c r="U73" s="12">
        <v>1.0</v>
      </c>
      <c r="V73" s="12">
        <v>403.08</v>
      </c>
      <c r="W73" s="12">
        <v>645.61</v>
      </c>
      <c r="X73" s="8">
        <v>242.54</v>
      </c>
      <c r="Y73" s="12">
        <v>421.29</v>
      </c>
      <c r="Z73" s="12">
        <v>444.2</v>
      </c>
      <c r="AA73" s="8">
        <v>22.91</v>
      </c>
      <c r="AB73" s="12">
        <v>475.95</v>
      </c>
      <c r="AC73" s="12">
        <v>672.86</v>
      </c>
      <c r="AD73" s="12">
        <v>54.66</v>
      </c>
      <c r="AE73" s="12">
        <v>228.66</v>
      </c>
      <c r="AF73" s="12">
        <v>0.11</v>
      </c>
      <c r="AG73" s="12">
        <v>0.25</v>
      </c>
      <c r="AH73" s="8">
        <v>44.52</v>
      </c>
      <c r="AI73" s="8">
        <v>158.2</v>
      </c>
      <c r="AJ73" s="12">
        <v>64.17</v>
      </c>
      <c r="AK73" s="12">
        <v>59.29</v>
      </c>
      <c r="AL73" s="33">
        <v>-4.88</v>
      </c>
      <c r="AM73" s="12">
        <v>66.94</v>
      </c>
      <c r="AN73" s="12">
        <v>70.49</v>
      </c>
      <c r="AO73" s="8">
        <v>3.55</v>
      </c>
      <c r="AP73" s="8">
        <v>2.78</v>
      </c>
      <c r="AQ73" s="8">
        <v>11.2</v>
      </c>
      <c r="AR73" s="12">
        <v>163.78</v>
      </c>
      <c r="AS73" s="12">
        <v>126.48</v>
      </c>
      <c r="AT73" s="34">
        <v>-37.3</v>
      </c>
      <c r="AU73" s="12">
        <v>10.82</v>
      </c>
      <c r="AV73" s="12">
        <v>16.42</v>
      </c>
      <c r="AW73" s="33">
        <v>5.6</v>
      </c>
      <c r="AX73" s="12">
        <v>4.75</v>
      </c>
      <c r="AY73" s="12">
        <v>14.2</v>
      </c>
      <c r="AZ73" s="33">
        <v>9.45</v>
      </c>
      <c r="BA73" s="12">
        <v>10.364819</v>
      </c>
      <c r="BB73" s="12">
        <v>14.68231523</v>
      </c>
      <c r="BC73" s="33">
        <v>4.32</v>
      </c>
      <c r="BD73" s="12">
        <v>0.890837104</v>
      </c>
      <c r="BE73" s="12">
        <v>3.459653092</v>
      </c>
      <c r="BF73" s="33">
        <v>2.57</v>
      </c>
    </row>
    <row r="74" ht="15.75" customHeight="1">
      <c r="A74" s="8">
        <v>1.0</v>
      </c>
      <c r="B74" s="8">
        <v>97.0</v>
      </c>
      <c r="C74" s="8">
        <v>2014.0</v>
      </c>
      <c r="D74" s="1" t="s">
        <v>237</v>
      </c>
      <c r="E74" s="1" t="s">
        <v>238</v>
      </c>
      <c r="F74" s="9">
        <v>35041.0</v>
      </c>
      <c r="G74" s="10">
        <v>18.0</v>
      </c>
      <c r="H74" s="11">
        <v>6.04</v>
      </c>
      <c r="I74" s="11">
        <v>192.0</v>
      </c>
      <c r="J74" s="1">
        <v>1.0</v>
      </c>
      <c r="K74" s="1"/>
      <c r="L74" s="1">
        <v>2014.0</v>
      </c>
      <c r="M74" s="1">
        <v>36.0</v>
      </c>
      <c r="N74" s="4" t="s">
        <v>59</v>
      </c>
      <c r="O74" s="5" t="s">
        <v>138</v>
      </c>
      <c r="P74" s="1" t="s">
        <v>61</v>
      </c>
      <c r="Q74" s="6">
        <v>2.0</v>
      </c>
      <c r="R74" s="8">
        <v>21.76</v>
      </c>
      <c r="S74" s="8">
        <v>13.39</v>
      </c>
      <c r="T74" s="1"/>
      <c r="U74" s="8">
        <v>2.0</v>
      </c>
      <c r="V74" s="12">
        <v>484.06</v>
      </c>
      <c r="W74" s="12">
        <v>615.21</v>
      </c>
      <c r="X74" s="8">
        <v>131.15</v>
      </c>
      <c r="Y74" s="12">
        <v>290.56</v>
      </c>
      <c r="Z74" s="12">
        <v>255.22</v>
      </c>
      <c r="AA74" s="8">
        <v>-35.34</v>
      </c>
      <c r="AB74" s="12">
        <v>295.29</v>
      </c>
      <c r="AC74" s="12">
        <v>460.73</v>
      </c>
      <c r="AD74" s="12">
        <v>4.72</v>
      </c>
      <c r="AE74" s="12">
        <v>205.51</v>
      </c>
      <c r="AF74" s="12">
        <v>0.29</v>
      </c>
      <c r="AG74" s="12">
        <v>0.22</v>
      </c>
      <c r="AH74" s="8">
        <v>139.55</v>
      </c>
      <c r="AI74" s="8">
        <v>137.25</v>
      </c>
      <c r="AJ74" s="12">
        <v>68.44</v>
      </c>
      <c r="AK74" s="12">
        <v>62.59</v>
      </c>
      <c r="AL74" s="33">
        <v>-5.85</v>
      </c>
      <c r="AM74" s="12">
        <v>68.9</v>
      </c>
      <c r="AN74" s="12">
        <v>69.63</v>
      </c>
      <c r="AO74" s="8">
        <v>0.73</v>
      </c>
      <c r="AP74" s="8">
        <v>0.46</v>
      </c>
      <c r="AQ74" s="8">
        <v>7.04</v>
      </c>
      <c r="AR74" s="12">
        <v>211.8</v>
      </c>
      <c r="AS74" s="12">
        <v>198.19</v>
      </c>
      <c r="AT74" s="34">
        <v>-13.6</v>
      </c>
      <c r="AU74" s="12">
        <v>6.35</v>
      </c>
      <c r="AV74" s="12">
        <v>12.9</v>
      </c>
      <c r="AW74" s="33">
        <v>6.55</v>
      </c>
      <c r="AX74" s="12">
        <v>4.83</v>
      </c>
      <c r="AY74" s="12">
        <v>7.95</v>
      </c>
      <c r="AZ74" s="33">
        <v>3.12</v>
      </c>
      <c r="BA74" s="12">
        <v>4.02</v>
      </c>
      <c r="BB74" s="12">
        <v>10.69</v>
      </c>
      <c r="BC74" s="33">
        <v>6.68</v>
      </c>
      <c r="BD74" s="12">
        <v>2.11</v>
      </c>
      <c r="BE74" s="12">
        <v>2.98</v>
      </c>
      <c r="BF74" s="33">
        <v>0.87</v>
      </c>
    </row>
    <row r="75" ht="15.75" customHeight="1">
      <c r="A75" s="8">
        <v>1.0</v>
      </c>
      <c r="B75" s="8">
        <v>98.0</v>
      </c>
      <c r="C75" s="8">
        <v>2014.0</v>
      </c>
      <c r="D75" s="1" t="s">
        <v>239</v>
      </c>
      <c r="E75" s="1" t="s">
        <v>240</v>
      </c>
      <c r="F75" s="27">
        <v>35276.0</v>
      </c>
      <c r="G75" s="10">
        <v>17.0</v>
      </c>
      <c r="H75" s="14" t="s">
        <v>88</v>
      </c>
      <c r="I75" s="14">
        <v>198.0</v>
      </c>
      <c r="J75" s="1">
        <v>1.0</v>
      </c>
      <c r="K75" s="1"/>
      <c r="L75" s="1">
        <v>2014.0</v>
      </c>
      <c r="M75" s="1">
        <v>15.0</v>
      </c>
      <c r="N75" s="4" t="s">
        <v>59</v>
      </c>
      <c r="O75" s="5" t="s">
        <v>60</v>
      </c>
      <c r="P75" s="1" t="s">
        <v>61</v>
      </c>
      <c r="Q75" s="6">
        <v>1.0</v>
      </c>
      <c r="R75" s="8">
        <v>23.41</v>
      </c>
      <c r="S75" s="8">
        <v>12.09</v>
      </c>
      <c r="T75" s="1"/>
      <c r="U75" s="12">
        <v>2.0</v>
      </c>
      <c r="V75" s="12">
        <v>564.58</v>
      </c>
      <c r="W75" s="12">
        <v>637.5</v>
      </c>
      <c r="X75" s="8">
        <v>72.92</v>
      </c>
      <c r="Y75" s="12">
        <v>351.83</v>
      </c>
      <c r="Z75" s="12">
        <v>337.28</v>
      </c>
      <c r="AA75" s="8">
        <v>-14.55</v>
      </c>
      <c r="AB75" s="12">
        <v>394.7</v>
      </c>
      <c r="AC75" s="12">
        <v>952.18</v>
      </c>
      <c r="AD75" s="12">
        <v>42.86</v>
      </c>
      <c r="AE75" s="12">
        <v>614.9</v>
      </c>
      <c r="AF75" s="12">
        <v>0.26</v>
      </c>
      <c r="AG75" s="12">
        <v>0.15</v>
      </c>
      <c r="AH75" s="8">
        <v>149.41</v>
      </c>
      <c r="AI75" s="8">
        <v>93.12</v>
      </c>
      <c r="AJ75" s="12">
        <v>65.28</v>
      </c>
      <c r="AK75" s="12">
        <v>64.4</v>
      </c>
      <c r="AL75" s="33">
        <v>-0.87</v>
      </c>
      <c r="AM75" s="12">
        <v>68.9</v>
      </c>
      <c r="AN75" s="12">
        <v>94.8</v>
      </c>
      <c r="AO75" s="8">
        <v>25.9</v>
      </c>
      <c r="AP75" s="8">
        <v>3.63</v>
      </c>
      <c r="AQ75" s="8">
        <v>30.4</v>
      </c>
      <c r="AR75" s="12">
        <v>169.69</v>
      </c>
      <c r="AS75" s="12">
        <v>162.59</v>
      </c>
      <c r="AT75" s="34">
        <v>-7.11</v>
      </c>
      <c r="AU75" s="12">
        <v>7.94</v>
      </c>
      <c r="AV75" s="12">
        <v>24.38</v>
      </c>
      <c r="AW75" s="33">
        <v>16.44</v>
      </c>
      <c r="AX75" s="12">
        <v>5.66</v>
      </c>
      <c r="AY75" s="12">
        <v>11.33</v>
      </c>
      <c r="AZ75" s="33">
        <v>5.67</v>
      </c>
      <c r="BA75" s="12">
        <v>6.92</v>
      </c>
      <c r="BB75" s="12">
        <v>17.52</v>
      </c>
      <c r="BC75" s="33">
        <v>10.6</v>
      </c>
      <c r="BD75" s="12">
        <v>1.37</v>
      </c>
      <c r="BE75" s="12">
        <v>10.92</v>
      </c>
      <c r="BF75" s="33">
        <v>9.54</v>
      </c>
    </row>
    <row r="76" ht="15.75" customHeight="1">
      <c r="A76" s="8">
        <v>1.0</v>
      </c>
      <c r="B76" s="8">
        <v>99.0</v>
      </c>
      <c r="C76" s="8">
        <v>2014.0</v>
      </c>
      <c r="D76" s="1" t="s">
        <v>241</v>
      </c>
      <c r="E76" s="1" t="s">
        <v>242</v>
      </c>
      <c r="F76" s="13">
        <v>35216.0</v>
      </c>
      <c r="G76" s="10">
        <v>18.0</v>
      </c>
      <c r="H76" s="14" t="s">
        <v>88</v>
      </c>
      <c r="I76" s="14">
        <v>185.0</v>
      </c>
      <c r="J76" s="1">
        <v>1.0</v>
      </c>
      <c r="K76" s="1"/>
      <c r="L76" s="1">
        <v>2014.0</v>
      </c>
      <c r="M76" s="1">
        <v>24.0</v>
      </c>
      <c r="N76" s="4" t="s">
        <v>59</v>
      </c>
      <c r="O76" s="5" t="s">
        <v>60</v>
      </c>
      <c r="P76" s="1" t="s">
        <v>61</v>
      </c>
      <c r="Q76" s="6">
        <v>1.0</v>
      </c>
      <c r="R76" s="8">
        <v>27.54</v>
      </c>
      <c r="S76" s="8">
        <v>18.05</v>
      </c>
      <c r="T76" s="1"/>
      <c r="U76" s="12">
        <v>1.0</v>
      </c>
      <c r="V76" s="12">
        <v>439.17</v>
      </c>
      <c r="W76" s="12">
        <v>705.19</v>
      </c>
      <c r="X76" s="8">
        <v>266.02</v>
      </c>
      <c r="Y76" s="12">
        <v>246.29</v>
      </c>
      <c r="Z76" s="12">
        <v>708.26</v>
      </c>
      <c r="AA76" s="8">
        <v>461.97</v>
      </c>
      <c r="AB76" s="12">
        <v>276.01</v>
      </c>
      <c r="AC76" s="12">
        <v>1176.8</v>
      </c>
      <c r="AD76" s="12">
        <v>29.72</v>
      </c>
      <c r="AE76" s="12">
        <v>468.54</v>
      </c>
      <c r="AF76" s="12">
        <v>0.13</v>
      </c>
      <c r="AG76" s="12">
        <v>0.43</v>
      </c>
      <c r="AH76" s="8">
        <v>57.62</v>
      </c>
      <c r="AI76" s="8">
        <v>304.85</v>
      </c>
      <c r="AJ76" s="12">
        <v>62.06</v>
      </c>
      <c r="AK76" s="12">
        <v>55.97</v>
      </c>
      <c r="AL76" s="33">
        <v>-6.1</v>
      </c>
      <c r="AM76" s="12">
        <v>67.22</v>
      </c>
      <c r="AN76" s="12">
        <v>74.92</v>
      </c>
      <c r="AO76" s="8">
        <v>7.7</v>
      </c>
      <c r="AP76" s="8">
        <v>5.15</v>
      </c>
      <c r="AQ76" s="8">
        <v>18.95</v>
      </c>
      <c r="AR76" s="12">
        <v>215.02</v>
      </c>
      <c r="AS76" s="12">
        <v>92.57</v>
      </c>
      <c r="AT76" s="34">
        <v>-122.45</v>
      </c>
      <c r="AU76" s="12">
        <v>10.85</v>
      </c>
      <c r="AV76" s="12">
        <v>22.46</v>
      </c>
      <c r="AW76" s="33">
        <v>11.62</v>
      </c>
      <c r="AX76" s="12">
        <v>10.78</v>
      </c>
      <c r="AY76" s="12">
        <v>16.73</v>
      </c>
      <c r="AZ76" s="33">
        <v>5.95</v>
      </c>
      <c r="BA76" s="12">
        <v>9.21</v>
      </c>
      <c r="BB76" s="12">
        <v>21.07</v>
      </c>
      <c r="BC76" s="33">
        <v>11.87</v>
      </c>
      <c r="BD76" s="12">
        <v>1.48</v>
      </c>
      <c r="BE76" s="12">
        <v>1.84</v>
      </c>
      <c r="BF76" s="33">
        <v>0.36</v>
      </c>
    </row>
    <row r="77" ht="15.75" customHeight="1">
      <c r="A77" s="8">
        <v>1.0</v>
      </c>
      <c r="B77" s="8">
        <v>100.0</v>
      </c>
      <c r="C77" s="8">
        <v>2014.0</v>
      </c>
      <c r="D77" s="1" t="s">
        <v>243</v>
      </c>
      <c r="E77" s="1" t="s">
        <v>244</v>
      </c>
      <c r="F77" s="13">
        <v>35197.0</v>
      </c>
      <c r="G77" s="10">
        <v>18.0</v>
      </c>
      <c r="H77" s="14" t="s">
        <v>245</v>
      </c>
      <c r="I77" s="14">
        <v>195.0</v>
      </c>
      <c r="J77" s="1">
        <v>1.0</v>
      </c>
      <c r="K77" s="1"/>
      <c r="L77" s="1">
        <v>2014.0</v>
      </c>
      <c r="M77" s="1">
        <v>16.0</v>
      </c>
      <c r="N77" s="4" t="s">
        <v>59</v>
      </c>
      <c r="O77" s="5" t="s">
        <v>60</v>
      </c>
      <c r="P77" s="1" t="s">
        <v>61</v>
      </c>
      <c r="Q77" s="6">
        <v>1.0</v>
      </c>
      <c r="R77" s="8">
        <v>21.91</v>
      </c>
      <c r="S77" s="8">
        <v>14.06</v>
      </c>
      <c r="T77" s="1"/>
      <c r="U77" s="12">
        <v>1.0</v>
      </c>
      <c r="V77" s="12">
        <v>415.95</v>
      </c>
      <c r="W77" s="12">
        <v>577.49</v>
      </c>
      <c r="X77" s="8">
        <v>161.54</v>
      </c>
      <c r="Y77" s="12">
        <v>320.73</v>
      </c>
      <c r="Z77" s="12">
        <v>535.17</v>
      </c>
      <c r="AA77" s="8">
        <v>214.44</v>
      </c>
      <c r="AB77" s="12">
        <v>486.02</v>
      </c>
      <c r="AC77" s="12">
        <v>757.4</v>
      </c>
      <c r="AD77" s="12">
        <v>165.29</v>
      </c>
      <c r="AE77" s="12">
        <v>222.23</v>
      </c>
      <c r="AF77" s="12">
        <v>0.06</v>
      </c>
      <c r="AG77" s="12">
        <v>0.17</v>
      </c>
      <c r="AH77" s="8">
        <v>25.3</v>
      </c>
      <c r="AI77" s="8">
        <v>95.34</v>
      </c>
      <c r="AJ77" s="12">
        <v>61.67</v>
      </c>
      <c r="AK77" s="12">
        <v>66.6</v>
      </c>
      <c r="AL77" s="33">
        <v>4.94</v>
      </c>
      <c r="AM77" s="12">
        <v>71.7022047</v>
      </c>
      <c r="AN77" s="12">
        <v>75.6452305</v>
      </c>
      <c r="AO77" s="8">
        <v>3.94</v>
      </c>
      <c r="AP77" s="8">
        <v>10.03</v>
      </c>
      <c r="AQ77" s="8">
        <v>9.04</v>
      </c>
      <c r="AR77" s="12">
        <v>153.7</v>
      </c>
      <c r="AS77" s="12">
        <v>119.67</v>
      </c>
      <c r="AT77" s="34">
        <v>-34.04</v>
      </c>
      <c r="AU77" s="12">
        <v>13.37</v>
      </c>
      <c r="AV77" s="12">
        <v>10.45</v>
      </c>
      <c r="AW77" s="33">
        <v>-2.92</v>
      </c>
      <c r="AX77" s="12">
        <v>10.89</v>
      </c>
      <c r="AY77" s="12">
        <v>10.21</v>
      </c>
      <c r="AZ77" s="33">
        <v>-0.68</v>
      </c>
      <c r="BA77" s="12">
        <v>11.88</v>
      </c>
      <c r="BB77" s="12">
        <v>8.3</v>
      </c>
      <c r="BC77" s="33">
        <v>-3.58</v>
      </c>
      <c r="BD77" s="12">
        <v>2.57</v>
      </c>
      <c r="BE77" s="12">
        <v>3.3</v>
      </c>
      <c r="BF77" s="33">
        <v>0.73</v>
      </c>
    </row>
    <row r="78" ht="15.75" customHeight="1">
      <c r="A78" s="8">
        <v>1.0</v>
      </c>
      <c r="B78" s="8">
        <v>101.0</v>
      </c>
      <c r="C78" s="8">
        <v>2014.0</v>
      </c>
      <c r="D78" s="1" t="s">
        <v>246</v>
      </c>
      <c r="E78" s="1" t="s">
        <v>247</v>
      </c>
      <c r="F78" s="9">
        <v>35109.0</v>
      </c>
      <c r="G78" s="10">
        <v>18.0</v>
      </c>
      <c r="H78" s="11">
        <v>6.04</v>
      </c>
      <c r="I78" s="11">
        <v>191.0</v>
      </c>
      <c r="J78" s="1">
        <v>0.0</v>
      </c>
      <c r="K78" s="1"/>
      <c r="L78" s="1">
        <v>2014.0</v>
      </c>
      <c r="M78" s="1">
        <v>43.0</v>
      </c>
      <c r="N78" s="4" t="s">
        <v>59</v>
      </c>
      <c r="O78" s="5" t="s">
        <v>60</v>
      </c>
      <c r="P78" s="1" t="s">
        <v>61</v>
      </c>
      <c r="Q78" s="6">
        <v>1.0</v>
      </c>
      <c r="R78" s="8">
        <v>20.97</v>
      </c>
      <c r="S78" s="8">
        <v>13.01</v>
      </c>
      <c r="T78" s="1"/>
      <c r="U78" s="12">
        <v>1.0</v>
      </c>
      <c r="V78" s="12">
        <v>500.88</v>
      </c>
      <c r="W78" s="12">
        <v>562.05</v>
      </c>
      <c r="X78" s="8">
        <v>61.18</v>
      </c>
      <c r="Y78" s="12">
        <v>607.88</v>
      </c>
      <c r="Z78" s="12">
        <v>855.4</v>
      </c>
      <c r="AA78" s="8">
        <v>247.52</v>
      </c>
      <c r="AB78" s="12">
        <v>631.3</v>
      </c>
      <c r="AC78" s="12">
        <v>1074.58</v>
      </c>
      <c r="AD78" s="12">
        <v>23.42</v>
      </c>
      <c r="AE78" s="12">
        <v>219.18</v>
      </c>
      <c r="AF78" s="12">
        <v>0.4</v>
      </c>
      <c r="AG78" s="12">
        <v>0.15</v>
      </c>
      <c r="AH78" s="8">
        <v>201.33</v>
      </c>
      <c r="AI78" s="8">
        <v>81.56</v>
      </c>
      <c r="AJ78" s="12">
        <v>67.33</v>
      </c>
      <c r="AK78" s="12">
        <v>62.91</v>
      </c>
      <c r="AL78" s="33">
        <v>-4.42</v>
      </c>
      <c r="AM78" s="12">
        <v>69.68</v>
      </c>
      <c r="AN78" s="12">
        <v>71.07</v>
      </c>
      <c r="AO78" s="8">
        <v>1.39</v>
      </c>
      <c r="AP78" s="8">
        <v>2.36</v>
      </c>
      <c r="AQ78" s="8">
        <v>8.16</v>
      </c>
      <c r="AR78" s="12">
        <v>111.71</v>
      </c>
      <c r="AS78" s="12">
        <v>77.33</v>
      </c>
      <c r="AT78" s="34">
        <v>-34.39</v>
      </c>
      <c r="AU78" s="12">
        <v>8.67</v>
      </c>
      <c r="AV78" s="12">
        <v>14.34</v>
      </c>
      <c r="AW78" s="33">
        <v>5.67</v>
      </c>
      <c r="AX78" s="12">
        <v>7.1</v>
      </c>
      <c r="AY78" s="12">
        <v>10.1</v>
      </c>
      <c r="AZ78" s="33">
        <v>3.0</v>
      </c>
      <c r="BA78" s="12">
        <v>8.46</v>
      </c>
      <c r="BB78" s="12">
        <v>13.88</v>
      </c>
      <c r="BC78" s="33">
        <v>5.42</v>
      </c>
      <c r="BD78" s="12">
        <v>1.07</v>
      </c>
      <c r="BE78" s="12">
        <v>1.75</v>
      </c>
      <c r="BF78" s="33">
        <v>0.68</v>
      </c>
    </row>
    <row r="79" ht="15.75" customHeight="1">
      <c r="A79" s="8">
        <v>1.0</v>
      </c>
      <c r="B79" s="8">
        <v>102.0</v>
      </c>
      <c r="C79" s="8">
        <v>2014.0</v>
      </c>
      <c r="D79" s="1" t="s">
        <v>248</v>
      </c>
      <c r="E79" s="1" t="s">
        <v>249</v>
      </c>
      <c r="F79" s="9">
        <v>35218.0</v>
      </c>
      <c r="G79" s="10">
        <v>17.0</v>
      </c>
      <c r="H79" s="11">
        <v>6.02</v>
      </c>
      <c r="I79" s="11">
        <v>192.0</v>
      </c>
      <c r="J79" s="1">
        <v>0.0</v>
      </c>
      <c r="K79" s="1"/>
      <c r="L79" s="1">
        <v>2014.0</v>
      </c>
      <c r="M79" s="1">
        <v>57.0</v>
      </c>
      <c r="N79" s="4" t="s">
        <v>70</v>
      </c>
      <c r="O79" s="5" t="s">
        <v>71</v>
      </c>
      <c r="P79" s="1" t="s">
        <v>61</v>
      </c>
      <c r="Q79" s="6">
        <v>1.0</v>
      </c>
      <c r="R79" s="8">
        <v>18.09</v>
      </c>
      <c r="S79" s="8">
        <v>12.75</v>
      </c>
      <c r="T79" s="1"/>
      <c r="U79" s="12">
        <v>0.0</v>
      </c>
      <c r="V79" s="12">
        <v>932.87</v>
      </c>
      <c r="W79" s="12">
        <v>626.02</v>
      </c>
      <c r="X79" s="8">
        <v>-306.85</v>
      </c>
      <c r="Y79" s="12">
        <v>619.33</v>
      </c>
      <c r="Z79" s="12">
        <v>811.91</v>
      </c>
      <c r="AA79" s="8">
        <v>192.58</v>
      </c>
      <c r="AB79" s="12">
        <v>624.73</v>
      </c>
      <c r="AC79" s="12">
        <v>953.59</v>
      </c>
      <c r="AD79" s="12">
        <v>5.41</v>
      </c>
      <c r="AE79" s="12">
        <v>141.68</v>
      </c>
      <c r="AF79" s="8">
        <v>1.86</v>
      </c>
      <c r="AG79" s="8">
        <v>0.11</v>
      </c>
      <c r="AH79" s="8">
        <v>1736.59</v>
      </c>
      <c r="AI79" s="8">
        <v>68.4</v>
      </c>
      <c r="AJ79" s="12">
        <v>68.81</v>
      </c>
      <c r="AK79" s="12">
        <v>68.33</v>
      </c>
      <c r="AL79" s="33">
        <v>-0.48</v>
      </c>
      <c r="AM79" s="12">
        <v>69.45</v>
      </c>
      <c r="AN79" s="12">
        <v>72.9</v>
      </c>
      <c r="AO79" s="8">
        <v>3.45</v>
      </c>
      <c r="AP79" s="8">
        <v>0.64</v>
      </c>
      <c r="AQ79" s="8">
        <v>4.57</v>
      </c>
      <c r="AR79" s="12">
        <v>125.51</v>
      </c>
      <c r="AS79" s="12">
        <v>95.94</v>
      </c>
      <c r="AT79" s="34">
        <v>-29.57</v>
      </c>
      <c r="AU79" s="12">
        <v>6.48</v>
      </c>
      <c r="AV79" s="12">
        <v>10.67</v>
      </c>
      <c r="AW79" s="33">
        <v>4.19</v>
      </c>
      <c r="AX79" s="12">
        <v>5.01</v>
      </c>
      <c r="AY79" s="12">
        <v>8.48</v>
      </c>
      <c r="AZ79" s="33">
        <v>3.47</v>
      </c>
      <c r="BA79" s="12">
        <v>5.4</v>
      </c>
      <c r="BB79" s="12">
        <v>7.98</v>
      </c>
      <c r="BC79" s="33">
        <v>2.57</v>
      </c>
      <c r="BD79" s="12">
        <v>1.75</v>
      </c>
      <c r="BE79" s="12">
        <v>2.64</v>
      </c>
      <c r="BF79" s="33">
        <v>0.89</v>
      </c>
    </row>
    <row r="80" ht="15.75" customHeight="1">
      <c r="A80" s="8">
        <v>1.0</v>
      </c>
      <c r="B80" s="8">
        <v>103.0</v>
      </c>
      <c r="C80" s="8">
        <v>2014.0</v>
      </c>
      <c r="D80" s="1" t="s">
        <v>250</v>
      </c>
      <c r="E80" s="1" t="s">
        <v>251</v>
      </c>
      <c r="F80" s="9">
        <v>35210.0</v>
      </c>
      <c r="G80" s="10">
        <v>18.0</v>
      </c>
      <c r="H80" s="11">
        <v>6.02</v>
      </c>
      <c r="I80" s="11">
        <v>196.0</v>
      </c>
      <c r="J80" s="1">
        <v>0.0</v>
      </c>
      <c r="K80" s="1"/>
      <c r="L80" s="1">
        <v>2014.0</v>
      </c>
      <c r="M80" s="1">
        <v>51.0</v>
      </c>
      <c r="N80" s="4" t="s">
        <v>70</v>
      </c>
      <c r="O80" s="5" t="s">
        <v>71</v>
      </c>
      <c r="P80" s="1" t="s">
        <v>61</v>
      </c>
      <c r="Q80" s="6">
        <v>1.0</v>
      </c>
      <c r="R80" s="8">
        <v>19.13</v>
      </c>
      <c r="S80" s="8">
        <v>14.09</v>
      </c>
      <c r="T80" s="1"/>
      <c r="U80" s="12">
        <v>0.0</v>
      </c>
      <c r="V80" s="12">
        <v>401.69</v>
      </c>
      <c r="W80" s="12">
        <v>592.94</v>
      </c>
      <c r="X80" s="8">
        <v>191.25</v>
      </c>
      <c r="Y80" s="12">
        <v>223.95</v>
      </c>
      <c r="Z80" s="12">
        <v>236.31</v>
      </c>
      <c r="AA80" s="8">
        <v>12.35</v>
      </c>
      <c r="AB80" s="12">
        <v>239.37</v>
      </c>
      <c r="AC80" s="12">
        <v>533.89</v>
      </c>
      <c r="AD80" s="12">
        <v>15.42</v>
      </c>
      <c r="AE80" s="12">
        <v>297.58</v>
      </c>
      <c r="AF80" s="8">
        <v>0.06</v>
      </c>
      <c r="AG80" s="8">
        <v>0.22</v>
      </c>
      <c r="AH80" s="8">
        <v>24.49</v>
      </c>
      <c r="AI80" s="8">
        <v>130.79</v>
      </c>
      <c r="AJ80" s="12">
        <v>70.69</v>
      </c>
      <c r="AK80" s="12">
        <v>92.4</v>
      </c>
      <c r="AL80" s="33">
        <v>21.71</v>
      </c>
      <c r="AM80" s="12">
        <v>73.34</v>
      </c>
      <c r="AN80" s="12">
        <v>117.55</v>
      </c>
      <c r="AO80" s="8">
        <v>44.21</v>
      </c>
      <c r="AP80" s="8">
        <v>2.64</v>
      </c>
      <c r="AQ80" s="8">
        <v>25.14</v>
      </c>
      <c r="AR80" s="12">
        <v>274.71</v>
      </c>
      <c r="AS80" s="12">
        <v>235.24</v>
      </c>
      <c r="AT80" s="34">
        <v>-39.47</v>
      </c>
      <c r="AU80" s="12">
        <v>6.51</v>
      </c>
      <c r="AV80" s="12">
        <v>20.06</v>
      </c>
      <c r="AW80" s="33">
        <v>13.55</v>
      </c>
      <c r="AX80" s="12">
        <v>3.56</v>
      </c>
      <c r="AY80" s="12">
        <v>2.8</v>
      </c>
      <c r="AZ80" s="33">
        <v>-0.76</v>
      </c>
      <c r="BA80" s="12">
        <v>4.43</v>
      </c>
      <c r="BB80" s="12">
        <v>24.81</v>
      </c>
      <c r="BC80" s="33">
        <v>20.39</v>
      </c>
      <c r="BD80" s="12">
        <v>2.88</v>
      </c>
      <c r="BE80" s="12">
        <v>7.22</v>
      </c>
      <c r="BF80" s="33">
        <v>4.34</v>
      </c>
    </row>
    <row r="81" ht="15.75" customHeight="1">
      <c r="A81" s="8">
        <v>1.0</v>
      </c>
      <c r="B81" s="8">
        <v>104.0</v>
      </c>
      <c r="C81" s="8">
        <v>2014.0</v>
      </c>
      <c r="D81" s="1" t="s">
        <v>252</v>
      </c>
      <c r="E81" s="1" t="s">
        <v>253</v>
      </c>
      <c r="F81" s="9">
        <v>35202.0</v>
      </c>
      <c r="G81" s="10">
        <v>18.0</v>
      </c>
      <c r="H81" s="11">
        <v>6.03</v>
      </c>
      <c r="I81" s="11">
        <v>198.0</v>
      </c>
      <c r="J81" s="1">
        <v>0.0</v>
      </c>
      <c r="K81" s="1"/>
      <c r="L81" s="1">
        <v>2014.0</v>
      </c>
      <c r="M81" s="1">
        <v>69.0</v>
      </c>
      <c r="N81" s="4" t="s">
        <v>70</v>
      </c>
      <c r="O81" s="5" t="s">
        <v>71</v>
      </c>
      <c r="P81" s="1" t="s">
        <v>61</v>
      </c>
      <c r="Q81" s="6">
        <v>1.0</v>
      </c>
      <c r="R81" s="8">
        <v>23.27</v>
      </c>
      <c r="S81" s="8">
        <v>16.34</v>
      </c>
      <c r="T81" s="1"/>
      <c r="U81" s="8">
        <v>0.0</v>
      </c>
      <c r="V81" s="8">
        <v>388.97</v>
      </c>
      <c r="W81" s="8">
        <v>707.15</v>
      </c>
      <c r="X81" s="8">
        <v>318.19</v>
      </c>
      <c r="Y81" s="8">
        <v>313.78</v>
      </c>
      <c r="Z81" s="8">
        <v>1666.63</v>
      </c>
      <c r="AA81" s="8">
        <v>1352.85</v>
      </c>
      <c r="AB81" s="8">
        <v>326.56</v>
      </c>
      <c r="AC81" s="8">
        <v>2231.23</v>
      </c>
      <c r="AD81" s="12">
        <v>12.78</v>
      </c>
      <c r="AE81" s="12">
        <v>564.59</v>
      </c>
      <c r="AF81" s="8">
        <v>0.12</v>
      </c>
      <c r="AG81" s="8">
        <v>0.21</v>
      </c>
      <c r="AH81" s="8">
        <v>48.32</v>
      </c>
      <c r="AI81" s="8">
        <v>151.92</v>
      </c>
      <c r="AJ81" s="8">
        <v>69.07</v>
      </c>
      <c r="AK81" s="8">
        <v>72.7</v>
      </c>
      <c r="AL81" s="33">
        <v>3.62</v>
      </c>
      <c r="AM81" s="8">
        <v>70.4</v>
      </c>
      <c r="AN81" s="8">
        <v>89.48</v>
      </c>
      <c r="AO81" s="8">
        <v>19.08</v>
      </c>
      <c r="AP81" s="8">
        <v>1.33</v>
      </c>
      <c r="AQ81" s="8">
        <v>16.79</v>
      </c>
      <c r="AR81" s="8">
        <v>175.66</v>
      </c>
      <c r="AS81" s="8">
        <v>51.54</v>
      </c>
      <c r="AT81" s="34">
        <v>-124.12</v>
      </c>
      <c r="AU81" s="8">
        <v>6.46</v>
      </c>
      <c r="AV81" s="8">
        <v>12.61</v>
      </c>
      <c r="AW81" s="33">
        <v>6.15</v>
      </c>
      <c r="AX81" s="8">
        <v>4.73</v>
      </c>
      <c r="AY81" s="8">
        <v>10.19</v>
      </c>
      <c r="AZ81" s="33">
        <v>5.46</v>
      </c>
      <c r="BA81" s="8">
        <v>5.12</v>
      </c>
      <c r="BB81" s="8">
        <v>8.79</v>
      </c>
      <c r="BC81" s="33">
        <v>3.67</v>
      </c>
      <c r="BD81" s="8">
        <v>2.7</v>
      </c>
      <c r="BE81" s="8">
        <v>7.68</v>
      </c>
      <c r="BF81" s="33">
        <v>4.98</v>
      </c>
    </row>
    <row r="82" ht="15.75" customHeight="1">
      <c r="A82" s="8">
        <v>1.0</v>
      </c>
      <c r="B82" s="8">
        <v>105.0</v>
      </c>
      <c r="C82" s="8">
        <v>2014.0</v>
      </c>
      <c r="D82" s="1" t="s">
        <v>254</v>
      </c>
      <c r="E82" s="1" t="s">
        <v>255</v>
      </c>
      <c r="F82" s="35">
        <v>35153.0</v>
      </c>
      <c r="G82" s="10">
        <v>18.0</v>
      </c>
      <c r="H82" s="14" t="s">
        <v>88</v>
      </c>
      <c r="I82" s="14">
        <v>199.0</v>
      </c>
      <c r="J82" s="1">
        <v>1.0</v>
      </c>
      <c r="K82" s="1"/>
      <c r="L82" s="1">
        <v>2014.0</v>
      </c>
      <c r="M82" s="1">
        <v>127.0</v>
      </c>
      <c r="N82" s="4" t="s">
        <v>59</v>
      </c>
      <c r="O82" s="5" t="s">
        <v>60</v>
      </c>
      <c r="P82" s="1" t="s">
        <v>61</v>
      </c>
      <c r="Q82" s="6">
        <v>1.0</v>
      </c>
      <c r="R82" s="8">
        <v>27.78</v>
      </c>
      <c r="S82" s="8">
        <v>16.24</v>
      </c>
      <c r="T82" s="1"/>
      <c r="U82" s="8">
        <v>2.0</v>
      </c>
      <c r="V82" s="8">
        <v>436.2</v>
      </c>
      <c r="W82" s="8">
        <v>585.04</v>
      </c>
      <c r="X82" s="8">
        <v>148.83</v>
      </c>
      <c r="Y82" s="8">
        <v>211.68</v>
      </c>
      <c r="Z82" s="8">
        <v>490.26</v>
      </c>
      <c r="AA82" s="8">
        <v>278.58</v>
      </c>
      <c r="AB82" s="8">
        <v>231.53</v>
      </c>
      <c r="AC82" s="8">
        <v>1203.02</v>
      </c>
      <c r="AD82" s="12">
        <v>19.85</v>
      </c>
      <c r="AE82" s="12">
        <v>712.76</v>
      </c>
      <c r="AF82" s="8">
        <v>0.11</v>
      </c>
      <c r="AG82" s="8">
        <v>0.16</v>
      </c>
      <c r="AH82" s="8">
        <v>49.43</v>
      </c>
      <c r="AI82" s="8">
        <v>92.09</v>
      </c>
      <c r="AJ82" s="8">
        <v>69.11</v>
      </c>
      <c r="AK82" s="8">
        <v>67.8</v>
      </c>
      <c r="AL82" s="33">
        <v>-1.3</v>
      </c>
      <c r="AM82" s="8">
        <v>70.17</v>
      </c>
      <c r="AN82" s="8">
        <v>107.6</v>
      </c>
      <c r="AO82" s="8">
        <v>37.43</v>
      </c>
      <c r="AP82" s="8">
        <v>1.06</v>
      </c>
      <c r="AQ82" s="8">
        <v>39.8</v>
      </c>
      <c r="AR82" s="8">
        <v>240.58</v>
      </c>
      <c r="AS82" s="8">
        <v>148.85</v>
      </c>
      <c r="AT82" s="34">
        <v>-91.73</v>
      </c>
      <c r="AU82" s="8">
        <v>5.63</v>
      </c>
      <c r="AV82" s="8">
        <v>19.72</v>
      </c>
      <c r="AW82" s="33">
        <v>14.08</v>
      </c>
      <c r="AX82" s="8">
        <v>4.95</v>
      </c>
      <c r="AY82" s="8">
        <v>8.77</v>
      </c>
      <c r="AZ82" s="33">
        <v>3.83</v>
      </c>
      <c r="BA82" s="8">
        <v>2.71</v>
      </c>
      <c r="BB82" s="8">
        <v>14.58</v>
      </c>
      <c r="BC82" s="33">
        <v>11.87</v>
      </c>
      <c r="BD82" s="8">
        <v>2.09</v>
      </c>
      <c r="BE82" s="8">
        <v>9.62</v>
      </c>
      <c r="BF82" s="33">
        <v>7.52</v>
      </c>
    </row>
    <row r="83" ht="15.75" customHeight="1">
      <c r="A83" s="8">
        <v>1.0</v>
      </c>
      <c r="B83" s="8">
        <v>106.0</v>
      </c>
      <c r="C83" s="8">
        <v>2014.0</v>
      </c>
      <c r="D83" s="1" t="s">
        <v>256</v>
      </c>
      <c r="E83" s="1" t="s">
        <v>257</v>
      </c>
      <c r="F83" s="13">
        <v>35065.0</v>
      </c>
      <c r="G83" s="10">
        <v>18.0</v>
      </c>
      <c r="H83" s="14" t="s">
        <v>84</v>
      </c>
      <c r="I83" s="14">
        <v>196.0</v>
      </c>
      <c r="J83" s="1">
        <v>1.0</v>
      </c>
      <c r="K83" s="1"/>
      <c r="L83" s="1">
        <v>2014.0</v>
      </c>
      <c r="M83" s="1">
        <v>32.0</v>
      </c>
      <c r="N83" s="4" t="s">
        <v>70</v>
      </c>
      <c r="O83" s="5" t="s">
        <v>60</v>
      </c>
      <c r="P83" s="1" t="s">
        <v>61</v>
      </c>
      <c r="Q83" s="6">
        <v>2.0</v>
      </c>
      <c r="R83" s="8">
        <v>23.39</v>
      </c>
      <c r="S83" s="8">
        <v>11.34</v>
      </c>
      <c r="T83" s="1"/>
      <c r="U83" s="8">
        <v>1.0</v>
      </c>
      <c r="V83" s="8">
        <v>417.51</v>
      </c>
      <c r="W83" s="8">
        <v>682.45</v>
      </c>
      <c r="X83" s="8">
        <v>264.94</v>
      </c>
      <c r="Y83" s="8">
        <v>282.33</v>
      </c>
      <c r="Z83" s="8">
        <v>423.51</v>
      </c>
      <c r="AA83" s="8">
        <v>141.18</v>
      </c>
      <c r="AB83" s="8">
        <v>316.02</v>
      </c>
      <c r="AC83" s="8">
        <v>757.31</v>
      </c>
      <c r="AD83" s="12">
        <v>33.7</v>
      </c>
      <c r="AE83" s="12">
        <v>333.8</v>
      </c>
      <c r="AF83" s="8">
        <v>0.11</v>
      </c>
      <c r="AG83" s="8">
        <v>0.23</v>
      </c>
      <c r="AH83" s="8">
        <v>46.98</v>
      </c>
      <c r="AI83" s="8">
        <v>155.46</v>
      </c>
      <c r="AJ83" s="8">
        <v>62.15</v>
      </c>
      <c r="AK83" s="8">
        <v>61.94</v>
      </c>
      <c r="AL83" s="33">
        <v>-0.21</v>
      </c>
      <c r="AM83" s="8">
        <v>68.2</v>
      </c>
      <c r="AN83" s="8">
        <v>73.18</v>
      </c>
      <c r="AO83" s="8">
        <v>4.98</v>
      </c>
      <c r="AP83" s="8">
        <v>6.04</v>
      </c>
      <c r="AQ83" s="8">
        <v>11.23</v>
      </c>
      <c r="AR83" s="8">
        <v>197.66</v>
      </c>
      <c r="AS83" s="8">
        <v>158.92</v>
      </c>
      <c r="AT83" s="34">
        <v>-38.74</v>
      </c>
      <c r="AU83" s="8">
        <v>11.98</v>
      </c>
      <c r="AV83" s="8">
        <v>13.5</v>
      </c>
      <c r="AW83" s="33">
        <v>1.52</v>
      </c>
      <c r="AX83" s="8">
        <v>11.72</v>
      </c>
      <c r="AY83" s="8">
        <v>4.25</v>
      </c>
      <c r="AZ83" s="33">
        <v>-7.47</v>
      </c>
      <c r="BA83" s="8">
        <v>10.63</v>
      </c>
      <c r="BB83" s="8">
        <v>11.95</v>
      </c>
      <c r="BC83" s="33">
        <v>1.32</v>
      </c>
      <c r="BD83" s="8">
        <v>1.07</v>
      </c>
      <c r="BE83" s="8">
        <v>3.47</v>
      </c>
      <c r="BF83" s="33">
        <v>2.39</v>
      </c>
    </row>
    <row r="84" ht="15.75" customHeight="1">
      <c r="A84" s="8">
        <v>1.0</v>
      </c>
      <c r="B84" s="8">
        <v>108.0</v>
      </c>
      <c r="C84" s="8">
        <v>2014.0</v>
      </c>
      <c r="D84" s="1" t="s">
        <v>258</v>
      </c>
      <c r="E84" s="1" t="s">
        <v>259</v>
      </c>
      <c r="F84" s="9">
        <v>35120.0</v>
      </c>
      <c r="G84" s="10">
        <v>18.0</v>
      </c>
      <c r="H84" s="11">
        <v>6.02</v>
      </c>
      <c r="I84" s="11">
        <v>200.0</v>
      </c>
      <c r="J84" s="1">
        <v>1.0</v>
      </c>
      <c r="K84" s="1"/>
      <c r="L84" s="1">
        <v>2014.0</v>
      </c>
      <c r="M84" s="1">
        <v>63.0</v>
      </c>
      <c r="N84" s="4" t="s">
        <v>59</v>
      </c>
      <c r="O84" s="5" t="s">
        <v>60</v>
      </c>
      <c r="P84" s="1" t="s">
        <v>61</v>
      </c>
      <c r="Q84" s="6">
        <v>1.0</v>
      </c>
      <c r="R84" s="8">
        <v>17.01</v>
      </c>
      <c r="S84" s="8">
        <v>11.42</v>
      </c>
      <c r="T84" s="1"/>
      <c r="U84" s="8">
        <v>0.0</v>
      </c>
      <c r="V84" s="8">
        <v>486.38</v>
      </c>
      <c r="W84" s="8">
        <v>700.73</v>
      </c>
      <c r="X84" s="8">
        <v>214.35</v>
      </c>
      <c r="Y84" s="8">
        <v>287.15</v>
      </c>
      <c r="Z84" s="8">
        <v>336.07</v>
      </c>
      <c r="AA84" s="8">
        <v>48.92</v>
      </c>
      <c r="AB84" s="8">
        <v>323.77</v>
      </c>
      <c r="AC84" s="8">
        <v>820.25</v>
      </c>
      <c r="AD84" s="12">
        <v>36.61</v>
      </c>
      <c r="AE84" s="12">
        <v>484.18</v>
      </c>
      <c r="AF84" s="8">
        <v>0.14</v>
      </c>
      <c r="AG84" s="8">
        <v>0.19</v>
      </c>
      <c r="AH84" s="8">
        <v>67.01</v>
      </c>
      <c r="AI84" s="8">
        <v>133.27</v>
      </c>
      <c r="AJ84" s="8">
        <v>64.98</v>
      </c>
      <c r="AK84" s="8">
        <v>59.88</v>
      </c>
      <c r="AL84" s="33">
        <v>-5.1</v>
      </c>
      <c r="AM84" s="8">
        <v>67.46</v>
      </c>
      <c r="AN84" s="8">
        <v>74.77</v>
      </c>
      <c r="AO84" s="8">
        <v>7.3</v>
      </c>
      <c r="AP84" s="8">
        <v>2.48</v>
      </c>
      <c r="AQ84" s="8">
        <v>14.89</v>
      </c>
      <c r="AR84" s="8">
        <v>195.09</v>
      </c>
      <c r="AS84" s="8">
        <v>158.91</v>
      </c>
      <c r="AT84" s="34">
        <v>-36.18</v>
      </c>
      <c r="AU84" s="8">
        <v>9.4</v>
      </c>
      <c r="AV84" s="8">
        <v>14.9</v>
      </c>
      <c r="AW84" s="33">
        <v>5.5</v>
      </c>
      <c r="AX84" s="8">
        <v>4.32</v>
      </c>
      <c r="AY84" s="8">
        <v>6.89</v>
      </c>
      <c r="AZ84" s="33">
        <v>2.56</v>
      </c>
      <c r="BA84" s="8">
        <v>8.46</v>
      </c>
      <c r="BB84" s="8">
        <v>12.76</v>
      </c>
      <c r="BC84" s="33">
        <v>4.31</v>
      </c>
      <c r="BD84" s="8">
        <v>2.04</v>
      </c>
      <c r="BE84" s="8">
        <v>5.87</v>
      </c>
      <c r="BF84" s="33">
        <v>3.84</v>
      </c>
    </row>
    <row r="85" ht="15.75" customHeight="1">
      <c r="A85" s="8">
        <v>1.0</v>
      </c>
      <c r="B85" s="8">
        <v>109.0</v>
      </c>
      <c r="C85" s="8">
        <v>2014.0</v>
      </c>
      <c r="D85" s="1" t="s">
        <v>260</v>
      </c>
      <c r="E85" s="1" t="s">
        <v>261</v>
      </c>
      <c r="F85" s="9">
        <v>35153.0</v>
      </c>
      <c r="G85" s="10">
        <v>18.0</v>
      </c>
      <c r="H85" s="11">
        <v>6.04</v>
      </c>
      <c r="I85" s="11">
        <v>203.0</v>
      </c>
      <c r="J85" s="1">
        <v>1.0</v>
      </c>
      <c r="K85" s="1"/>
      <c r="L85" s="1">
        <v>2014.0</v>
      </c>
      <c r="M85" s="1">
        <v>59.0</v>
      </c>
      <c r="N85" s="4" t="s">
        <v>59</v>
      </c>
      <c r="O85" s="5" t="s">
        <v>138</v>
      </c>
      <c r="P85" s="1" t="s">
        <v>61</v>
      </c>
      <c r="Q85" s="6">
        <v>1.0</v>
      </c>
      <c r="R85" s="8">
        <v>18.27</v>
      </c>
      <c r="S85" s="8">
        <v>11.69</v>
      </c>
      <c r="T85" s="1"/>
      <c r="U85" s="8">
        <v>2.0</v>
      </c>
      <c r="V85" s="8">
        <v>360.93</v>
      </c>
      <c r="W85" s="8">
        <v>592.51</v>
      </c>
      <c r="X85" s="8">
        <v>231.58</v>
      </c>
      <c r="Y85" s="8">
        <v>187.02</v>
      </c>
      <c r="Z85" s="8">
        <v>204.17</v>
      </c>
      <c r="AA85" s="8">
        <v>17.15</v>
      </c>
      <c r="AB85" s="8">
        <v>309.53</v>
      </c>
      <c r="AC85" s="8">
        <v>867.19</v>
      </c>
      <c r="AD85" s="12">
        <v>122.51</v>
      </c>
      <c r="AE85" s="12">
        <v>663.01</v>
      </c>
      <c r="AF85" s="8">
        <v>0.1</v>
      </c>
      <c r="AG85" s="8">
        <v>0.23</v>
      </c>
      <c r="AH85" s="8">
        <v>34.51</v>
      </c>
      <c r="AI85" s="8">
        <v>136.67</v>
      </c>
      <c r="AJ85" s="8">
        <v>64.0</v>
      </c>
      <c r="AK85" s="8">
        <v>49.31</v>
      </c>
      <c r="AL85" s="33">
        <v>-14.68</v>
      </c>
      <c r="AM85" s="8">
        <v>74.3</v>
      </c>
      <c r="AN85" s="8">
        <v>78.15</v>
      </c>
      <c r="AO85" s="8">
        <v>3.84</v>
      </c>
      <c r="AP85" s="8">
        <v>10.31</v>
      </c>
      <c r="AQ85" s="8">
        <v>28.84</v>
      </c>
      <c r="AR85" s="8">
        <v>261.1</v>
      </c>
      <c r="AS85" s="8">
        <v>205.41</v>
      </c>
      <c r="AT85" s="34">
        <v>-55.69</v>
      </c>
      <c r="AU85" s="8">
        <v>11.15</v>
      </c>
      <c r="AV85" s="8">
        <v>26.11</v>
      </c>
      <c r="AW85" s="33">
        <v>14.96</v>
      </c>
      <c r="AX85" s="8">
        <v>10.33</v>
      </c>
      <c r="AY85" s="8">
        <v>5.51</v>
      </c>
      <c r="AZ85" s="33">
        <v>-4.82</v>
      </c>
      <c r="BA85" s="8">
        <v>8.09</v>
      </c>
      <c r="BB85" s="8">
        <v>24.58</v>
      </c>
      <c r="BC85" s="33">
        <v>16.49</v>
      </c>
      <c r="BD85" s="8">
        <v>2.58</v>
      </c>
      <c r="BE85" s="8">
        <v>6.5</v>
      </c>
      <c r="BF85" s="33">
        <v>3.91</v>
      </c>
    </row>
    <row r="86" ht="15.75" customHeight="1">
      <c r="A86" s="8">
        <v>1.0</v>
      </c>
      <c r="B86" s="8">
        <v>110.0</v>
      </c>
      <c r="C86" s="8">
        <v>2014.0</v>
      </c>
      <c r="D86" s="1" t="s">
        <v>262</v>
      </c>
      <c r="E86" s="1" t="s">
        <v>263</v>
      </c>
      <c r="F86" s="9">
        <v>35070.0</v>
      </c>
      <c r="G86" s="10">
        <v>18.0</v>
      </c>
      <c r="H86" s="11">
        <v>6.03</v>
      </c>
      <c r="I86" s="11">
        <v>213.0</v>
      </c>
      <c r="J86" s="1">
        <v>0.0</v>
      </c>
      <c r="K86" s="1"/>
      <c r="L86" s="1">
        <v>2014.0</v>
      </c>
      <c r="M86" s="1">
        <v>154.0</v>
      </c>
      <c r="N86" s="4" t="s">
        <v>70</v>
      </c>
      <c r="O86" s="5" t="s">
        <v>71</v>
      </c>
      <c r="P86" s="1" t="s">
        <v>61</v>
      </c>
      <c r="Q86" s="6">
        <v>1.0</v>
      </c>
      <c r="R86" s="8">
        <v>21.22</v>
      </c>
      <c r="S86" s="8">
        <v>12.14</v>
      </c>
      <c r="T86" s="1"/>
      <c r="U86" s="8">
        <v>0.0</v>
      </c>
      <c r="V86" s="8">
        <v>496.1</v>
      </c>
      <c r="W86" s="8">
        <v>740.67</v>
      </c>
      <c r="X86" s="8">
        <v>244.57</v>
      </c>
      <c r="Y86" s="8">
        <v>221.73</v>
      </c>
      <c r="Z86" s="8">
        <v>495.21</v>
      </c>
      <c r="AA86" s="8">
        <v>273.48</v>
      </c>
      <c r="AB86" s="8">
        <v>234.4</v>
      </c>
      <c r="AC86" s="8">
        <v>713.73</v>
      </c>
      <c r="AD86" s="12">
        <v>12.67</v>
      </c>
      <c r="AE86" s="12">
        <v>218.53</v>
      </c>
      <c r="AF86" s="8">
        <v>0.18</v>
      </c>
      <c r="AG86" s="8">
        <v>0.32</v>
      </c>
      <c r="AH86" s="8">
        <v>90.65</v>
      </c>
      <c r="AI86" s="8">
        <v>240.11</v>
      </c>
      <c r="AJ86" s="8">
        <v>67.7</v>
      </c>
      <c r="AK86" s="8">
        <v>64.06</v>
      </c>
      <c r="AL86" s="33">
        <v>-3.64</v>
      </c>
      <c r="AM86" s="8">
        <v>69.08</v>
      </c>
      <c r="AN86" s="8">
        <v>73.27</v>
      </c>
      <c r="AO86" s="8">
        <v>4.19</v>
      </c>
      <c r="AP86" s="8">
        <v>1.38</v>
      </c>
      <c r="AQ86" s="8">
        <v>9.21</v>
      </c>
      <c r="AR86" s="8">
        <v>233.9</v>
      </c>
      <c r="AS86" s="8">
        <v>125.67</v>
      </c>
      <c r="AT86" s="34">
        <v>-108.23</v>
      </c>
      <c r="AU86" s="8">
        <v>6.64</v>
      </c>
      <c r="AV86" s="8">
        <v>12.82</v>
      </c>
      <c r="AW86" s="33">
        <v>6.18</v>
      </c>
      <c r="AX86" s="8">
        <v>6.51</v>
      </c>
      <c r="AY86" s="8">
        <v>8.88</v>
      </c>
      <c r="AZ86" s="33">
        <v>2.37</v>
      </c>
      <c r="BA86" s="8">
        <v>4.19</v>
      </c>
      <c r="BB86" s="8">
        <v>9.36</v>
      </c>
      <c r="BC86" s="33">
        <v>5.18</v>
      </c>
      <c r="BD86" s="8">
        <v>1.33</v>
      </c>
      <c r="BE86" s="8">
        <v>4.84</v>
      </c>
      <c r="BF86" s="33">
        <v>3.51</v>
      </c>
    </row>
    <row r="87" ht="15.75" customHeight="1">
      <c r="A87" s="8">
        <v>1.0</v>
      </c>
      <c r="B87" s="8">
        <v>111.0</v>
      </c>
      <c r="C87" s="8">
        <v>2014.0</v>
      </c>
      <c r="D87" s="1" t="s">
        <v>264</v>
      </c>
      <c r="E87" s="1" t="s">
        <v>265</v>
      </c>
      <c r="F87" s="9">
        <v>35168.0</v>
      </c>
      <c r="G87" s="10">
        <v>18.0</v>
      </c>
      <c r="H87" s="11">
        <v>6.02</v>
      </c>
      <c r="I87" s="11">
        <v>201.0</v>
      </c>
      <c r="J87" s="1">
        <v>0.0</v>
      </c>
      <c r="K87" s="1"/>
      <c r="L87" s="1">
        <v>2014.0</v>
      </c>
      <c r="M87" s="1">
        <v>64.0</v>
      </c>
      <c r="N87" s="4" t="s">
        <v>59</v>
      </c>
      <c r="O87" s="5" t="s">
        <v>71</v>
      </c>
      <c r="P87" s="1" t="s">
        <v>61</v>
      </c>
      <c r="Q87" s="6">
        <v>1.0</v>
      </c>
      <c r="R87" s="8">
        <v>18.29</v>
      </c>
      <c r="S87" s="8">
        <v>9.94</v>
      </c>
      <c r="T87" s="1"/>
      <c r="U87" s="8">
        <v>3.0</v>
      </c>
      <c r="V87" s="8">
        <v>434.0</v>
      </c>
      <c r="W87" s="8">
        <v>606.27</v>
      </c>
      <c r="X87" s="8">
        <v>172.28</v>
      </c>
      <c r="Y87" s="8">
        <v>225.97</v>
      </c>
      <c r="Z87" s="8">
        <v>556.72</v>
      </c>
      <c r="AA87" s="8">
        <v>330.75</v>
      </c>
      <c r="AB87" s="8">
        <v>263.85</v>
      </c>
      <c r="AC87" s="8">
        <v>777.18</v>
      </c>
      <c r="AD87" s="12">
        <v>37.89</v>
      </c>
      <c r="AE87" s="12">
        <v>220.46</v>
      </c>
      <c r="AF87" s="8">
        <v>0.12</v>
      </c>
      <c r="AG87" s="8">
        <v>0.1</v>
      </c>
      <c r="AH87" s="8">
        <v>49.97</v>
      </c>
      <c r="AI87" s="8">
        <v>60.06</v>
      </c>
      <c r="AJ87" s="8">
        <v>70.63</v>
      </c>
      <c r="AK87" s="8">
        <v>61.44</v>
      </c>
      <c r="AL87" s="33">
        <v>-9.19</v>
      </c>
      <c r="AM87" s="8">
        <v>72.57</v>
      </c>
      <c r="AN87" s="8">
        <v>68.29</v>
      </c>
      <c r="AO87" s="8">
        <v>-4.27</v>
      </c>
      <c r="AP87" s="8">
        <v>1.94</v>
      </c>
      <c r="AQ87" s="8">
        <v>6.86</v>
      </c>
      <c r="AR87" s="8">
        <v>238.05</v>
      </c>
      <c r="AS87" s="8">
        <v>127.46</v>
      </c>
      <c r="AT87" s="34">
        <v>-110.59</v>
      </c>
      <c r="AU87" s="8">
        <v>7.16</v>
      </c>
      <c r="AV87" s="8">
        <v>13.1</v>
      </c>
      <c r="AW87" s="33">
        <v>5.94</v>
      </c>
      <c r="AX87" s="8">
        <v>7.2</v>
      </c>
      <c r="AY87" s="8">
        <v>7.03</v>
      </c>
      <c r="AZ87" s="33">
        <v>-0.17</v>
      </c>
      <c r="BA87" s="8">
        <v>3.46</v>
      </c>
      <c r="BB87" s="8">
        <v>12.45</v>
      </c>
      <c r="BC87" s="33">
        <v>8.98</v>
      </c>
      <c r="BD87" s="8">
        <v>2.77</v>
      </c>
      <c r="BE87" s="8">
        <v>2.25</v>
      </c>
      <c r="BF87" s="33">
        <v>-0.52</v>
      </c>
    </row>
    <row r="88" ht="15.75" customHeight="1">
      <c r="A88" s="8">
        <v>1.0</v>
      </c>
      <c r="B88" s="8">
        <v>112.0</v>
      </c>
      <c r="C88" s="8">
        <v>2014.0</v>
      </c>
      <c r="D88" s="1" t="s">
        <v>266</v>
      </c>
      <c r="E88" s="1" t="s">
        <v>267</v>
      </c>
      <c r="F88" s="9">
        <v>35127.0</v>
      </c>
      <c r="G88" s="10">
        <v>18.0</v>
      </c>
      <c r="H88" s="11">
        <v>6.01</v>
      </c>
      <c r="I88" s="11">
        <v>197.0</v>
      </c>
      <c r="J88" s="1">
        <v>0.0</v>
      </c>
      <c r="K88" s="1"/>
      <c r="L88" s="1">
        <v>2014.0</v>
      </c>
      <c r="M88" s="1">
        <v>162.0</v>
      </c>
      <c r="N88" s="4" t="s">
        <v>70</v>
      </c>
      <c r="O88" s="5" t="s">
        <v>71</v>
      </c>
      <c r="P88" s="1" t="s">
        <v>61</v>
      </c>
      <c r="Q88" s="6">
        <v>1.0</v>
      </c>
      <c r="R88" s="8">
        <v>21.16</v>
      </c>
      <c r="S88" s="8">
        <v>13.28</v>
      </c>
      <c r="T88" s="1"/>
      <c r="U88" s="8">
        <v>0.0</v>
      </c>
      <c r="V88" s="8">
        <v>429.47</v>
      </c>
      <c r="W88" s="8">
        <v>717.91</v>
      </c>
      <c r="X88" s="8">
        <v>288.44</v>
      </c>
      <c r="Y88" s="8">
        <v>255.83</v>
      </c>
      <c r="Z88" s="8">
        <v>458.22</v>
      </c>
      <c r="AA88" s="8">
        <v>202.39</v>
      </c>
      <c r="AB88" s="8">
        <v>334.26</v>
      </c>
      <c r="AC88" s="8">
        <v>650.84</v>
      </c>
      <c r="AD88" s="12">
        <v>78.43</v>
      </c>
      <c r="AE88" s="12">
        <v>192.62</v>
      </c>
      <c r="AF88" s="8">
        <v>0.100062</v>
      </c>
      <c r="AG88" s="8">
        <v>0.149099</v>
      </c>
      <c r="AH88" s="8">
        <v>42.97319</v>
      </c>
      <c r="AI88" s="8">
        <v>107.0393</v>
      </c>
      <c r="AJ88" s="8">
        <v>66.12</v>
      </c>
      <c r="AK88" s="8">
        <v>62.22</v>
      </c>
      <c r="AL88" s="33">
        <v>-3.9</v>
      </c>
      <c r="AM88" s="8">
        <v>69.78</v>
      </c>
      <c r="AN88" s="8">
        <v>71.37</v>
      </c>
      <c r="AO88" s="8">
        <v>1.59</v>
      </c>
      <c r="AP88" s="8">
        <v>3.66</v>
      </c>
      <c r="AQ88" s="8">
        <v>9.15</v>
      </c>
      <c r="AR88" s="8">
        <v>205.78</v>
      </c>
      <c r="AS88" s="8">
        <v>123.51</v>
      </c>
      <c r="AT88" s="34">
        <v>-82.27</v>
      </c>
      <c r="AU88" s="8">
        <v>7.91</v>
      </c>
      <c r="AV88" s="8">
        <v>14.01</v>
      </c>
      <c r="AW88" s="33">
        <v>6.1</v>
      </c>
      <c r="AX88" s="8">
        <v>6.71</v>
      </c>
      <c r="AY88" s="8">
        <v>10.63</v>
      </c>
      <c r="AZ88" s="33">
        <v>3.92</v>
      </c>
      <c r="BA88" s="8">
        <v>6.05</v>
      </c>
      <c r="BB88" s="8">
        <v>12.88</v>
      </c>
      <c r="BC88" s="33">
        <v>6.83</v>
      </c>
      <c r="BD88" s="8">
        <v>0.98</v>
      </c>
      <c r="BE88" s="8">
        <v>2.8</v>
      </c>
      <c r="BF88" s="33">
        <v>1.82</v>
      </c>
    </row>
    <row r="89" ht="15.75" customHeight="1">
      <c r="A89" s="8">
        <v>1.0</v>
      </c>
      <c r="B89" s="8">
        <v>113.0</v>
      </c>
      <c r="C89" s="8">
        <v>2014.0</v>
      </c>
      <c r="D89" s="1" t="s">
        <v>268</v>
      </c>
      <c r="E89" s="1" t="s">
        <v>269</v>
      </c>
      <c r="F89" s="9">
        <v>35137.0</v>
      </c>
      <c r="G89" s="10">
        <v>18.0</v>
      </c>
      <c r="H89" s="11">
        <v>5.1</v>
      </c>
      <c r="I89" s="11">
        <v>166.0</v>
      </c>
      <c r="J89" s="1">
        <v>1.0</v>
      </c>
      <c r="K89" s="1"/>
      <c r="L89" s="1">
        <v>2014.0</v>
      </c>
      <c r="M89" s="1">
        <v>79.0</v>
      </c>
      <c r="N89" s="4" t="s">
        <v>70</v>
      </c>
      <c r="O89" s="5" t="s">
        <v>60</v>
      </c>
      <c r="P89" s="1" t="s">
        <v>61</v>
      </c>
      <c r="Q89" s="6">
        <v>1.0</v>
      </c>
      <c r="R89" s="8">
        <v>18.93</v>
      </c>
      <c r="S89" s="8">
        <v>12.69</v>
      </c>
      <c r="T89" s="1"/>
      <c r="U89" s="8">
        <v>1.0</v>
      </c>
      <c r="V89" s="8">
        <v>407.5</v>
      </c>
      <c r="W89" s="8">
        <v>644.53</v>
      </c>
      <c r="X89" s="8">
        <v>237.03</v>
      </c>
      <c r="Y89" s="8">
        <v>259.65</v>
      </c>
      <c r="Z89" s="8">
        <v>653.38</v>
      </c>
      <c r="AA89" s="8">
        <v>393.73</v>
      </c>
      <c r="AB89" s="8">
        <v>310.6</v>
      </c>
      <c r="AC89" s="8">
        <v>866.84</v>
      </c>
      <c r="AD89" s="12">
        <v>50.95</v>
      </c>
      <c r="AE89" s="12">
        <v>213.45</v>
      </c>
      <c r="AF89" s="8">
        <v>0.084853</v>
      </c>
      <c r="AG89" s="8">
        <v>0.163613</v>
      </c>
      <c r="AH89" s="8">
        <v>34.57745</v>
      </c>
      <c r="AI89" s="8">
        <v>105.454</v>
      </c>
      <c r="AJ89" s="8">
        <v>65.1</v>
      </c>
      <c r="AK89" s="8">
        <v>65.36</v>
      </c>
      <c r="AL89" s="33">
        <v>0.26</v>
      </c>
      <c r="AM89" s="8">
        <v>67.4</v>
      </c>
      <c r="AN89" s="8">
        <v>71.88</v>
      </c>
      <c r="AO89" s="8">
        <v>4.48</v>
      </c>
      <c r="AP89" s="8">
        <v>2.3</v>
      </c>
      <c r="AQ89" s="8">
        <v>6.52</v>
      </c>
      <c r="AR89" s="8">
        <v>210.73</v>
      </c>
      <c r="AS89" s="8">
        <v>98.96</v>
      </c>
      <c r="AT89" s="34">
        <v>-111.76</v>
      </c>
      <c r="AU89" s="8">
        <v>7.94</v>
      </c>
      <c r="AV89" s="8">
        <v>10.08</v>
      </c>
      <c r="AW89" s="33">
        <v>2.14</v>
      </c>
      <c r="AX89" s="8">
        <v>4.36</v>
      </c>
      <c r="AY89" s="8">
        <v>6.58</v>
      </c>
      <c r="AZ89" s="33">
        <v>2.21</v>
      </c>
      <c r="BA89" s="8">
        <v>6.56</v>
      </c>
      <c r="BB89" s="8">
        <v>8.96</v>
      </c>
      <c r="BC89" s="33">
        <v>2.39</v>
      </c>
      <c r="BD89" s="8">
        <v>2.4</v>
      </c>
      <c r="BE89" s="8">
        <v>2.93</v>
      </c>
      <c r="BF89" s="33">
        <v>0.52</v>
      </c>
    </row>
    <row r="90" ht="15.75" customHeight="1">
      <c r="A90" s="8">
        <v>1.0</v>
      </c>
      <c r="B90" s="8">
        <v>114.0</v>
      </c>
      <c r="C90" s="8">
        <v>2014.0</v>
      </c>
      <c r="D90" s="1" t="s">
        <v>270</v>
      </c>
      <c r="E90" s="1" t="s">
        <v>271</v>
      </c>
      <c r="F90" s="9">
        <v>35180.0</v>
      </c>
      <c r="G90" s="10">
        <v>18.0</v>
      </c>
      <c r="H90" s="11">
        <v>5.11</v>
      </c>
      <c r="I90" s="11">
        <v>170.0</v>
      </c>
      <c r="J90" s="1">
        <v>0.0</v>
      </c>
      <c r="K90" s="1"/>
      <c r="L90" s="1">
        <v>2014.0</v>
      </c>
      <c r="M90" s="1">
        <v>209.0</v>
      </c>
      <c r="N90" s="4" t="s">
        <v>70</v>
      </c>
      <c r="O90" s="5" t="s">
        <v>60</v>
      </c>
      <c r="P90" s="1" t="s">
        <v>61</v>
      </c>
      <c r="Q90" s="6">
        <v>1.0</v>
      </c>
      <c r="R90" s="8">
        <v>23.0</v>
      </c>
      <c r="S90" s="8">
        <v>13.82</v>
      </c>
      <c r="T90" s="1"/>
      <c r="U90" s="8">
        <v>0.0</v>
      </c>
      <c r="V90" s="8">
        <v>432.81</v>
      </c>
      <c r="W90" s="8">
        <v>829.86</v>
      </c>
      <c r="X90" s="8">
        <v>397.04</v>
      </c>
      <c r="Y90" s="8">
        <v>281.65</v>
      </c>
      <c r="Z90" s="8">
        <v>747.44</v>
      </c>
      <c r="AA90" s="8">
        <v>465.79</v>
      </c>
      <c r="AB90" s="8">
        <v>288.63</v>
      </c>
      <c r="AC90" s="8">
        <v>909.25</v>
      </c>
      <c r="AD90" s="12">
        <v>6.97</v>
      </c>
      <c r="AE90" s="12">
        <v>161.81</v>
      </c>
      <c r="AF90" s="8">
        <v>0.141997</v>
      </c>
      <c r="AG90" s="8">
        <v>0.228741</v>
      </c>
      <c r="AH90" s="8">
        <v>61.45808</v>
      </c>
      <c r="AI90" s="8">
        <v>189.8221</v>
      </c>
      <c r="AJ90" s="8">
        <v>69.31</v>
      </c>
      <c r="AK90" s="8">
        <v>70.83</v>
      </c>
      <c r="AL90" s="33">
        <v>1.52</v>
      </c>
      <c r="AM90" s="8">
        <v>70.22</v>
      </c>
      <c r="AN90" s="8">
        <v>76.72</v>
      </c>
      <c r="AO90" s="8">
        <v>6.5</v>
      </c>
      <c r="AP90" s="8">
        <v>0.91</v>
      </c>
      <c r="AQ90" s="8">
        <v>5.88</v>
      </c>
      <c r="AR90" s="8">
        <v>197.85</v>
      </c>
      <c r="AS90" s="8">
        <v>94.34</v>
      </c>
      <c r="AT90" s="34">
        <v>-103.51</v>
      </c>
      <c r="AU90" s="8">
        <v>4.16</v>
      </c>
      <c r="AV90" s="8">
        <v>8.04</v>
      </c>
      <c r="AW90" s="33">
        <v>3.88</v>
      </c>
      <c r="AX90" s="8">
        <v>4.3</v>
      </c>
      <c r="AY90" s="8">
        <v>5.82</v>
      </c>
      <c r="AZ90" s="33">
        <v>1.52</v>
      </c>
      <c r="BA90" s="8">
        <v>2.93</v>
      </c>
      <c r="BB90" s="8">
        <v>3.95</v>
      </c>
      <c r="BC90" s="33">
        <v>1.02</v>
      </c>
      <c r="BD90" s="8">
        <v>1.8</v>
      </c>
      <c r="BE90" s="8">
        <v>4.52</v>
      </c>
      <c r="BF90" s="33">
        <v>2.73</v>
      </c>
    </row>
    <row r="91" ht="15.75" customHeight="1">
      <c r="A91" s="8">
        <v>1.0</v>
      </c>
      <c r="B91" s="8">
        <v>115.0</v>
      </c>
      <c r="C91" s="8">
        <v>2014.0</v>
      </c>
      <c r="D91" s="1" t="s">
        <v>272</v>
      </c>
      <c r="E91" s="1" t="s">
        <v>273</v>
      </c>
      <c r="F91" s="9">
        <v>35244.0</v>
      </c>
      <c r="G91" s="10">
        <v>17.0</v>
      </c>
      <c r="H91" s="11">
        <v>6.01</v>
      </c>
      <c r="I91" s="11">
        <v>181.0</v>
      </c>
      <c r="J91" s="1">
        <v>0.0</v>
      </c>
      <c r="K91" s="1"/>
      <c r="L91" s="1">
        <v>2014.0</v>
      </c>
      <c r="M91" s="1">
        <v>70.0</v>
      </c>
      <c r="N91" s="4" t="s">
        <v>59</v>
      </c>
      <c r="O91" s="5" t="s">
        <v>71</v>
      </c>
      <c r="P91" s="1" t="s">
        <v>61</v>
      </c>
      <c r="Q91" s="6">
        <v>1.0</v>
      </c>
      <c r="R91" s="8">
        <v>22.58</v>
      </c>
      <c r="S91" s="8">
        <v>14.16</v>
      </c>
      <c r="T91" s="1"/>
      <c r="U91" s="8">
        <v>0.0</v>
      </c>
      <c r="V91" s="8">
        <v>453.47</v>
      </c>
      <c r="W91" s="8">
        <v>810.44</v>
      </c>
      <c r="X91" s="8">
        <v>356.98</v>
      </c>
      <c r="Y91" s="8">
        <v>263.64</v>
      </c>
      <c r="Z91" s="8">
        <v>466.78</v>
      </c>
      <c r="AA91" s="8">
        <v>203.14</v>
      </c>
      <c r="AB91" s="8">
        <v>351.38</v>
      </c>
      <c r="AC91" s="8">
        <v>859.1</v>
      </c>
      <c r="AD91" s="12">
        <v>87.74</v>
      </c>
      <c r="AE91" s="12">
        <v>392.33</v>
      </c>
      <c r="AF91" s="8">
        <v>0.11267</v>
      </c>
      <c r="AG91" s="8">
        <v>0.097341</v>
      </c>
      <c r="AH91" s="8">
        <v>51.09217</v>
      </c>
      <c r="AI91" s="8">
        <v>78.88912</v>
      </c>
      <c r="AJ91" s="8">
        <v>65.16</v>
      </c>
      <c r="AK91" s="8">
        <v>66.06</v>
      </c>
      <c r="AL91" s="33">
        <v>0.89</v>
      </c>
      <c r="AM91" s="8">
        <v>69.75</v>
      </c>
      <c r="AN91" s="8">
        <v>78.94</v>
      </c>
      <c r="AO91" s="8">
        <v>9.19</v>
      </c>
      <c r="AP91" s="8">
        <v>4.59</v>
      </c>
      <c r="AQ91" s="8">
        <v>12.89</v>
      </c>
      <c r="AR91" s="8">
        <v>200.54</v>
      </c>
      <c r="AS91" s="8">
        <v>134.55</v>
      </c>
      <c r="AT91" s="34">
        <v>-65.99</v>
      </c>
      <c r="AU91" s="8">
        <v>9.14</v>
      </c>
      <c r="AV91" s="8">
        <v>13.56</v>
      </c>
      <c r="AW91" s="33">
        <v>4.42</v>
      </c>
      <c r="AX91" s="8">
        <v>7.15</v>
      </c>
      <c r="AY91" s="8">
        <v>10.57</v>
      </c>
      <c r="AZ91" s="33">
        <v>3.42</v>
      </c>
      <c r="BA91" s="8">
        <v>7.55</v>
      </c>
      <c r="BB91" s="8">
        <v>9.46</v>
      </c>
      <c r="BC91" s="33">
        <v>1.91</v>
      </c>
      <c r="BD91" s="8">
        <v>1.99</v>
      </c>
      <c r="BE91" s="8">
        <v>4.65</v>
      </c>
      <c r="BF91" s="33">
        <v>2.66</v>
      </c>
    </row>
    <row r="92" ht="15.75" customHeight="1">
      <c r="A92" s="8">
        <v>1.0</v>
      </c>
      <c r="B92" s="8">
        <v>116.0</v>
      </c>
      <c r="C92" s="8">
        <v>2014.0</v>
      </c>
      <c r="D92" s="1" t="s">
        <v>274</v>
      </c>
      <c r="E92" s="1" t="s">
        <v>275</v>
      </c>
      <c r="F92" s="9">
        <v>35066.0</v>
      </c>
      <c r="G92" s="10">
        <v>18.0</v>
      </c>
      <c r="H92" s="11">
        <v>6.03</v>
      </c>
      <c r="I92" s="11">
        <v>214.0</v>
      </c>
      <c r="J92" s="1">
        <v>1.0</v>
      </c>
      <c r="K92" s="1"/>
      <c r="L92" s="1">
        <v>2014.0</v>
      </c>
      <c r="M92" s="1">
        <v>210.0</v>
      </c>
      <c r="N92" s="4" t="s">
        <v>70</v>
      </c>
      <c r="O92" s="5" t="s">
        <v>71</v>
      </c>
      <c r="P92" s="1" t="s">
        <v>61</v>
      </c>
      <c r="Q92" s="6">
        <v>1.0</v>
      </c>
      <c r="R92" s="8">
        <v>22.88</v>
      </c>
      <c r="S92" s="8">
        <v>10.56</v>
      </c>
      <c r="T92" s="1"/>
      <c r="U92" s="8">
        <v>2.0</v>
      </c>
      <c r="V92" s="8">
        <v>422.06</v>
      </c>
      <c r="W92" s="8">
        <v>658.16</v>
      </c>
      <c r="X92" s="8">
        <v>236.1</v>
      </c>
      <c r="Y92" s="8">
        <v>225.01</v>
      </c>
      <c r="Z92" s="8">
        <v>347.67</v>
      </c>
      <c r="AA92" s="8">
        <v>122.66</v>
      </c>
      <c r="AB92" s="8">
        <v>268.96</v>
      </c>
      <c r="AC92" s="8">
        <v>704.93</v>
      </c>
      <c r="AD92" s="12">
        <v>43.94</v>
      </c>
      <c r="AE92" s="12">
        <v>357.25</v>
      </c>
      <c r="AF92" s="8">
        <v>0.095003</v>
      </c>
      <c r="AG92" s="8">
        <v>0.105924</v>
      </c>
      <c r="AH92" s="8">
        <v>40.09638</v>
      </c>
      <c r="AI92" s="8">
        <v>69.71508</v>
      </c>
      <c r="AJ92" s="8">
        <v>66.05</v>
      </c>
      <c r="AK92" s="8">
        <v>55.88</v>
      </c>
      <c r="AL92" s="33">
        <v>-10.16</v>
      </c>
      <c r="AM92" s="8">
        <v>70.51</v>
      </c>
      <c r="AN92" s="8">
        <v>71.61</v>
      </c>
      <c r="AO92" s="8">
        <v>1.1</v>
      </c>
      <c r="AP92" s="8">
        <v>4.47</v>
      </c>
      <c r="AQ92" s="8">
        <v>15.73</v>
      </c>
      <c r="AR92" s="8">
        <v>229.9167</v>
      </c>
      <c r="AS92" s="8">
        <v>149.3869</v>
      </c>
      <c r="AT92" s="34">
        <v>-80.53</v>
      </c>
      <c r="AU92" s="8">
        <v>8.1463</v>
      </c>
      <c r="AV92" s="8">
        <v>20.4028</v>
      </c>
      <c r="AW92" s="33">
        <v>12.26</v>
      </c>
      <c r="AX92" s="8">
        <v>9.0127</v>
      </c>
      <c r="AY92" s="8">
        <v>11.0574</v>
      </c>
      <c r="AZ92" s="33">
        <v>2.04</v>
      </c>
      <c r="BA92" s="8">
        <v>5.5288</v>
      </c>
      <c r="BB92" s="8">
        <v>18.9055</v>
      </c>
      <c r="BC92" s="33">
        <v>13.38</v>
      </c>
      <c r="BD92" s="8">
        <v>0.8767</v>
      </c>
      <c r="BE92" s="8">
        <v>3.1391</v>
      </c>
      <c r="BF92" s="33">
        <v>2.26</v>
      </c>
    </row>
    <row r="93" ht="15.75" customHeight="1">
      <c r="A93" s="8">
        <v>1.0</v>
      </c>
      <c r="B93" s="8">
        <v>117.0</v>
      </c>
      <c r="C93" s="8">
        <v>2014.0</v>
      </c>
      <c r="D93" s="19" t="s">
        <v>276</v>
      </c>
      <c r="E93" s="19" t="s">
        <v>277</v>
      </c>
      <c r="F93" s="9">
        <v>35115.0</v>
      </c>
      <c r="G93" s="10">
        <v>18.0</v>
      </c>
      <c r="H93" s="11">
        <v>6.01</v>
      </c>
      <c r="I93" s="11">
        <v>202.0</v>
      </c>
      <c r="J93" s="1">
        <v>0.0</v>
      </c>
      <c r="K93" s="1"/>
      <c r="L93" s="1">
        <v>2014.0</v>
      </c>
      <c r="M93" s="1">
        <v>82.0</v>
      </c>
      <c r="N93" s="4" t="s">
        <v>59</v>
      </c>
      <c r="O93" s="5" t="s">
        <v>71</v>
      </c>
      <c r="P93" s="19" t="s">
        <v>61</v>
      </c>
      <c r="Q93" s="29">
        <v>1.0</v>
      </c>
      <c r="R93" s="30">
        <v>22.14</v>
      </c>
      <c r="S93" s="30">
        <v>11.71</v>
      </c>
      <c r="T93" s="19"/>
      <c r="U93" s="30">
        <v>0.0</v>
      </c>
      <c r="V93" s="8">
        <v>415.86</v>
      </c>
      <c r="W93" s="8">
        <v>584.04</v>
      </c>
      <c r="X93" s="8">
        <v>168.17</v>
      </c>
      <c r="Y93" s="8">
        <v>183.94</v>
      </c>
      <c r="Z93" s="8">
        <v>192.76</v>
      </c>
      <c r="AA93" s="8">
        <v>8.82</v>
      </c>
      <c r="AB93" s="8">
        <v>210.18</v>
      </c>
      <c r="AC93" s="8">
        <v>436.26</v>
      </c>
      <c r="AD93" s="12">
        <v>26.24</v>
      </c>
      <c r="AE93" s="12">
        <v>243.5</v>
      </c>
      <c r="AF93" s="8">
        <v>0.066679</v>
      </c>
      <c r="AG93" s="8">
        <v>0.140154</v>
      </c>
      <c r="AH93" s="8">
        <v>27.72955</v>
      </c>
      <c r="AI93" s="8">
        <v>81.85503</v>
      </c>
      <c r="AJ93" s="8">
        <v>65.87</v>
      </c>
      <c r="AK93" s="8">
        <v>61.98</v>
      </c>
      <c r="AL93" s="33">
        <v>-3.89</v>
      </c>
      <c r="AM93" s="8">
        <v>70.44</v>
      </c>
      <c r="AN93" s="8">
        <v>71.02</v>
      </c>
      <c r="AO93" s="8">
        <v>0.58</v>
      </c>
      <c r="AP93" s="8">
        <v>4.56</v>
      </c>
      <c r="AQ93" s="8">
        <v>9.04</v>
      </c>
      <c r="AR93" s="8">
        <v>285.0152</v>
      </c>
      <c r="AS93" s="8">
        <v>261.5953</v>
      </c>
      <c r="AT93" s="34">
        <v>-23.42</v>
      </c>
      <c r="AU93" s="8">
        <v>9.6128</v>
      </c>
      <c r="AV93" s="8">
        <v>13.1089</v>
      </c>
      <c r="AW93" s="33">
        <v>3.5</v>
      </c>
      <c r="AX93" s="8">
        <v>11.1516</v>
      </c>
      <c r="AY93" s="8">
        <v>6.847</v>
      </c>
      <c r="AZ93" s="33">
        <v>-4.3</v>
      </c>
      <c r="BA93" s="8">
        <v>6.1934</v>
      </c>
      <c r="BB93" s="8">
        <v>12.3067</v>
      </c>
      <c r="BC93" s="33">
        <v>6.11</v>
      </c>
      <c r="BD93" s="8">
        <v>1.6968</v>
      </c>
      <c r="BE93" s="8">
        <v>1.0747</v>
      </c>
      <c r="BF93" s="33">
        <v>-0.62</v>
      </c>
    </row>
    <row r="94" ht="15.75" customHeight="1">
      <c r="A94" s="8">
        <v>1.0</v>
      </c>
      <c r="B94" s="8">
        <v>118.0</v>
      </c>
      <c r="C94" s="8">
        <v>2014.0</v>
      </c>
      <c r="D94" s="1" t="s">
        <v>278</v>
      </c>
      <c r="E94" s="1" t="s">
        <v>279</v>
      </c>
      <c r="F94" s="9">
        <v>35092.0</v>
      </c>
      <c r="G94" s="10">
        <v>18.0</v>
      </c>
      <c r="H94" s="11">
        <v>6.0</v>
      </c>
      <c r="I94" s="11">
        <v>191.0</v>
      </c>
      <c r="J94" s="1">
        <v>0.0</v>
      </c>
      <c r="K94" s="1"/>
      <c r="L94" s="1">
        <v>2014.0</v>
      </c>
      <c r="M94" s="1">
        <v>169.0</v>
      </c>
      <c r="N94" s="4" t="s">
        <v>70</v>
      </c>
      <c r="O94" s="5" t="s">
        <v>60</v>
      </c>
      <c r="P94" s="1" t="s">
        <v>113</v>
      </c>
      <c r="Q94" s="6"/>
      <c r="R94" s="8">
        <v>17.53</v>
      </c>
      <c r="S94" s="8">
        <v>8.3</v>
      </c>
      <c r="T94" s="1"/>
      <c r="U94" s="8">
        <v>0.0</v>
      </c>
      <c r="V94" s="8">
        <v>380.047524</v>
      </c>
      <c r="W94" s="8">
        <v>533.0608</v>
      </c>
      <c r="X94" s="8">
        <v>153.01</v>
      </c>
      <c r="Y94" s="8">
        <v>236.4758</v>
      </c>
      <c r="Z94" s="8">
        <v>380.3984</v>
      </c>
      <c r="AA94" s="8">
        <v>143.92</v>
      </c>
      <c r="AB94" s="8">
        <v>251.1452</v>
      </c>
      <c r="AC94" s="8">
        <v>378.8997</v>
      </c>
      <c r="AD94" s="12">
        <v>14.67</v>
      </c>
      <c r="AE94" s="12">
        <v>-1.5</v>
      </c>
      <c r="AF94" s="8">
        <v>0.077743</v>
      </c>
      <c r="AG94" s="8">
        <v>0.179671</v>
      </c>
      <c r="AH94" s="8">
        <v>29.54602</v>
      </c>
      <c r="AI94" s="8">
        <v>95.77582</v>
      </c>
      <c r="AJ94" s="8">
        <v>71.35</v>
      </c>
      <c r="AK94" s="8">
        <v>73.71</v>
      </c>
      <c r="AL94" s="33">
        <v>2.36</v>
      </c>
      <c r="AM94" s="8">
        <v>70.25</v>
      </c>
      <c r="AN94" s="8">
        <v>70.06</v>
      </c>
      <c r="AO94" s="8">
        <v>-0.18</v>
      </c>
      <c r="AP94" s="8">
        <v>-1.11</v>
      </c>
      <c r="AQ94" s="8">
        <v>-3.65</v>
      </c>
      <c r="AR94" s="8">
        <v>243.0409</v>
      </c>
      <c r="AS94" s="8">
        <v>401.6726</v>
      </c>
      <c r="AT94" s="34">
        <v>158.63</v>
      </c>
      <c r="AU94" s="8">
        <v>6.736184</v>
      </c>
      <c r="AV94" s="8">
        <v>9.240907</v>
      </c>
      <c r="AW94" s="33">
        <v>2.5</v>
      </c>
      <c r="AX94" s="8">
        <v>4.88421</v>
      </c>
      <c r="AY94" s="8">
        <v>7.086751</v>
      </c>
      <c r="AZ94" s="33">
        <v>2.2</v>
      </c>
      <c r="BA94" s="8">
        <v>3.040158371</v>
      </c>
      <c r="BB94" s="8">
        <v>7.244532428</v>
      </c>
      <c r="BC94" s="33">
        <v>4.2</v>
      </c>
      <c r="BD94" s="8">
        <v>4.138386124</v>
      </c>
      <c r="BE94" s="8">
        <v>3.464366516</v>
      </c>
      <c r="BF94" s="33">
        <v>-0.67</v>
      </c>
    </row>
    <row r="95" ht="15.75" customHeight="1">
      <c r="A95" s="8">
        <v>1.0</v>
      </c>
      <c r="B95" s="8">
        <v>119.0</v>
      </c>
      <c r="C95" s="8">
        <v>2014.0</v>
      </c>
      <c r="D95" s="1" t="s">
        <v>280</v>
      </c>
      <c r="E95" s="1" t="s">
        <v>281</v>
      </c>
      <c r="F95" s="9">
        <v>35191.0</v>
      </c>
      <c r="G95" s="10">
        <v>18.0</v>
      </c>
      <c r="H95" s="11">
        <v>5.11</v>
      </c>
      <c r="I95" s="11">
        <v>189.0</v>
      </c>
      <c r="J95" s="1">
        <v>0.0</v>
      </c>
      <c r="K95" s="1"/>
      <c r="L95" s="1">
        <v>2014.0</v>
      </c>
      <c r="M95" s="1">
        <v>206.0</v>
      </c>
      <c r="N95" s="4" t="s">
        <v>59</v>
      </c>
      <c r="O95" s="5" t="s">
        <v>71</v>
      </c>
      <c r="P95" s="1" t="s">
        <v>113</v>
      </c>
      <c r="Q95" s="6"/>
      <c r="R95" s="8">
        <v>20.82</v>
      </c>
      <c r="S95" s="8">
        <v>19.23</v>
      </c>
      <c r="T95" s="1"/>
      <c r="U95" s="8">
        <v>1.0</v>
      </c>
      <c r="V95" s="8">
        <v>386.181026</v>
      </c>
      <c r="W95" s="8">
        <v>629.6102</v>
      </c>
      <c r="X95" s="8">
        <v>243.43</v>
      </c>
      <c r="Y95" s="8">
        <v>234.7124</v>
      </c>
      <c r="Z95" s="8">
        <v>276.9821</v>
      </c>
      <c r="AA95" s="8">
        <v>42.27</v>
      </c>
      <c r="AB95" s="8">
        <v>229.9325</v>
      </c>
      <c r="AC95" s="8">
        <v>499.1208</v>
      </c>
      <c r="AD95" s="12">
        <v>-4.78</v>
      </c>
      <c r="AE95" s="12">
        <v>222.14</v>
      </c>
      <c r="AF95" s="8">
        <v>0.09652</v>
      </c>
      <c r="AG95" s="8">
        <v>0.160492</v>
      </c>
      <c r="AH95" s="8">
        <v>37.27426</v>
      </c>
      <c r="AI95" s="8">
        <v>101.0471</v>
      </c>
      <c r="AJ95" s="8">
        <v>68.7</v>
      </c>
      <c r="AK95" s="8">
        <v>67.05</v>
      </c>
      <c r="AL95" s="33">
        <v>-1.65</v>
      </c>
      <c r="AM95" s="8">
        <v>68.13</v>
      </c>
      <c r="AN95" s="8">
        <v>71.96</v>
      </c>
      <c r="AO95" s="8">
        <v>3.83</v>
      </c>
      <c r="AP95" s="8">
        <v>-0.57</v>
      </c>
      <c r="AQ95" s="8">
        <v>4.91</v>
      </c>
      <c r="AR95" s="8">
        <v>239.0418</v>
      </c>
      <c r="AS95" s="8">
        <v>178.9361</v>
      </c>
      <c r="AT95" s="34">
        <v>-60.11</v>
      </c>
      <c r="AU95" s="8">
        <v>6.845682</v>
      </c>
      <c r="AV95" s="8">
        <v>11.32771</v>
      </c>
      <c r="AW95" s="33">
        <v>4.48</v>
      </c>
      <c r="AX95" s="8">
        <v>5.873143</v>
      </c>
      <c r="AY95" s="8">
        <v>5.464039</v>
      </c>
      <c r="AZ95" s="33">
        <v>-0.41</v>
      </c>
      <c r="BA95" s="8">
        <v>4.213800905</v>
      </c>
      <c r="BB95" s="8">
        <v>9.200603318</v>
      </c>
      <c r="BC95" s="33">
        <v>4.99</v>
      </c>
      <c r="BD95" s="8">
        <v>2.27658371</v>
      </c>
      <c r="BE95" s="8">
        <v>3.129713424</v>
      </c>
      <c r="BF95" s="33">
        <v>0.85</v>
      </c>
    </row>
    <row r="96" ht="15.75" customHeight="1">
      <c r="A96" s="8">
        <v>1.0</v>
      </c>
      <c r="B96" s="8">
        <v>120.0</v>
      </c>
      <c r="C96" s="8">
        <v>2014.0</v>
      </c>
      <c r="D96" s="1" t="s">
        <v>282</v>
      </c>
      <c r="E96" s="1" t="s">
        <v>283</v>
      </c>
      <c r="F96" s="9">
        <v>35276.0</v>
      </c>
      <c r="G96" s="10">
        <v>17.0</v>
      </c>
      <c r="H96" s="11">
        <v>6.05</v>
      </c>
      <c r="I96" s="11">
        <v>215.0</v>
      </c>
      <c r="J96" s="1">
        <v>0.0</v>
      </c>
      <c r="K96" s="1"/>
      <c r="L96" s="1">
        <v>2014.0</v>
      </c>
      <c r="M96" s="1">
        <v>175.0</v>
      </c>
      <c r="N96" s="4" t="s">
        <v>59</v>
      </c>
      <c r="O96" s="5" t="s">
        <v>71</v>
      </c>
      <c r="P96" s="1" t="s">
        <v>113</v>
      </c>
      <c r="Q96" s="6"/>
      <c r="R96" s="8">
        <v>22.69</v>
      </c>
      <c r="S96" s="8">
        <v>13.53</v>
      </c>
      <c r="T96" s="1"/>
      <c r="U96" s="8">
        <v>0.0</v>
      </c>
      <c r="V96" s="8">
        <v>391.505692</v>
      </c>
      <c r="W96" s="8">
        <v>526.83</v>
      </c>
      <c r="X96" s="8">
        <v>135.32</v>
      </c>
      <c r="Y96" s="8">
        <v>288.1366</v>
      </c>
      <c r="Z96" s="8">
        <v>387.6523</v>
      </c>
      <c r="AA96" s="8">
        <v>99.52</v>
      </c>
      <c r="AB96" s="8">
        <v>295.9142</v>
      </c>
      <c r="AC96" s="8">
        <v>720.0704</v>
      </c>
      <c r="AD96" s="12">
        <v>7.78</v>
      </c>
      <c r="AE96" s="12">
        <v>332.42</v>
      </c>
      <c r="AF96" s="8">
        <v>0.081864</v>
      </c>
      <c r="AG96" s="8">
        <v>0.145443</v>
      </c>
      <c r="AH96" s="8">
        <v>32.05005</v>
      </c>
      <c r="AI96" s="8">
        <v>76.62378</v>
      </c>
      <c r="AJ96" s="8">
        <v>68.51</v>
      </c>
      <c r="AK96" s="8">
        <v>62.44</v>
      </c>
      <c r="AL96" s="33">
        <v>-6.07</v>
      </c>
      <c r="AM96" s="8">
        <v>69.4</v>
      </c>
      <c r="AN96" s="8">
        <v>79.48</v>
      </c>
      <c r="AO96" s="8">
        <v>10.08</v>
      </c>
      <c r="AP96" s="8">
        <v>0.89</v>
      </c>
      <c r="AQ96" s="8">
        <v>17.04</v>
      </c>
      <c r="AR96" s="8">
        <v>209.7461</v>
      </c>
      <c r="AS96" s="8">
        <v>160.0744</v>
      </c>
      <c r="AT96" s="34">
        <v>-49.67</v>
      </c>
      <c r="AU96" s="8">
        <v>7.711286</v>
      </c>
      <c r="AV96" s="8">
        <v>16.49425</v>
      </c>
      <c r="AW96" s="33">
        <v>8.78</v>
      </c>
      <c r="AX96" s="8">
        <v>6.20846</v>
      </c>
      <c r="AY96" s="8">
        <v>9.468208</v>
      </c>
      <c r="AZ96" s="33">
        <v>3.26</v>
      </c>
      <c r="BA96" s="8">
        <v>5.604260935</v>
      </c>
      <c r="BB96" s="8">
        <v>12.90064103</v>
      </c>
      <c r="BC96" s="33">
        <v>7.3</v>
      </c>
      <c r="BD96" s="8">
        <v>1.414027149</v>
      </c>
      <c r="BE96" s="8">
        <v>7.937405732</v>
      </c>
      <c r="BF96" s="33">
        <v>6.52</v>
      </c>
    </row>
    <row r="97" ht="15.75" customHeight="1">
      <c r="A97" s="8">
        <v>1.0</v>
      </c>
      <c r="B97" s="8">
        <v>121.0</v>
      </c>
      <c r="C97" s="8">
        <v>2014.0</v>
      </c>
      <c r="D97" s="1" t="s">
        <v>284</v>
      </c>
      <c r="E97" s="1" t="s">
        <v>285</v>
      </c>
      <c r="F97" s="9">
        <v>35157.0</v>
      </c>
      <c r="G97" s="10">
        <v>18.0</v>
      </c>
      <c r="H97" s="11">
        <v>6.01</v>
      </c>
      <c r="I97" s="11">
        <v>205.0</v>
      </c>
      <c r="J97" s="1">
        <v>0.0</v>
      </c>
      <c r="K97" s="1"/>
      <c r="L97" s="1">
        <v>2014.0</v>
      </c>
      <c r="M97" s="1">
        <v>81.0</v>
      </c>
      <c r="N97" s="4" t="s">
        <v>59</v>
      </c>
      <c r="O97" s="5" t="s">
        <v>60</v>
      </c>
      <c r="P97" s="1" t="s">
        <v>113</v>
      </c>
      <c r="Q97" s="6"/>
      <c r="R97" s="8">
        <v>21.24</v>
      </c>
      <c r="S97" s="8">
        <v>12.08</v>
      </c>
      <c r="T97" s="1"/>
      <c r="U97" s="8">
        <v>2.0</v>
      </c>
      <c r="V97" s="8">
        <v>455.63</v>
      </c>
      <c r="W97" s="8">
        <v>536.25</v>
      </c>
      <c r="X97" s="8">
        <v>80.62</v>
      </c>
      <c r="Y97" s="8">
        <v>399.78</v>
      </c>
      <c r="Z97" s="8">
        <v>740.31</v>
      </c>
      <c r="AA97" s="8">
        <v>340.53</v>
      </c>
      <c r="AB97" s="8">
        <v>403.12</v>
      </c>
      <c r="AC97" s="8">
        <v>982.42</v>
      </c>
      <c r="AD97" s="12">
        <v>3.34</v>
      </c>
      <c r="AE97" s="12">
        <v>242.11</v>
      </c>
      <c r="AF97" s="8">
        <v>0.264598</v>
      </c>
      <c r="AG97" s="8">
        <v>0.19249</v>
      </c>
      <c r="AH97" s="8">
        <v>120.559</v>
      </c>
      <c r="AI97" s="8">
        <v>103.2224</v>
      </c>
      <c r="AJ97" s="8">
        <v>66.24</v>
      </c>
      <c r="AK97" s="8">
        <v>67.77</v>
      </c>
      <c r="AL97" s="33">
        <v>1.52</v>
      </c>
      <c r="AM97" s="8">
        <v>66.21</v>
      </c>
      <c r="AN97" s="8">
        <v>73.76</v>
      </c>
      <c r="AO97" s="8">
        <v>7.55</v>
      </c>
      <c r="AP97" s="8">
        <v>-0.03</v>
      </c>
      <c r="AQ97" s="8">
        <v>6.0</v>
      </c>
      <c r="AR97" s="8">
        <v>162.7417</v>
      </c>
      <c r="AS97" s="8">
        <v>89.64266</v>
      </c>
      <c r="AT97" s="34">
        <v>-73.1</v>
      </c>
      <c r="AU97" s="8">
        <v>7.238339</v>
      </c>
      <c r="AV97" s="8">
        <v>10.9796</v>
      </c>
      <c r="AW97" s="33">
        <v>3.74</v>
      </c>
      <c r="AX97" s="8">
        <v>4.326035</v>
      </c>
      <c r="AY97" s="8">
        <v>5.511363</v>
      </c>
      <c r="AZ97" s="33">
        <v>1.19</v>
      </c>
      <c r="BA97" s="8">
        <v>6.645927602</v>
      </c>
      <c r="BB97" s="8">
        <v>8.781108597</v>
      </c>
      <c r="BC97" s="33">
        <v>2.14</v>
      </c>
      <c r="BD97" s="8">
        <v>1.51300905</v>
      </c>
      <c r="BE97" s="8">
        <v>1.432880845</v>
      </c>
      <c r="BF97" s="33">
        <v>-0.08</v>
      </c>
    </row>
    <row r="98" ht="15.75" customHeight="1">
      <c r="A98" s="8">
        <v>1.0</v>
      </c>
      <c r="B98" s="8">
        <v>122.0</v>
      </c>
      <c r="C98" s="8">
        <v>2014.0</v>
      </c>
      <c r="D98" s="1" t="s">
        <v>286</v>
      </c>
      <c r="E98" s="1" t="s">
        <v>287</v>
      </c>
      <c r="F98" s="9">
        <v>34959.0</v>
      </c>
      <c r="G98" s="10">
        <v>18.0</v>
      </c>
      <c r="H98" s="11">
        <v>5.11</v>
      </c>
      <c r="I98" s="11">
        <v>197.0</v>
      </c>
      <c r="J98" s="1">
        <v>1.0</v>
      </c>
      <c r="K98" s="1"/>
      <c r="L98" s="1">
        <v>2014.0</v>
      </c>
      <c r="M98" s="1">
        <v>117.0</v>
      </c>
      <c r="N98" s="4" t="s">
        <v>59</v>
      </c>
      <c r="O98" s="5" t="s">
        <v>60</v>
      </c>
      <c r="P98" s="1" t="s">
        <v>113</v>
      </c>
      <c r="Q98" s="6"/>
      <c r="R98" s="8">
        <v>21.53</v>
      </c>
      <c r="S98" s="8">
        <v>12.52</v>
      </c>
      <c r="T98" s="1"/>
      <c r="U98" s="8">
        <v>0.0</v>
      </c>
      <c r="V98" s="8">
        <v>352.065488</v>
      </c>
      <c r="W98" s="8">
        <v>519.6531</v>
      </c>
      <c r="X98" s="8">
        <v>167.59</v>
      </c>
      <c r="Y98" s="8">
        <v>274.9983</v>
      </c>
      <c r="Z98" s="8">
        <v>444.9899</v>
      </c>
      <c r="AA98" s="8">
        <v>169.99</v>
      </c>
      <c r="AB98" s="8">
        <v>298.2649</v>
      </c>
      <c r="AC98" s="8">
        <v>669.2608</v>
      </c>
      <c r="AD98" s="12">
        <v>23.27</v>
      </c>
      <c r="AE98" s="12">
        <v>224.27</v>
      </c>
      <c r="AF98" s="8">
        <v>0.088327</v>
      </c>
      <c r="AG98" s="8">
        <v>0.188317</v>
      </c>
      <c r="AH98" s="8">
        <v>31.09684</v>
      </c>
      <c r="AI98" s="8">
        <v>97.8593</v>
      </c>
      <c r="AJ98" s="8">
        <v>68.62</v>
      </c>
      <c r="AK98" s="8">
        <v>62.3991824</v>
      </c>
      <c r="AL98" s="33">
        <v>-6.22</v>
      </c>
      <c r="AM98" s="8">
        <v>69.5</v>
      </c>
      <c r="AN98" s="8">
        <v>71.23</v>
      </c>
      <c r="AO98" s="8">
        <v>1.73</v>
      </c>
      <c r="AP98" s="8">
        <v>0.88</v>
      </c>
      <c r="AQ98" s="8">
        <v>8.83</v>
      </c>
      <c r="AR98" s="8">
        <v>189.1431</v>
      </c>
      <c r="AS98" s="8">
        <v>128.2145</v>
      </c>
      <c r="AT98" s="34">
        <v>-60.93</v>
      </c>
      <c r="AU98" s="8">
        <v>6.8507</v>
      </c>
      <c r="AV98" s="8">
        <v>14.6854</v>
      </c>
      <c r="AW98" s="33">
        <v>7.83</v>
      </c>
      <c r="AX98" s="8">
        <v>4.2408</v>
      </c>
      <c r="AY98" s="8">
        <v>7.0271</v>
      </c>
      <c r="AZ98" s="33">
        <v>2.79</v>
      </c>
      <c r="BA98" s="8">
        <v>5.1471</v>
      </c>
      <c r="BB98" s="8">
        <v>13.0185</v>
      </c>
      <c r="BC98" s="33">
        <v>7.87</v>
      </c>
      <c r="BD98" s="8">
        <v>2.121</v>
      </c>
      <c r="BE98" s="8">
        <v>2.5924</v>
      </c>
      <c r="BF98" s="33">
        <v>0.47</v>
      </c>
    </row>
    <row r="99" ht="15.75" customHeight="1">
      <c r="A99" s="8">
        <v>1.0</v>
      </c>
      <c r="B99" s="8">
        <v>123.0</v>
      </c>
      <c r="C99" s="8">
        <v>2014.0</v>
      </c>
      <c r="D99" s="1" t="s">
        <v>288</v>
      </c>
      <c r="E99" s="1" t="s">
        <v>289</v>
      </c>
      <c r="F99" s="9">
        <v>35075.0</v>
      </c>
      <c r="G99" s="10">
        <v>18.0</v>
      </c>
      <c r="H99" s="11">
        <v>6.02</v>
      </c>
      <c r="I99" s="11">
        <v>215.0</v>
      </c>
      <c r="J99" s="1">
        <v>0.0</v>
      </c>
      <c r="K99" s="1"/>
      <c r="L99" s="1">
        <v>2014.0</v>
      </c>
      <c r="M99" s="1">
        <v>173.0</v>
      </c>
      <c r="N99" s="4" t="s">
        <v>70</v>
      </c>
      <c r="O99" s="5" t="s">
        <v>60</v>
      </c>
      <c r="P99" s="1" t="s">
        <v>113</v>
      </c>
      <c r="Q99" s="6"/>
      <c r="R99" s="8">
        <v>24.76</v>
      </c>
      <c r="S99" s="8">
        <v>12.57</v>
      </c>
      <c r="T99" s="1"/>
      <c r="U99" s="8">
        <v>1.0</v>
      </c>
      <c r="V99" s="8">
        <v>375.1</v>
      </c>
      <c r="W99" s="8">
        <v>565.08</v>
      </c>
      <c r="X99" s="8">
        <v>189.98</v>
      </c>
      <c r="Y99" s="8">
        <v>208.97</v>
      </c>
      <c r="Z99" s="8">
        <v>451.62</v>
      </c>
      <c r="AA99" s="8">
        <v>242.65</v>
      </c>
      <c r="AB99" s="8">
        <v>223.83</v>
      </c>
      <c r="AC99" s="8">
        <v>577.74</v>
      </c>
      <c r="AD99" s="12">
        <v>14.87</v>
      </c>
      <c r="AE99" s="12">
        <v>126.12</v>
      </c>
      <c r="AF99" s="12">
        <v>0.11</v>
      </c>
      <c r="AG99" s="12">
        <v>0.18</v>
      </c>
      <c r="AH99" s="12">
        <v>40.0</v>
      </c>
      <c r="AI99" s="12">
        <v>100.88</v>
      </c>
      <c r="AJ99" s="8">
        <v>69.48</v>
      </c>
      <c r="AK99" s="8">
        <v>72.84</v>
      </c>
      <c r="AL99" s="33">
        <v>3.37</v>
      </c>
      <c r="AM99" s="8">
        <v>71.07</v>
      </c>
      <c r="AN99" s="8">
        <v>75.87</v>
      </c>
      <c r="AO99" s="8">
        <v>4.8</v>
      </c>
      <c r="AP99" s="8">
        <v>1.6</v>
      </c>
      <c r="AQ99" s="8">
        <v>3.03</v>
      </c>
      <c r="AR99" s="8">
        <v>263.4</v>
      </c>
      <c r="AS99" s="8">
        <v>161.67</v>
      </c>
      <c r="AT99" s="34">
        <v>-101.73</v>
      </c>
      <c r="AU99" s="8">
        <v>7.67</v>
      </c>
      <c r="AV99" s="8">
        <v>13.38</v>
      </c>
      <c r="AW99" s="33">
        <v>5.71</v>
      </c>
      <c r="AX99" s="8">
        <v>7.37</v>
      </c>
      <c r="AY99" s="8">
        <v>8.24</v>
      </c>
      <c r="AZ99" s="33">
        <v>0.87</v>
      </c>
      <c r="BA99" s="8">
        <v>4.34</v>
      </c>
      <c r="BB99" s="8">
        <v>9.55</v>
      </c>
      <c r="BC99" s="33">
        <v>5.22</v>
      </c>
      <c r="BD99" s="8">
        <v>3.18</v>
      </c>
      <c r="BE99" s="8">
        <v>3.78</v>
      </c>
      <c r="BF99" s="33">
        <v>0.6</v>
      </c>
    </row>
    <row r="100" ht="15.75" customHeight="1">
      <c r="A100" s="8">
        <v>1.0</v>
      </c>
      <c r="B100" s="8">
        <v>124.0</v>
      </c>
      <c r="C100" s="8">
        <v>2014.0</v>
      </c>
      <c r="D100" s="1" t="s">
        <v>290</v>
      </c>
      <c r="E100" s="1" t="s">
        <v>291</v>
      </c>
      <c r="F100" s="13">
        <v>35186.0</v>
      </c>
      <c r="G100" s="10">
        <v>18.0</v>
      </c>
      <c r="H100" s="14" t="s">
        <v>245</v>
      </c>
      <c r="I100" s="14">
        <v>191.0</v>
      </c>
      <c r="J100" s="1">
        <v>1.0</v>
      </c>
      <c r="K100" s="1"/>
      <c r="L100" s="1">
        <v>2014.0</v>
      </c>
      <c r="M100" s="1">
        <v>8.0</v>
      </c>
      <c r="N100" s="4" t="s">
        <v>70</v>
      </c>
      <c r="O100" s="5" t="s">
        <v>60</v>
      </c>
      <c r="P100" s="1" t="s">
        <v>113</v>
      </c>
      <c r="Q100" s="6"/>
      <c r="R100" s="8">
        <v>20.4</v>
      </c>
      <c r="S100" s="8">
        <v>10.37</v>
      </c>
      <c r="T100" s="1"/>
      <c r="U100" s="8">
        <v>6.0</v>
      </c>
      <c r="V100" s="8">
        <v>392.14</v>
      </c>
      <c r="W100" s="8">
        <v>467.22</v>
      </c>
      <c r="X100" s="8">
        <v>75.08</v>
      </c>
      <c r="Y100" s="8">
        <v>358.74</v>
      </c>
      <c r="Z100" s="8">
        <v>467.52</v>
      </c>
      <c r="AA100" s="8">
        <v>108.78</v>
      </c>
      <c r="AB100" s="8">
        <v>368.0</v>
      </c>
      <c r="AC100" s="8">
        <v>836.34</v>
      </c>
      <c r="AD100" s="12">
        <v>9.26</v>
      </c>
      <c r="AE100" s="12">
        <v>368.81</v>
      </c>
      <c r="AF100" s="12">
        <v>0.11</v>
      </c>
      <c r="AG100" s="12">
        <v>0.2</v>
      </c>
      <c r="AH100" s="12">
        <v>41.34</v>
      </c>
      <c r="AI100" s="12">
        <v>93.01</v>
      </c>
      <c r="AJ100" s="8">
        <v>68.98</v>
      </c>
      <c r="AK100" s="8">
        <v>62.4</v>
      </c>
      <c r="AL100" s="33">
        <v>-6.58</v>
      </c>
      <c r="AM100" s="8">
        <v>70.34</v>
      </c>
      <c r="AN100" s="8">
        <v>75.88</v>
      </c>
      <c r="AO100" s="8">
        <v>5.54</v>
      </c>
      <c r="AP100" s="8">
        <v>1.36</v>
      </c>
      <c r="AQ100" s="8">
        <v>13.48</v>
      </c>
      <c r="AR100" s="8">
        <v>165.49</v>
      </c>
      <c r="AS100" s="8">
        <v>136.53</v>
      </c>
      <c r="AT100" s="34">
        <v>-28.96</v>
      </c>
      <c r="AU100" s="8">
        <v>7.5</v>
      </c>
      <c r="AV100" s="8">
        <v>14.96</v>
      </c>
      <c r="AW100" s="33">
        <v>7.47</v>
      </c>
      <c r="AX100" s="8">
        <v>5.27</v>
      </c>
      <c r="AY100" s="8">
        <v>10.8</v>
      </c>
      <c r="AZ100" s="33">
        <v>5.54</v>
      </c>
      <c r="BA100" s="8">
        <v>4.77</v>
      </c>
      <c r="BB100" s="8">
        <v>11.27</v>
      </c>
      <c r="BC100" s="33">
        <v>6.5</v>
      </c>
      <c r="BD100" s="8">
        <v>3.74</v>
      </c>
      <c r="BE100" s="8">
        <v>4.63</v>
      </c>
      <c r="BF100" s="33">
        <v>0.89</v>
      </c>
    </row>
    <row r="101" ht="15.75" customHeight="1">
      <c r="A101" s="8">
        <v>1.0</v>
      </c>
      <c r="B101" s="8">
        <v>125.0</v>
      </c>
      <c r="C101" s="8">
        <v>2014.0</v>
      </c>
      <c r="D101" s="1" t="s">
        <v>292</v>
      </c>
      <c r="E101" s="1" t="s">
        <v>293</v>
      </c>
      <c r="F101" s="13">
        <v>35123.0</v>
      </c>
      <c r="G101" s="10">
        <v>18.0</v>
      </c>
      <c r="H101" s="14" t="s">
        <v>245</v>
      </c>
      <c r="I101" s="14">
        <v>197.0</v>
      </c>
      <c r="J101" s="1">
        <v>1.0</v>
      </c>
      <c r="K101" s="1"/>
      <c r="L101" s="1">
        <v>2014.0</v>
      </c>
      <c r="M101" s="1">
        <v>13.0</v>
      </c>
      <c r="N101" s="4" t="s">
        <v>59</v>
      </c>
      <c r="O101" s="5" t="s">
        <v>60</v>
      </c>
      <c r="P101" s="1" t="s">
        <v>113</v>
      </c>
      <c r="Q101" s="6"/>
      <c r="R101" s="8">
        <v>17.75</v>
      </c>
      <c r="S101" s="8">
        <v>12.3</v>
      </c>
      <c r="T101" s="1"/>
      <c r="U101" s="8">
        <v>2.0</v>
      </c>
      <c r="V101" s="8">
        <v>573.834661</v>
      </c>
      <c r="W101" s="8">
        <v>887.6568</v>
      </c>
      <c r="X101" s="8">
        <v>313.82</v>
      </c>
      <c r="Y101" s="8">
        <v>452.0505</v>
      </c>
      <c r="Z101" s="8">
        <v>1448.106</v>
      </c>
      <c r="AA101" s="8">
        <v>996.06</v>
      </c>
      <c r="AB101" s="8">
        <v>531.7492</v>
      </c>
      <c r="AC101" s="8">
        <v>1952.42</v>
      </c>
      <c r="AD101" s="12">
        <v>79.7</v>
      </c>
      <c r="AE101" s="12">
        <v>504.31</v>
      </c>
      <c r="AF101" s="8">
        <v>0.557624</v>
      </c>
      <c r="AG101" s="8">
        <v>0.353196</v>
      </c>
      <c r="AH101" s="8">
        <v>319.9843</v>
      </c>
      <c r="AI101" s="8">
        <v>313.5173</v>
      </c>
      <c r="AJ101" s="8">
        <v>60.86</v>
      </c>
      <c r="AK101" s="8">
        <v>65.7272397</v>
      </c>
      <c r="AL101" s="33">
        <v>4.87</v>
      </c>
      <c r="AM101" s="8">
        <v>70.28</v>
      </c>
      <c r="AN101" s="8">
        <v>77.84</v>
      </c>
      <c r="AO101" s="8">
        <v>7.56</v>
      </c>
      <c r="AP101" s="8">
        <v>9.42</v>
      </c>
      <c r="AQ101" s="8">
        <v>12.11</v>
      </c>
      <c r="AR101" s="8">
        <v>164.9843</v>
      </c>
      <c r="AS101" s="8">
        <v>48.253</v>
      </c>
      <c r="AT101" s="34">
        <v>-116.73</v>
      </c>
      <c r="AU101" s="8">
        <v>13.4597</v>
      </c>
      <c r="AV101" s="8">
        <v>13.1609</v>
      </c>
      <c r="AW101" s="33">
        <v>-0.3</v>
      </c>
      <c r="AX101" s="8">
        <v>16.6338</v>
      </c>
      <c r="AY101" s="8">
        <v>8.5635</v>
      </c>
      <c r="AZ101" s="33">
        <v>-8.07</v>
      </c>
      <c r="BA101" s="8">
        <v>12.4152</v>
      </c>
      <c r="BB101" s="8">
        <v>12.1418</v>
      </c>
      <c r="BC101" s="33">
        <v>-0.27</v>
      </c>
      <c r="BD101" s="8">
        <v>2.5877</v>
      </c>
      <c r="BE101" s="8">
        <v>2.1776</v>
      </c>
      <c r="BF101" s="33">
        <v>-0.41</v>
      </c>
    </row>
    <row r="102" ht="15.75" customHeight="1">
      <c r="A102" s="8">
        <v>1.0</v>
      </c>
      <c r="B102" s="8">
        <v>126.0</v>
      </c>
      <c r="C102" s="8">
        <v>2014.0</v>
      </c>
      <c r="D102" s="1" t="s">
        <v>294</v>
      </c>
      <c r="E102" s="1" t="s">
        <v>295</v>
      </c>
      <c r="F102" s="9">
        <v>35293.0</v>
      </c>
      <c r="G102" s="10">
        <v>17.0</v>
      </c>
      <c r="H102" s="11">
        <v>6.02</v>
      </c>
      <c r="I102" s="11">
        <v>214.0</v>
      </c>
      <c r="J102" s="1">
        <v>0.0</v>
      </c>
      <c r="K102" s="1"/>
      <c r="L102" s="1">
        <v>2014.0</v>
      </c>
      <c r="M102" s="1">
        <v>109.0</v>
      </c>
      <c r="N102" s="4" t="s">
        <v>59</v>
      </c>
      <c r="O102" s="5" t="s">
        <v>138</v>
      </c>
      <c r="P102" s="1" t="s">
        <v>113</v>
      </c>
      <c r="Q102" s="6"/>
      <c r="R102" s="8">
        <v>22.31</v>
      </c>
      <c r="S102" s="8">
        <v>19.6</v>
      </c>
      <c r="T102" s="1"/>
      <c r="U102" s="8">
        <v>2.0</v>
      </c>
      <c r="V102" s="8">
        <v>371.3</v>
      </c>
      <c r="W102" s="8">
        <v>511.4291</v>
      </c>
      <c r="X102" s="8">
        <v>140.13</v>
      </c>
      <c r="Y102" s="8">
        <v>220.4032</v>
      </c>
      <c r="Z102" s="8">
        <v>350.6534</v>
      </c>
      <c r="AA102" s="8">
        <v>130.25</v>
      </c>
      <c r="AB102" s="8">
        <v>310.4518</v>
      </c>
      <c r="AC102" s="8">
        <v>631.8842</v>
      </c>
      <c r="AD102" s="12">
        <v>90.05</v>
      </c>
      <c r="AE102" s="12">
        <v>281.23</v>
      </c>
      <c r="AF102" s="8">
        <v>0.088254</v>
      </c>
      <c r="AG102" s="8">
        <v>0.129911</v>
      </c>
      <c r="AH102" s="8">
        <v>32.76872</v>
      </c>
      <c r="AI102" s="8">
        <v>66.44025</v>
      </c>
      <c r="AJ102" s="8">
        <v>62.64</v>
      </c>
      <c r="AK102" s="8">
        <v>67.3289229</v>
      </c>
      <c r="AL102" s="33">
        <v>4.68</v>
      </c>
      <c r="AM102" s="8">
        <v>68.3</v>
      </c>
      <c r="AN102" s="8">
        <v>75.92</v>
      </c>
      <c r="AO102" s="8">
        <v>7.62</v>
      </c>
      <c r="AP102" s="8">
        <v>5.66</v>
      </c>
      <c r="AQ102" s="8">
        <v>8.6</v>
      </c>
      <c r="AR102" s="8">
        <v>240.66</v>
      </c>
      <c r="AS102" s="8">
        <v>176.0598</v>
      </c>
      <c r="AT102" s="34">
        <v>-64.6</v>
      </c>
      <c r="AU102" s="8">
        <v>11.3791</v>
      </c>
      <c r="AV102" s="8">
        <v>10.9441</v>
      </c>
      <c r="AW102" s="33">
        <v>-0.44</v>
      </c>
      <c r="AX102" s="8">
        <v>8.8089</v>
      </c>
      <c r="AY102" s="8">
        <v>6.6284</v>
      </c>
      <c r="AZ102" s="33">
        <v>-2.18</v>
      </c>
      <c r="BA102" s="8">
        <v>10.5015</v>
      </c>
      <c r="BB102" s="8">
        <v>8.3428</v>
      </c>
      <c r="BC102" s="33">
        <v>-2.16</v>
      </c>
      <c r="BD102" s="8">
        <v>2.916</v>
      </c>
      <c r="BE102" s="8">
        <v>3.799</v>
      </c>
      <c r="BF102" s="33">
        <v>0.88</v>
      </c>
    </row>
    <row r="103" ht="15.75" customHeight="1">
      <c r="A103" s="8">
        <v>1.0</v>
      </c>
      <c r="B103" s="8">
        <v>127.0</v>
      </c>
      <c r="C103" s="8">
        <v>2014.0</v>
      </c>
      <c r="D103" s="1" t="s">
        <v>296</v>
      </c>
      <c r="E103" s="1" t="s">
        <v>297</v>
      </c>
      <c r="F103" s="28">
        <v>35011.0</v>
      </c>
      <c r="G103" s="10">
        <v>18.0</v>
      </c>
      <c r="H103" s="14" t="s">
        <v>84</v>
      </c>
      <c r="I103" s="14">
        <v>186.0</v>
      </c>
      <c r="J103" s="1">
        <v>1.0</v>
      </c>
      <c r="K103" s="1"/>
      <c r="L103" s="1">
        <v>2014.0</v>
      </c>
      <c r="M103" s="1">
        <v>205.0</v>
      </c>
      <c r="N103" s="4" t="s">
        <v>70</v>
      </c>
      <c r="O103" s="5" t="s">
        <v>60</v>
      </c>
      <c r="P103" s="1" t="s">
        <v>113</v>
      </c>
      <c r="Q103" s="6"/>
      <c r="R103" s="8">
        <v>19.07</v>
      </c>
      <c r="S103" s="8">
        <v>9.68</v>
      </c>
      <c r="T103" s="1"/>
      <c r="U103" s="8">
        <v>0.0</v>
      </c>
      <c r="V103" s="8">
        <v>363.4178</v>
      </c>
      <c r="W103" s="8">
        <v>517.5854</v>
      </c>
      <c r="X103" s="8">
        <v>154.17</v>
      </c>
      <c r="Y103" s="8">
        <v>251.302</v>
      </c>
      <c r="Z103" s="8">
        <v>311.6738</v>
      </c>
      <c r="AA103" s="8">
        <v>60.37</v>
      </c>
      <c r="AB103" s="8">
        <v>289.8362</v>
      </c>
      <c r="AC103" s="8">
        <v>442.9926</v>
      </c>
      <c r="AD103" s="12">
        <v>38.53</v>
      </c>
      <c r="AE103" s="12">
        <v>131.32</v>
      </c>
      <c r="AF103" s="8">
        <v>0.0926</v>
      </c>
      <c r="AG103" s="8">
        <v>0.227923</v>
      </c>
      <c r="AH103" s="8">
        <v>33.66749</v>
      </c>
      <c r="AI103" s="8">
        <v>117.9698</v>
      </c>
      <c r="AJ103" s="8">
        <v>67.59</v>
      </c>
      <c r="AK103" s="8">
        <v>68.7643113</v>
      </c>
      <c r="AL103" s="33">
        <v>1.17</v>
      </c>
      <c r="AM103" s="8">
        <v>71.5585</v>
      </c>
      <c r="AN103" s="8">
        <v>74.74</v>
      </c>
      <c r="AO103" s="8">
        <v>3.18</v>
      </c>
      <c r="AP103" s="8">
        <v>3.97</v>
      </c>
      <c r="AQ103" s="8">
        <v>5.97</v>
      </c>
      <c r="AR103" s="8">
        <v>205.5225</v>
      </c>
      <c r="AS103" s="8">
        <v>206.8868</v>
      </c>
      <c r="AT103" s="34">
        <v>1.36</v>
      </c>
      <c r="AU103" s="8">
        <v>7.1856</v>
      </c>
      <c r="AV103" s="8">
        <v>9.2364</v>
      </c>
      <c r="AW103" s="33">
        <v>2.05</v>
      </c>
      <c r="AX103" s="8">
        <v>7.0794</v>
      </c>
      <c r="AY103" s="8">
        <v>8.2399</v>
      </c>
      <c r="AZ103" s="33">
        <v>1.16</v>
      </c>
      <c r="BA103" s="8">
        <v>5.5006</v>
      </c>
      <c r="BB103" s="8">
        <v>6.1133</v>
      </c>
      <c r="BC103" s="33">
        <v>0.61</v>
      </c>
      <c r="BD103" s="8">
        <v>1.9231</v>
      </c>
      <c r="BE103" s="8">
        <v>3.9121</v>
      </c>
      <c r="BF103" s="33">
        <v>1.99</v>
      </c>
    </row>
    <row r="104" ht="15.75" customHeight="1">
      <c r="A104" s="8">
        <v>1.0</v>
      </c>
      <c r="B104" s="8">
        <v>128.0</v>
      </c>
      <c r="C104" s="8">
        <v>2014.0</v>
      </c>
      <c r="D104" s="1" t="s">
        <v>298</v>
      </c>
      <c r="E104" s="1" t="s">
        <v>299</v>
      </c>
      <c r="F104" s="9">
        <v>35045.0</v>
      </c>
      <c r="G104" s="10">
        <v>18.0</v>
      </c>
      <c r="H104" s="11">
        <v>6.02</v>
      </c>
      <c r="I104" s="11">
        <v>205.0</v>
      </c>
      <c r="J104" s="1">
        <v>0.0</v>
      </c>
      <c r="K104" s="1"/>
      <c r="L104" s="1">
        <v>2014.0</v>
      </c>
      <c r="M104" s="1">
        <v>72.0</v>
      </c>
      <c r="N104" s="4" t="s">
        <v>70</v>
      </c>
      <c r="O104" s="5" t="s">
        <v>60</v>
      </c>
      <c r="P104" s="1" t="s">
        <v>113</v>
      </c>
      <c r="Q104" s="6"/>
      <c r="R104" s="8">
        <v>18.97</v>
      </c>
      <c r="S104" s="8">
        <v>10.61</v>
      </c>
      <c r="T104" s="1"/>
      <c r="U104" s="8">
        <v>0.0</v>
      </c>
      <c r="V104" s="8">
        <v>429.666667</v>
      </c>
      <c r="W104" s="8">
        <v>556.5169</v>
      </c>
      <c r="X104" s="8">
        <v>126.85</v>
      </c>
      <c r="Y104" s="8">
        <v>278.8</v>
      </c>
      <c r="Z104" s="8">
        <v>369.3888</v>
      </c>
      <c r="AA104" s="8">
        <v>90.59</v>
      </c>
      <c r="AB104" s="8">
        <v>278.8</v>
      </c>
      <c r="AC104" s="8">
        <v>598.8448</v>
      </c>
      <c r="AD104" s="12">
        <v>0.0</v>
      </c>
      <c r="AE104" s="12">
        <v>229.46</v>
      </c>
      <c r="AF104" s="8">
        <v>0.098553</v>
      </c>
      <c r="AG104" s="8">
        <v>0.118742</v>
      </c>
      <c r="AH104" s="8">
        <v>42.34496</v>
      </c>
      <c r="AI104" s="8">
        <v>66.08175</v>
      </c>
      <c r="AJ104" s="8">
        <v>68.89</v>
      </c>
      <c r="AK104" s="8">
        <v>64.2687145</v>
      </c>
      <c r="AL104" s="33">
        <v>-4.62</v>
      </c>
      <c r="AM104" s="8">
        <v>68.89</v>
      </c>
      <c r="AN104" s="8">
        <v>73.79</v>
      </c>
      <c r="AO104" s="8">
        <v>4.9</v>
      </c>
      <c r="AP104" s="8">
        <v>0.0</v>
      </c>
      <c r="AQ104" s="8">
        <v>9.52</v>
      </c>
      <c r="AR104" s="8">
        <v>196.7426</v>
      </c>
      <c r="AS104" s="8">
        <v>159.9779</v>
      </c>
      <c r="AT104" s="34">
        <v>-36.76</v>
      </c>
      <c r="AU104" s="8">
        <v>6.6747</v>
      </c>
      <c r="AV104" s="8">
        <v>10.803</v>
      </c>
      <c r="AW104" s="33">
        <v>4.13</v>
      </c>
      <c r="AX104" s="8">
        <v>5.679</v>
      </c>
      <c r="AY104" s="8">
        <v>8.6189</v>
      </c>
      <c r="AZ104" s="33">
        <v>2.94</v>
      </c>
      <c r="BA104" s="8">
        <v>3.6246</v>
      </c>
      <c r="BB104" s="8">
        <v>8.1307</v>
      </c>
      <c r="BC104" s="33">
        <v>4.51</v>
      </c>
      <c r="BD104" s="8">
        <v>2.9553</v>
      </c>
      <c r="BE104" s="8">
        <v>1.9089</v>
      </c>
      <c r="BF104" s="33">
        <v>-1.05</v>
      </c>
    </row>
    <row r="105" ht="15.75" customHeight="1">
      <c r="A105" s="8">
        <v>1.0</v>
      </c>
      <c r="B105" s="8">
        <v>129.0</v>
      </c>
      <c r="C105" s="8">
        <v>2014.0</v>
      </c>
      <c r="D105" s="1" t="s">
        <v>300</v>
      </c>
      <c r="E105" s="1" t="s">
        <v>301</v>
      </c>
      <c r="F105" s="9">
        <v>35122.0</v>
      </c>
      <c r="G105" s="10">
        <v>18.0</v>
      </c>
      <c r="H105" s="11">
        <v>6.02</v>
      </c>
      <c r="I105" s="11">
        <v>207.0</v>
      </c>
      <c r="J105" s="1">
        <v>0.0</v>
      </c>
      <c r="K105" s="1"/>
      <c r="L105" s="1">
        <v>2014.0</v>
      </c>
      <c r="M105" s="1">
        <v>77.0</v>
      </c>
      <c r="N105" s="4" t="s">
        <v>70</v>
      </c>
      <c r="O105" s="5" t="s">
        <v>71</v>
      </c>
      <c r="P105" s="1" t="s">
        <v>113</v>
      </c>
      <c r="Q105" s="6"/>
      <c r="R105" s="8">
        <v>22.4</v>
      </c>
      <c r="S105" s="8">
        <v>15.17</v>
      </c>
      <c r="T105" s="1"/>
      <c r="U105" s="8">
        <v>3.0</v>
      </c>
      <c r="V105" s="8">
        <v>427.524568</v>
      </c>
      <c r="W105" s="8">
        <v>546.8718</v>
      </c>
      <c r="X105" s="8">
        <v>119.35</v>
      </c>
      <c r="Y105" s="8">
        <v>242.2571</v>
      </c>
      <c r="Z105" s="8">
        <v>244.5505</v>
      </c>
      <c r="AA105" s="8">
        <v>2.29</v>
      </c>
      <c r="AB105" s="8">
        <v>259.6145</v>
      </c>
      <c r="AC105" s="8">
        <v>368.9096</v>
      </c>
      <c r="AD105" s="12">
        <v>17.36</v>
      </c>
      <c r="AE105" s="12">
        <v>124.36</v>
      </c>
      <c r="AF105" s="8">
        <v>0.064304</v>
      </c>
      <c r="AG105" s="8">
        <v>0.137462</v>
      </c>
      <c r="AH105" s="8">
        <v>27.49141</v>
      </c>
      <c r="AI105" s="8">
        <v>75.17408</v>
      </c>
      <c r="AJ105" s="8">
        <v>67.59</v>
      </c>
      <c r="AK105" s="8">
        <v>62.4968772</v>
      </c>
      <c r="AL105" s="33">
        <v>-5.1</v>
      </c>
      <c r="AM105" s="8">
        <v>68.07</v>
      </c>
      <c r="AN105" s="8">
        <v>68.9</v>
      </c>
      <c r="AO105" s="8">
        <v>0.83</v>
      </c>
      <c r="AP105" s="8">
        <v>0.48</v>
      </c>
      <c r="AQ105" s="8">
        <v>6.4</v>
      </c>
      <c r="AR105" s="8">
        <v>265.1968</v>
      </c>
      <c r="AS105" s="8">
        <v>213.0291</v>
      </c>
      <c r="AT105" s="34">
        <v>-52.17</v>
      </c>
      <c r="AU105" s="8">
        <v>7.2525</v>
      </c>
      <c r="AV105" s="8">
        <v>11.5928</v>
      </c>
      <c r="AW105" s="33">
        <v>4.34</v>
      </c>
      <c r="AX105" s="8">
        <v>7.7049</v>
      </c>
      <c r="AY105" s="8">
        <v>5.2352</v>
      </c>
      <c r="AZ105" s="33">
        <v>-2.47</v>
      </c>
      <c r="BA105" s="8">
        <v>3.0166</v>
      </c>
      <c r="BB105" s="8">
        <v>9.9689</v>
      </c>
      <c r="BC105" s="33">
        <v>6.95</v>
      </c>
      <c r="BD105" s="8">
        <v>0.938</v>
      </c>
      <c r="BE105" s="8">
        <v>2.1258</v>
      </c>
      <c r="BF105" s="33">
        <v>1.19</v>
      </c>
    </row>
    <row r="106" ht="15.75" customHeight="1">
      <c r="A106" s="8">
        <v>1.0</v>
      </c>
      <c r="B106" s="8">
        <v>130.0</v>
      </c>
      <c r="C106" s="8">
        <v>2014.0</v>
      </c>
      <c r="D106" s="1" t="s">
        <v>302</v>
      </c>
      <c r="E106" s="1" t="s">
        <v>303</v>
      </c>
      <c r="F106" s="13">
        <v>35195.0</v>
      </c>
      <c r="G106" s="10">
        <v>18.0</v>
      </c>
      <c r="H106" s="14" t="s">
        <v>84</v>
      </c>
      <c r="I106" s="14">
        <v>187.0</v>
      </c>
      <c r="J106" s="1">
        <v>1.0</v>
      </c>
      <c r="K106" s="1"/>
      <c r="L106" s="1">
        <v>2014.0</v>
      </c>
      <c r="M106" s="1">
        <v>48.0</v>
      </c>
      <c r="N106" s="4" t="s">
        <v>70</v>
      </c>
      <c r="O106" s="5" t="s">
        <v>60</v>
      </c>
      <c r="P106" s="1" t="s">
        <v>113</v>
      </c>
      <c r="Q106" s="6"/>
      <c r="R106" s="8">
        <v>20.06</v>
      </c>
      <c r="S106" s="8">
        <v>9.09</v>
      </c>
      <c r="T106" s="1"/>
      <c r="U106" s="8">
        <v>1.0</v>
      </c>
      <c r="V106" s="8">
        <v>395.988048</v>
      </c>
      <c r="W106" s="8">
        <v>508.7171</v>
      </c>
      <c r="X106" s="8">
        <v>112.73</v>
      </c>
      <c r="Y106" s="8">
        <v>220.9254</v>
      </c>
      <c r="Z106" s="8">
        <v>358.8032</v>
      </c>
      <c r="AA106" s="8">
        <v>137.88</v>
      </c>
      <c r="AB106" s="8">
        <v>331.8321</v>
      </c>
      <c r="AC106" s="8">
        <v>600.4302</v>
      </c>
      <c r="AD106" s="12">
        <v>110.91</v>
      </c>
      <c r="AE106" s="12">
        <v>241.63</v>
      </c>
      <c r="AF106" s="8">
        <v>0.069227</v>
      </c>
      <c r="AG106" s="8">
        <v>0.167566</v>
      </c>
      <c r="AH106" s="8">
        <v>27.41325</v>
      </c>
      <c r="AI106" s="8">
        <v>85.24367</v>
      </c>
      <c r="AJ106" s="8">
        <v>59.19</v>
      </c>
      <c r="AK106" s="8">
        <v>57.308196</v>
      </c>
      <c r="AL106" s="33">
        <v>-1.88</v>
      </c>
      <c r="AM106" s="8">
        <v>69.74</v>
      </c>
      <c r="AN106" s="8">
        <v>68.8</v>
      </c>
      <c r="AO106" s="8">
        <v>-0.94</v>
      </c>
      <c r="AP106" s="8">
        <v>10.54</v>
      </c>
      <c r="AQ106" s="8">
        <v>11.49</v>
      </c>
      <c r="AR106" s="8">
        <v>326.384</v>
      </c>
      <c r="AS106" s="8">
        <v>174.0924</v>
      </c>
      <c r="AT106" s="34">
        <v>-152.29</v>
      </c>
      <c r="AU106" s="8">
        <v>14.6323</v>
      </c>
      <c r="AV106" s="8">
        <v>15.6031</v>
      </c>
      <c r="AW106" s="33">
        <v>0.97</v>
      </c>
      <c r="AX106" s="8">
        <v>11.373</v>
      </c>
      <c r="AY106" s="8">
        <v>11.6849</v>
      </c>
      <c r="AZ106" s="33">
        <v>0.31</v>
      </c>
      <c r="BA106" s="8">
        <v>13.5652</v>
      </c>
      <c r="BB106" s="8">
        <v>12.6933</v>
      </c>
      <c r="BC106" s="33">
        <v>-0.87</v>
      </c>
      <c r="BD106" s="8">
        <v>2.4321</v>
      </c>
      <c r="BE106" s="8">
        <v>4.3081</v>
      </c>
      <c r="BF106" s="33">
        <v>1.88</v>
      </c>
    </row>
    <row r="107" ht="15.75" customHeight="1">
      <c r="A107" s="8">
        <v>1.0</v>
      </c>
      <c r="B107" s="8">
        <v>131.0</v>
      </c>
      <c r="C107" s="8">
        <v>2014.0</v>
      </c>
      <c r="D107" s="1" t="s">
        <v>304</v>
      </c>
      <c r="E107" s="1" t="s">
        <v>305</v>
      </c>
      <c r="F107" s="13">
        <v>35269.0</v>
      </c>
      <c r="G107" s="10">
        <v>17.0</v>
      </c>
      <c r="H107" s="14" t="s">
        <v>88</v>
      </c>
      <c r="I107" s="14">
        <v>192.0</v>
      </c>
      <c r="J107" s="1">
        <v>1.0</v>
      </c>
      <c r="K107" s="1"/>
      <c r="L107" s="1">
        <v>2014.0</v>
      </c>
      <c r="M107" s="1">
        <v>22.0</v>
      </c>
      <c r="N107" s="4" t="s">
        <v>70</v>
      </c>
      <c r="O107" s="5" t="s">
        <v>60</v>
      </c>
      <c r="P107" s="1"/>
      <c r="Q107" s="6"/>
      <c r="R107" s="8">
        <v>20.26</v>
      </c>
      <c r="S107" s="8">
        <v>13.16</v>
      </c>
      <c r="T107" s="1"/>
      <c r="U107" s="8">
        <v>1.0</v>
      </c>
      <c r="V107" s="8">
        <v>431.436824</v>
      </c>
      <c r="W107" s="8">
        <v>470.4775</v>
      </c>
      <c r="X107" s="8">
        <v>39.04</v>
      </c>
      <c r="Y107" s="8">
        <v>195.3341</v>
      </c>
      <c r="Z107" s="8">
        <v>236.6825</v>
      </c>
      <c r="AA107" s="8">
        <v>41.35</v>
      </c>
      <c r="AB107" s="8">
        <v>254.0821</v>
      </c>
      <c r="AC107" s="8">
        <v>539.0253</v>
      </c>
      <c r="AD107" s="12">
        <v>58.75</v>
      </c>
      <c r="AE107" s="12">
        <v>302.34</v>
      </c>
      <c r="AF107" s="8">
        <v>0.478277</v>
      </c>
      <c r="AG107" s="8">
        <v>0.198365</v>
      </c>
      <c r="AH107" s="8">
        <v>206.3462</v>
      </c>
      <c r="AI107" s="8">
        <v>93.32619</v>
      </c>
      <c r="AJ107" s="8">
        <v>68.03</v>
      </c>
      <c r="AK107" s="8">
        <v>65.1975643</v>
      </c>
      <c r="AL107" s="33">
        <v>-2.83</v>
      </c>
      <c r="AM107" s="8">
        <v>71.99</v>
      </c>
      <c r="AN107" s="8">
        <v>75.13</v>
      </c>
      <c r="AO107" s="8">
        <v>3.14</v>
      </c>
      <c r="AP107" s="8">
        <v>3.96</v>
      </c>
      <c r="AQ107" s="8">
        <v>9.93</v>
      </c>
      <c r="AR107" s="8">
        <v>265.0172</v>
      </c>
      <c r="AS107" s="8">
        <v>225.3122</v>
      </c>
      <c r="AT107" s="34">
        <v>-39.71</v>
      </c>
      <c r="AU107" s="8">
        <v>8.8107</v>
      </c>
      <c r="AV107" s="8">
        <v>12.4309</v>
      </c>
      <c r="AW107" s="33">
        <v>3.62</v>
      </c>
      <c r="AX107" s="8">
        <v>8.6726</v>
      </c>
      <c r="AY107" s="8">
        <v>7.4311</v>
      </c>
      <c r="AZ107" s="33">
        <v>-1.24</v>
      </c>
      <c r="BA107" s="8">
        <v>5.0434</v>
      </c>
      <c r="BB107" s="8">
        <v>6.349</v>
      </c>
      <c r="BC107" s="33">
        <v>1.31</v>
      </c>
      <c r="BD107" s="8">
        <v>2.0079</v>
      </c>
      <c r="BE107" s="8">
        <v>5.1141</v>
      </c>
      <c r="BF107" s="33">
        <v>3.11</v>
      </c>
    </row>
    <row r="108" ht="15.75" customHeight="1">
      <c r="A108" s="8">
        <v>1.0</v>
      </c>
      <c r="B108" s="8">
        <v>132.0</v>
      </c>
      <c r="C108" s="8">
        <v>2014.0</v>
      </c>
      <c r="D108" s="1" t="s">
        <v>306</v>
      </c>
      <c r="E108" s="1" t="s">
        <v>307</v>
      </c>
      <c r="F108" s="9">
        <v>35096.0</v>
      </c>
      <c r="G108" s="10">
        <v>18.0</v>
      </c>
      <c r="H108" s="11">
        <v>6.02</v>
      </c>
      <c r="I108" s="11">
        <v>196.0</v>
      </c>
      <c r="J108" s="1">
        <v>0.0</v>
      </c>
      <c r="K108" s="1"/>
      <c r="L108" s="1">
        <v>2014.0</v>
      </c>
      <c r="M108" s="1">
        <v>35.0</v>
      </c>
      <c r="N108" s="4" t="s">
        <v>59</v>
      </c>
      <c r="O108" s="5" t="s">
        <v>71</v>
      </c>
      <c r="P108" s="1" t="s">
        <v>113</v>
      </c>
      <c r="Q108" s="6"/>
      <c r="R108" s="8">
        <v>23.45</v>
      </c>
      <c r="S108" s="8">
        <v>11.17</v>
      </c>
      <c r="T108" s="1"/>
      <c r="U108" s="8">
        <v>3.0</v>
      </c>
      <c r="V108" s="8">
        <v>449.698008</v>
      </c>
      <c r="W108" s="8">
        <v>614.0085</v>
      </c>
      <c r="X108" s="8">
        <v>164.31</v>
      </c>
      <c r="Y108" s="8">
        <v>233.6179</v>
      </c>
      <c r="Z108" s="8">
        <v>368.0264</v>
      </c>
      <c r="AA108" s="8">
        <v>134.41</v>
      </c>
      <c r="AB108" s="8">
        <v>345.4279</v>
      </c>
      <c r="AC108" s="8">
        <v>545.308</v>
      </c>
      <c r="AD108" s="12">
        <v>111.81</v>
      </c>
      <c r="AE108" s="12">
        <v>177.28</v>
      </c>
      <c r="AF108" s="8">
        <v>0.093678</v>
      </c>
      <c r="AG108" s="8">
        <v>0.167099</v>
      </c>
      <c r="AH108" s="8">
        <v>42.12665</v>
      </c>
      <c r="AI108" s="8">
        <v>102.5999</v>
      </c>
      <c r="AJ108" s="8">
        <v>65.48</v>
      </c>
      <c r="AK108" s="8">
        <v>64.1814209</v>
      </c>
      <c r="AL108" s="33">
        <v>-1.3</v>
      </c>
      <c r="AM108" s="8">
        <v>73.74</v>
      </c>
      <c r="AN108" s="8">
        <v>74.66</v>
      </c>
      <c r="AO108" s="8">
        <v>0.92</v>
      </c>
      <c r="AP108" s="8">
        <v>8.26</v>
      </c>
      <c r="AQ108" s="8">
        <v>10.48</v>
      </c>
      <c r="AR108" s="8">
        <v>244.7998</v>
      </c>
      <c r="AS108" s="8">
        <v>179.0688</v>
      </c>
      <c r="AT108" s="34">
        <v>-65.73</v>
      </c>
      <c r="AU108" s="8">
        <v>9.3972</v>
      </c>
      <c r="AV108" s="8">
        <v>16.5863</v>
      </c>
      <c r="AW108" s="33">
        <v>7.19</v>
      </c>
      <c r="AX108" s="8">
        <v>9.2679</v>
      </c>
      <c r="AY108" s="8">
        <v>5.4621</v>
      </c>
      <c r="AZ108" s="33">
        <v>-3.81</v>
      </c>
      <c r="BA108" s="8">
        <v>6.3254</v>
      </c>
      <c r="BB108" s="8">
        <v>14.3807</v>
      </c>
      <c r="BC108" s="33">
        <v>8.06</v>
      </c>
      <c r="BD108" s="8">
        <v>4.1195</v>
      </c>
      <c r="BE108" s="8">
        <v>4.1007</v>
      </c>
      <c r="BF108" s="33">
        <v>-0.02</v>
      </c>
    </row>
    <row r="109" ht="15.75" customHeight="1">
      <c r="A109" s="8">
        <v>1.0</v>
      </c>
      <c r="B109" s="8">
        <v>133.0</v>
      </c>
      <c r="C109" s="8">
        <v>2014.0</v>
      </c>
      <c r="D109" s="1" t="s">
        <v>308</v>
      </c>
      <c r="E109" s="1" t="s">
        <v>309</v>
      </c>
      <c r="F109" s="13">
        <v>35009.0</v>
      </c>
      <c r="G109" s="10">
        <v>18.0</v>
      </c>
      <c r="H109" s="14" t="s">
        <v>88</v>
      </c>
      <c r="I109" s="14">
        <v>192.0</v>
      </c>
      <c r="J109" s="1">
        <v>1.0</v>
      </c>
      <c r="K109" s="1"/>
      <c r="L109" s="1">
        <v>2014.0</v>
      </c>
      <c r="M109" s="1">
        <v>2.0</v>
      </c>
      <c r="N109" s="4" t="s">
        <v>70</v>
      </c>
      <c r="O109" s="5" t="s">
        <v>60</v>
      </c>
      <c r="P109" s="1" t="s">
        <v>113</v>
      </c>
      <c r="Q109" s="6"/>
      <c r="R109" s="8">
        <v>18.22</v>
      </c>
      <c r="S109" s="8">
        <v>10.91</v>
      </c>
      <c r="T109" s="1"/>
      <c r="U109" s="8">
        <v>0.0</v>
      </c>
      <c r="V109" s="8">
        <v>366.625</v>
      </c>
      <c r="W109" s="8">
        <v>426.2286</v>
      </c>
      <c r="X109" s="8">
        <v>59.6</v>
      </c>
      <c r="Y109" s="8">
        <v>243.75</v>
      </c>
      <c r="Z109" s="8">
        <v>222.9519</v>
      </c>
      <c r="AA109" s="8">
        <v>-20.8</v>
      </c>
      <c r="AB109" s="8">
        <v>243.75</v>
      </c>
      <c r="AC109" s="8">
        <v>503.5902</v>
      </c>
      <c r="AD109" s="12">
        <v>0.0</v>
      </c>
      <c r="AE109" s="12">
        <v>280.64</v>
      </c>
      <c r="AF109" s="8">
        <v>0.050377</v>
      </c>
      <c r="AG109" s="8">
        <v>0.151413</v>
      </c>
      <c r="AH109" s="8">
        <v>18.46957</v>
      </c>
      <c r="AI109" s="8">
        <v>64.53659</v>
      </c>
      <c r="AJ109" s="8">
        <v>66.5</v>
      </c>
      <c r="AK109" s="8">
        <v>55.2890628</v>
      </c>
      <c r="AL109" s="33">
        <v>-11.21</v>
      </c>
      <c r="AM109" s="8">
        <v>66.5</v>
      </c>
      <c r="AN109" s="8">
        <v>70.38</v>
      </c>
      <c r="AO109" s="8">
        <v>3.89</v>
      </c>
      <c r="AP109" s="8">
        <v>0.0</v>
      </c>
      <c r="AQ109" s="8">
        <v>15.09</v>
      </c>
      <c r="AR109" s="8">
        <v>234.2181</v>
      </c>
      <c r="AS109" s="8">
        <v>237.1789</v>
      </c>
      <c r="AT109" s="34">
        <v>2.96</v>
      </c>
      <c r="AU109" s="8">
        <v>3.3849</v>
      </c>
      <c r="AV109" s="8">
        <v>15.5209</v>
      </c>
      <c r="AW109" s="33">
        <v>12.14</v>
      </c>
      <c r="AX109" s="8">
        <v>3.6564</v>
      </c>
      <c r="AY109" s="8">
        <v>8.0845</v>
      </c>
      <c r="AZ109" s="33">
        <v>4.43</v>
      </c>
      <c r="BA109" s="8">
        <v>3.5696</v>
      </c>
      <c r="BB109" s="8">
        <v>14.2298</v>
      </c>
      <c r="BC109" s="33">
        <v>10.66</v>
      </c>
      <c r="BD109" s="8">
        <v>0.9427</v>
      </c>
      <c r="BE109" s="8">
        <v>4.7492</v>
      </c>
      <c r="BF109" s="33">
        <v>3.81</v>
      </c>
    </row>
    <row r="110" ht="15.75" customHeight="1">
      <c r="A110" s="8">
        <v>1.0</v>
      </c>
      <c r="B110" s="8">
        <v>134.0</v>
      </c>
      <c r="C110" s="8">
        <v>2014.0</v>
      </c>
      <c r="D110" s="1" t="s">
        <v>310</v>
      </c>
      <c r="E110" s="1" t="s">
        <v>311</v>
      </c>
      <c r="F110" s="9">
        <v>35054.0</v>
      </c>
      <c r="G110" s="10">
        <v>18.0</v>
      </c>
      <c r="H110" s="11">
        <v>6.05</v>
      </c>
      <c r="I110" s="11">
        <v>228.0</v>
      </c>
      <c r="J110" s="1">
        <v>0.0</v>
      </c>
      <c r="K110" s="1"/>
      <c r="L110" s="1">
        <v>2014.0</v>
      </c>
      <c r="M110" s="1">
        <v>102.0</v>
      </c>
      <c r="N110" s="4" t="s">
        <v>59</v>
      </c>
      <c r="O110" s="5" t="s">
        <v>71</v>
      </c>
      <c r="P110" s="1" t="s">
        <v>113</v>
      </c>
      <c r="Q110" s="6"/>
      <c r="R110" s="8">
        <v>2.95</v>
      </c>
      <c r="S110" s="8">
        <v>15.52</v>
      </c>
      <c r="T110" s="1"/>
      <c r="U110" s="8">
        <v>0.0</v>
      </c>
      <c r="V110" s="8">
        <v>469.44746</v>
      </c>
      <c r="W110" s="8">
        <v>629.7631</v>
      </c>
      <c r="X110" s="8">
        <v>160.32</v>
      </c>
      <c r="Y110" s="8">
        <v>424.6163</v>
      </c>
      <c r="Z110" s="8">
        <v>691.1267</v>
      </c>
      <c r="AA110" s="8">
        <v>266.51</v>
      </c>
      <c r="AB110" s="8">
        <v>518.9344</v>
      </c>
      <c r="AC110" s="8">
        <v>773.9786</v>
      </c>
      <c r="AD110" s="12">
        <v>94.32</v>
      </c>
      <c r="AE110" s="12">
        <v>82.85</v>
      </c>
      <c r="AF110" s="8">
        <v>0.101426</v>
      </c>
      <c r="AG110" s="8">
        <v>0.116283</v>
      </c>
      <c r="AH110" s="8">
        <v>47.61439</v>
      </c>
      <c r="AI110" s="8">
        <v>73.2305</v>
      </c>
      <c r="AJ110" s="8">
        <v>63.61</v>
      </c>
      <c r="AK110" s="8">
        <v>70.9255333</v>
      </c>
      <c r="AL110" s="33">
        <v>7.31</v>
      </c>
      <c r="AM110" s="8">
        <v>70.67</v>
      </c>
      <c r="AN110" s="8">
        <v>73.83</v>
      </c>
      <c r="AO110" s="8">
        <v>3.16</v>
      </c>
      <c r="AP110" s="8">
        <v>7.06</v>
      </c>
      <c r="AQ110" s="8">
        <v>2.91</v>
      </c>
      <c r="AR110" s="8">
        <v>178.0055</v>
      </c>
      <c r="AS110" s="8">
        <v>98.6817</v>
      </c>
      <c r="AT110" s="34">
        <v>-79.32</v>
      </c>
      <c r="AU110" s="8">
        <v>11.0548</v>
      </c>
      <c r="AV110" s="8">
        <v>8.9555</v>
      </c>
      <c r="AW110" s="33">
        <v>-2.1</v>
      </c>
      <c r="AX110" s="8">
        <v>8.6499</v>
      </c>
      <c r="AY110" s="8">
        <v>6.7699</v>
      </c>
      <c r="AZ110" s="33">
        <v>-1.88</v>
      </c>
      <c r="BA110" s="8">
        <v>9.4174</v>
      </c>
      <c r="BB110" s="8">
        <v>6.6176</v>
      </c>
      <c r="BC110" s="33">
        <v>-2.8</v>
      </c>
      <c r="BD110" s="8">
        <v>2.6301</v>
      </c>
      <c r="BE110" s="8">
        <v>2.3002</v>
      </c>
      <c r="BF110" s="33">
        <v>-0.33</v>
      </c>
    </row>
    <row r="111" ht="15.75" customHeight="1">
      <c r="A111" s="8">
        <v>1.0</v>
      </c>
      <c r="B111" s="8">
        <v>136.0</v>
      </c>
      <c r="C111" s="8">
        <v>2014.0</v>
      </c>
      <c r="D111" s="1" t="s">
        <v>312</v>
      </c>
      <c r="E111" s="1" t="s">
        <v>313</v>
      </c>
      <c r="F111" s="2">
        <v>35182.0</v>
      </c>
      <c r="G111" s="10">
        <v>18.0</v>
      </c>
      <c r="H111" s="14" t="s">
        <v>78</v>
      </c>
      <c r="I111" s="14">
        <v>211.0</v>
      </c>
      <c r="J111" s="1">
        <v>1.0</v>
      </c>
      <c r="K111" s="1"/>
      <c r="L111" s="1">
        <v>2014.0</v>
      </c>
      <c r="M111" s="1">
        <v>12.0</v>
      </c>
      <c r="N111" s="4" t="s">
        <v>59</v>
      </c>
      <c r="O111" s="5" t="s">
        <v>60</v>
      </c>
      <c r="P111" s="1" t="s">
        <v>113</v>
      </c>
      <c r="Q111" s="6"/>
      <c r="R111" s="8">
        <v>22.78</v>
      </c>
      <c r="S111" s="8">
        <v>14.65</v>
      </c>
      <c r="T111" s="1"/>
      <c r="U111" s="8">
        <v>1.0</v>
      </c>
      <c r="V111" s="8">
        <v>529.450484</v>
      </c>
      <c r="W111" s="8">
        <v>577.0534</v>
      </c>
      <c r="X111" s="8">
        <v>47.6</v>
      </c>
      <c r="Y111" s="8">
        <v>257.691</v>
      </c>
      <c r="Z111" s="8">
        <v>333.7541</v>
      </c>
      <c r="AA111" s="8">
        <v>76.06</v>
      </c>
      <c r="AB111" s="8">
        <v>300.958</v>
      </c>
      <c r="AC111" s="8">
        <v>546.1714</v>
      </c>
      <c r="AD111" s="12">
        <v>43.27</v>
      </c>
      <c r="AE111" s="12">
        <v>212.42</v>
      </c>
      <c r="AF111" s="8">
        <v>0.39247</v>
      </c>
      <c r="AG111" s="8">
        <v>0.245418</v>
      </c>
      <c r="AH111" s="8">
        <v>207.7932</v>
      </c>
      <c r="AI111" s="8">
        <v>141.6191</v>
      </c>
      <c r="AJ111" s="8">
        <v>70.17</v>
      </c>
      <c r="AK111" s="8">
        <v>63.0990783</v>
      </c>
      <c r="AL111" s="33">
        <v>-7.07</v>
      </c>
      <c r="AM111" s="8">
        <v>72.19</v>
      </c>
      <c r="AN111" s="8">
        <v>71.74</v>
      </c>
      <c r="AO111" s="8">
        <v>-0.46</v>
      </c>
      <c r="AP111" s="8">
        <v>2.02</v>
      </c>
      <c r="AQ111" s="8">
        <v>8.64</v>
      </c>
      <c r="AR111" s="8">
        <v>218.5673</v>
      </c>
      <c r="AS111" s="8">
        <v>170.708</v>
      </c>
      <c r="AT111" s="34">
        <v>-47.86</v>
      </c>
      <c r="AU111" s="8">
        <v>6.4352</v>
      </c>
      <c r="AV111" s="8">
        <v>12.1172</v>
      </c>
      <c r="AW111" s="33">
        <v>5.68</v>
      </c>
      <c r="AX111" s="8">
        <v>5.6336</v>
      </c>
      <c r="AY111" s="8">
        <v>7.4346</v>
      </c>
      <c r="AZ111" s="33">
        <v>1.8</v>
      </c>
      <c r="BA111" s="8">
        <v>3.2287</v>
      </c>
      <c r="BB111" s="8">
        <v>10.789</v>
      </c>
      <c r="BC111" s="33">
        <v>7.56</v>
      </c>
      <c r="BD111" s="8">
        <v>1.546</v>
      </c>
      <c r="BE111" s="8">
        <v>1.4376</v>
      </c>
      <c r="BF111" s="33">
        <v>-0.11</v>
      </c>
    </row>
    <row r="112" ht="15.75" customHeight="1">
      <c r="A112" s="8">
        <v>1.0</v>
      </c>
      <c r="B112" s="8">
        <v>137.0</v>
      </c>
      <c r="C112" s="8">
        <v>2014.0</v>
      </c>
      <c r="D112" s="1" t="s">
        <v>314</v>
      </c>
      <c r="E112" s="1" t="s">
        <v>315</v>
      </c>
      <c r="F112" s="13">
        <v>35153.0</v>
      </c>
      <c r="G112" s="10">
        <v>18.0</v>
      </c>
      <c r="H112" s="14" t="s">
        <v>78</v>
      </c>
      <c r="I112" s="14">
        <v>181.0</v>
      </c>
      <c r="J112" s="1">
        <v>1.0</v>
      </c>
      <c r="K112" s="1"/>
      <c r="L112" s="1">
        <v>2014.0</v>
      </c>
      <c r="M112" s="1">
        <v>17.0</v>
      </c>
      <c r="N112" s="4" t="s">
        <v>59</v>
      </c>
      <c r="O112" s="5" t="s">
        <v>71</v>
      </c>
      <c r="P112" s="1" t="s">
        <v>113</v>
      </c>
      <c r="Q112" s="6"/>
      <c r="R112" s="8">
        <v>17.34</v>
      </c>
      <c r="S112" s="8">
        <v>14.03</v>
      </c>
      <c r="T112" s="1"/>
      <c r="U112" s="8">
        <v>1.0</v>
      </c>
      <c r="V112" s="8">
        <v>378.937317</v>
      </c>
      <c r="W112" s="8">
        <v>534.8358</v>
      </c>
      <c r="X112" s="8">
        <v>155.9</v>
      </c>
      <c r="Y112" s="8">
        <v>252.86</v>
      </c>
      <c r="Z112" s="8">
        <v>349.9274</v>
      </c>
      <c r="AA112" s="8">
        <v>97.07</v>
      </c>
      <c r="AB112" s="8">
        <v>283.3114</v>
      </c>
      <c r="AC112" s="8">
        <v>531.5421</v>
      </c>
      <c r="AD112" s="12">
        <v>30.45</v>
      </c>
      <c r="AE112" s="12">
        <v>181.61</v>
      </c>
      <c r="AF112" s="8">
        <v>0.076766</v>
      </c>
      <c r="AG112" s="8">
        <v>0.223805</v>
      </c>
      <c r="AH112" s="8">
        <v>29.08955</v>
      </c>
      <c r="AI112" s="8">
        <v>119.6991</v>
      </c>
      <c r="AJ112" s="8">
        <v>73.32</v>
      </c>
      <c r="AK112" s="8">
        <v>62.91</v>
      </c>
      <c r="AL112" s="33">
        <v>-10.41</v>
      </c>
      <c r="AM112" s="8">
        <v>74.2</v>
      </c>
      <c r="AN112" s="8">
        <v>69.67</v>
      </c>
      <c r="AO112" s="8">
        <v>-4.53</v>
      </c>
      <c r="AP112" s="8">
        <v>0.88</v>
      </c>
      <c r="AQ112" s="8">
        <v>6.76</v>
      </c>
      <c r="AR112" s="8">
        <v>227.667</v>
      </c>
      <c r="AS112" s="8">
        <v>161.7995</v>
      </c>
      <c r="AT112" s="34">
        <v>-65.87</v>
      </c>
      <c r="AU112" s="8">
        <v>5.5675</v>
      </c>
      <c r="AV112" s="8">
        <v>12.4482</v>
      </c>
      <c r="AW112" s="33">
        <v>6.88</v>
      </c>
      <c r="AX112" s="8">
        <v>4.589</v>
      </c>
      <c r="AY112" s="8">
        <v>9.0417</v>
      </c>
      <c r="AZ112" s="33">
        <v>4.45</v>
      </c>
      <c r="BA112" s="8">
        <v>2.8516</v>
      </c>
      <c r="BB112" s="8">
        <v>9.9359</v>
      </c>
      <c r="BC112" s="33">
        <v>7.08</v>
      </c>
      <c r="BD112" s="8">
        <v>1.9891</v>
      </c>
      <c r="BE112" s="8">
        <v>1.6214</v>
      </c>
      <c r="BF112" s="33">
        <v>-0.37</v>
      </c>
    </row>
    <row r="113" ht="15.75" customHeight="1">
      <c r="A113" s="8">
        <v>1.0</v>
      </c>
      <c r="B113" s="8">
        <v>138.0</v>
      </c>
      <c r="C113" s="8">
        <v>2014.0</v>
      </c>
      <c r="D113" s="1" t="s">
        <v>316</v>
      </c>
      <c r="E113" s="1" t="s">
        <v>317</v>
      </c>
      <c r="F113" s="2">
        <v>35195.0</v>
      </c>
      <c r="G113" s="10">
        <v>18.0</v>
      </c>
      <c r="H113" s="14" t="s">
        <v>92</v>
      </c>
      <c r="I113" s="14">
        <v>222.0</v>
      </c>
      <c r="J113" s="1">
        <v>1.0</v>
      </c>
      <c r="K113" s="1"/>
      <c r="L113" s="1">
        <v>2014.0</v>
      </c>
      <c r="M113" s="1">
        <v>18.0</v>
      </c>
      <c r="N113" s="4" t="s">
        <v>70</v>
      </c>
      <c r="O113" s="5" t="s">
        <v>60</v>
      </c>
      <c r="P113" s="1" t="s">
        <v>113</v>
      </c>
      <c r="Q113" s="6"/>
      <c r="R113" s="8">
        <v>25.07</v>
      </c>
      <c r="S113" s="8">
        <v>11.66</v>
      </c>
      <c r="T113" s="1"/>
      <c r="U113" s="8">
        <v>0.0</v>
      </c>
      <c r="V113" s="8">
        <v>379.846614</v>
      </c>
      <c r="W113" s="8">
        <v>494.9907</v>
      </c>
      <c r="X113" s="8">
        <v>115.14</v>
      </c>
      <c r="Y113" s="8">
        <v>226.6153</v>
      </c>
      <c r="Z113" s="8">
        <v>330.9987</v>
      </c>
      <c r="AA113" s="8">
        <v>104.38</v>
      </c>
      <c r="AB113" s="8">
        <v>251.7973</v>
      </c>
      <c r="AC113" s="8">
        <v>521.0031</v>
      </c>
      <c r="AD113" s="12">
        <v>25.18</v>
      </c>
      <c r="AE113" s="12">
        <v>190.0</v>
      </c>
      <c r="AF113" s="8">
        <v>0.102623</v>
      </c>
      <c r="AG113" s="8">
        <v>0.184747</v>
      </c>
      <c r="AH113" s="8">
        <v>38.98115</v>
      </c>
      <c r="AI113" s="8">
        <v>91.44825</v>
      </c>
      <c r="AJ113" s="8">
        <v>67.88</v>
      </c>
      <c r="AK113" s="8">
        <v>66.18</v>
      </c>
      <c r="AL113" s="33">
        <v>-1.7</v>
      </c>
      <c r="AM113" s="8">
        <v>69.75</v>
      </c>
      <c r="AN113" s="8">
        <v>71.59</v>
      </c>
      <c r="AO113" s="8">
        <v>1.83</v>
      </c>
      <c r="AP113" s="8">
        <v>1.88</v>
      </c>
      <c r="AQ113" s="8">
        <v>5.41</v>
      </c>
      <c r="AR113" s="8">
        <v>236.9858</v>
      </c>
      <c r="AS113" s="8">
        <v>199.2354</v>
      </c>
      <c r="AT113" s="34">
        <v>-37.75</v>
      </c>
      <c r="AU113" s="8">
        <v>6.6924</v>
      </c>
      <c r="AV113" s="8">
        <v>10.0562</v>
      </c>
      <c r="AW113" s="33">
        <v>3.36</v>
      </c>
      <c r="AX113" s="8">
        <v>6.4512</v>
      </c>
      <c r="AY113" s="8">
        <v>6.9568</v>
      </c>
      <c r="AZ113" s="33">
        <v>0.51</v>
      </c>
      <c r="BA113" s="8">
        <v>4.2279</v>
      </c>
      <c r="BB113" s="8">
        <v>7.1173</v>
      </c>
      <c r="BC113" s="33">
        <v>2.89</v>
      </c>
      <c r="BD113" s="8">
        <v>2.0221</v>
      </c>
      <c r="BE113" s="8">
        <v>2.6018</v>
      </c>
      <c r="BF113" s="33">
        <v>0.58</v>
      </c>
    </row>
    <row r="114" ht="15.75" customHeight="1">
      <c r="A114" s="8">
        <v>1.0</v>
      </c>
      <c r="B114" s="8">
        <v>139.0</v>
      </c>
      <c r="C114" s="8">
        <v>2014.0</v>
      </c>
      <c r="D114" s="1" t="s">
        <v>318</v>
      </c>
      <c r="E114" s="1" t="s">
        <v>319</v>
      </c>
      <c r="F114" s="2">
        <v>35047.0</v>
      </c>
      <c r="G114" s="10">
        <v>18.0</v>
      </c>
      <c r="H114" s="14" t="s">
        <v>245</v>
      </c>
      <c r="I114" s="14">
        <v>187.0</v>
      </c>
      <c r="J114" s="1">
        <v>1.0</v>
      </c>
      <c r="K114" s="1"/>
      <c r="L114" s="1">
        <v>2014.0</v>
      </c>
      <c r="M114" s="1">
        <v>33.0</v>
      </c>
      <c r="N114" s="4" t="s">
        <v>59</v>
      </c>
      <c r="O114" s="5" t="s">
        <v>60</v>
      </c>
      <c r="P114" s="1" t="s">
        <v>113</v>
      </c>
      <c r="Q114" s="6"/>
      <c r="R114" s="8">
        <v>25.16</v>
      </c>
      <c r="S114" s="8">
        <v>12.74</v>
      </c>
      <c r="T114" s="1"/>
      <c r="U114" s="8">
        <v>0.0</v>
      </c>
      <c r="V114" s="8">
        <v>674.0</v>
      </c>
      <c r="W114" s="8">
        <v>589.875</v>
      </c>
      <c r="X114" s="8">
        <v>-84.13</v>
      </c>
      <c r="Y114" s="8">
        <v>315.8109</v>
      </c>
      <c r="Z114" s="8">
        <v>689.1377</v>
      </c>
      <c r="AA114" s="8">
        <v>373.33</v>
      </c>
      <c r="AB114" s="8">
        <v>322.5897</v>
      </c>
      <c r="AC114" s="8">
        <v>762.005</v>
      </c>
      <c r="AD114" s="12">
        <v>6.78</v>
      </c>
      <c r="AE114" s="12">
        <v>72.87</v>
      </c>
      <c r="AF114" s="8">
        <v>0.795645</v>
      </c>
      <c r="AG114" s="8">
        <v>0.150568</v>
      </c>
      <c r="AH114" s="8">
        <v>536.265</v>
      </c>
      <c r="AI114" s="8">
        <v>88.81657</v>
      </c>
      <c r="AJ114" s="8">
        <v>67.26</v>
      </c>
      <c r="AK114" s="8">
        <v>67.72</v>
      </c>
      <c r="AL114" s="33">
        <v>0.46</v>
      </c>
      <c r="AM114" s="8">
        <v>67.4</v>
      </c>
      <c r="AN114" s="8">
        <v>71.73</v>
      </c>
      <c r="AO114" s="8">
        <v>4.33</v>
      </c>
      <c r="AP114" s="8">
        <v>0.14</v>
      </c>
      <c r="AQ114" s="8">
        <v>4.01</v>
      </c>
      <c r="AR114" s="8">
        <v>196.4345</v>
      </c>
      <c r="AS114" s="8">
        <v>115.5911</v>
      </c>
      <c r="AT114" s="34">
        <v>-80.84</v>
      </c>
      <c r="AU114" s="8">
        <v>7.4094</v>
      </c>
      <c r="AV114" s="8">
        <v>10.8002</v>
      </c>
      <c r="AW114" s="33">
        <v>3.39</v>
      </c>
      <c r="AX114" s="8">
        <v>4.0945</v>
      </c>
      <c r="AY114" s="8">
        <v>8.8022</v>
      </c>
      <c r="AZ114" s="33">
        <v>4.71</v>
      </c>
      <c r="BA114" s="8">
        <v>6.481</v>
      </c>
      <c r="BB114" s="8">
        <v>8.4842</v>
      </c>
      <c r="BC114" s="33">
        <v>2.0</v>
      </c>
      <c r="BD114" s="8">
        <v>0.7824</v>
      </c>
      <c r="BE114" s="8">
        <v>1.6686</v>
      </c>
      <c r="BF114" s="33">
        <v>0.89</v>
      </c>
    </row>
    <row r="115" ht="15.75" customHeight="1">
      <c r="A115" s="8">
        <v>1.0</v>
      </c>
      <c r="B115" s="8">
        <v>140.0</v>
      </c>
      <c r="C115" s="8">
        <v>2014.0</v>
      </c>
      <c r="D115" s="1" t="s">
        <v>320</v>
      </c>
      <c r="E115" s="1" t="s">
        <v>321</v>
      </c>
      <c r="F115" s="9">
        <v>35191.0</v>
      </c>
      <c r="G115" s="10">
        <v>18.0</v>
      </c>
      <c r="H115" s="11">
        <v>6.05</v>
      </c>
      <c r="I115" s="11">
        <v>204.0</v>
      </c>
      <c r="J115" s="1">
        <v>0.0</v>
      </c>
      <c r="K115" s="1"/>
      <c r="L115" s="1">
        <v>2014.0</v>
      </c>
      <c r="M115" s="1">
        <v>47.0</v>
      </c>
      <c r="N115" s="4" t="s">
        <v>70</v>
      </c>
      <c r="O115" s="5" t="s">
        <v>71</v>
      </c>
      <c r="P115" s="1" t="s">
        <v>113</v>
      </c>
      <c r="Q115" s="6"/>
      <c r="R115" s="8">
        <v>22.91</v>
      </c>
      <c r="S115" s="8">
        <v>11.68</v>
      </c>
      <c r="T115" s="1"/>
      <c r="U115" s="8">
        <v>0.0</v>
      </c>
      <c r="V115" s="8">
        <v>420.0</v>
      </c>
      <c r="W115" s="8">
        <v>484.7141</v>
      </c>
      <c r="X115" s="8">
        <v>64.71</v>
      </c>
      <c r="Y115" s="8">
        <v>383.2913</v>
      </c>
      <c r="Z115" s="8">
        <v>581.189</v>
      </c>
      <c r="AA115" s="8">
        <v>197.9</v>
      </c>
      <c r="AB115" s="8">
        <v>404.2891</v>
      </c>
      <c r="AC115" s="8">
        <v>718.3564</v>
      </c>
      <c r="AD115" s="12">
        <v>21.0</v>
      </c>
      <c r="AE115" s="12">
        <v>137.17</v>
      </c>
      <c r="AF115" s="8">
        <v>0.138966</v>
      </c>
      <c r="AG115" s="8">
        <v>0.149969</v>
      </c>
      <c r="AH115" s="8">
        <v>58.36551</v>
      </c>
      <c r="AI115" s="8">
        <v>72.69195</v>
      </c>
      <c r="AJ115" s="8">
        <v>66.24</v>
      </c>
      <c r="AK115" s="8">
        <v>64.87</v>
      </c>
      <c r="AL115" s="33">
        <v>-1.37</v>
      </c>
      <c r="AM115" s="8">
        <v>67.03</v>
      </c>
      <c r="AN115" s="8">
        <v>69.6</v>
      </c>
      <c r="AO115" s="8">
        <v>2.57</v>
      </c>
      <c r="AP115" s="8">
        <v>0.79</v>
      </c>
      <c r="AQ115" s="8">
        <v>4.73</v>
      </c>
      <c r="AR115" s="8">
        <v>165.8912</v>
      </c>
      <c r="AS115" s="8">
        <v>110.9993</v>
      </c>
      <c r="AT115" s="34">
        <v>-54.89</v>
      </c>
      <c r="AU115" s="8">
        <v>6.9675</v>
      </c>
      <c r="AV115" s="8">
        <v>11.2056</v>
      </c>
      <c r="AW115" s="33">
        <v>4.24</v>
      </c>
      <c r="AX115" s="8">
        <v>3.8219</v>
      </c>
      <c r="AY115" s="8">
        <v>8.1414</v>
      </c>
      <c r="AZ115" s="33">
        <v>4.32</v>
      </c>
      <c r="BA115" s="8">
        <v>6.7732</v>
      </c>
      <c r="BB115" s="8">
        <v>9.5305</v>
      </c>
      <c r="BC115" s="33">
        <v>2.76</v>
      </c>
      <c r="BD115" s="8">
        <v>0.9615</v>
      </c>
      <c r="BE115" s="8">
        <v>1.4564</v>
      </c>
      <c r="BF115" s="33">
        <v>0.49</v>
      </c>
    </row>
    <row r="116" ht="15.75" customHeight="1">
      <c r="A116" s="8">
        <v>1.0</v>
      </c>
      <c r="B116" s="8">
        <v>141.0</v>
      </c>
      <c r="C116" s="8">
        <v>2014.0</v>
      </c>
      <c r="D116" s="1" t="s">
        <v>322</v>
      </c>
      <c r="E116" s="1" t="s">
        <v>323</v>
      </c>
      <c r="F116" s="2">
        <v>35139.0</v>
      </c>
      <c r="G116" s="10">
        <v>18.0</v>
      </c>
      <c r="H116" s="14" t="s">
        <v>88</v>
      </c>
      <c r="I116" s="1">
        <v>215.0</v>
      </c>
      <c r="J116" s="1">
        <v>1.0</v>
      </c>
      <c r="K116" s="1"/>
      <c r="L116" s="1">
        <v>2014.0</v>
      </c>
      <c r="M116" s="1">
        <v>31.0</v>
      </c>
      <c r="N116" s="4" t="s">
        <v>59</v>
      </c>
      <c r="O116" s="5" t="s">
        <v>60</v>
      </c>
      <c r="P116" s="1" t="s">
        <v>113</v>
      </c>
      <c r="Q116" s="6"/>
      <c r="R116" s="8">
        <v>21.08</v>
      </c>
      <c r="S116" s="8">
        <v>10.67</v>
      </c>
      <c r="T116" s="1"/>
      <c r="U116" s="8">
        <v>1.0</v>
      </c>
      <c r="V116" s="8">
        <v>476.032442</v>
      </c>
      <c r="W116" s="8">
        <v>676.0879</v>
      </c>
      <c r="X116" s="8">
        <v>200.06</v>
      </c>
      <c r="Y116" s="8">
        <v>446.755</v>
      </c>
      <c r="Z116" s="8">
        <v>782.8181</v>
      </c>
      <c r="AA116" s="8">
        <v>336.06</v>
      </c>
      <c r="AB116" s="8">
        <v>448.9017</v>
      </c>
      <c r="AC116" s="8">
        <v>1217.153</v>
      </c>
      <c r="AD116" s="12">
        <v>2.15</v>
      </c>
      <c r="AE116" s="12">
        <v>434.34</v>
      </c>
      <c r="AF116" s="8">
        <v>0.158941</v>
      </c>
      <c r="AG116" s="8">
        <v>0.251241</v>
      </c>
      <c r="AH116" s="8">
        <v>75.66119</v>
      </c>
      <c r="AI116" s="8">
        <v>169.8613</v>
      </c>
      <c r="AJ116" s="8">
        <v>62.34</v>
      </c>
      <c r="AK116" s="8">
        <v>61.28</v>
      </c>
      <c r="AL116" s="33">
        <v>-1.06</v>
      </c>
      <c r="AM116" s="8">
        <v>67.07</v>
      </c>
      <c r="AN116" s="8">
        <v>73.83</v>
      </c>
      <c r="AO116" s="8">
        <v>6.77</v>
      </c>
      <c r="AP116" s="8">
        <v>4.73</v>
      </c>
      <c r="AQ116" s="8">
        <v>12.55</v>
      </c>
      <c r="AR116" s="8">
        <v>143.8296</v>
      </c>
      <c r="AS116" s="8">
        <v>93.4312</v>
      </c>
      <c r="AT116" s="34">
        <v>-50.4</v>
      </c>
      <c r="AU116" s="8">
        <v>5.3227</v>
      </c>
      <c r="AV116" s="8">
        <v>17.3873</v>
      </c>
      <c r="AW116" s="33">
        <v>12.06</v>
      </c>
      <c r="AX116" s="8">
        <v>3.3281</v>
      </c>
      <c r="AY116" s="8">
        <v>14.5355</v>
      </c>
      <c r="AZ116" s="33">
        <v>11.21</v>
      </c>
      <c r="BA116" s="8">
        <v>4.3316</v>
      </c>
      <c r="BB116" s="8">
        <v>15.1914</v>
      </c>
      <c r="BC116" s="33">
        <v>10.86</v>
      </c>
      <c r="BD116" s="8">
        <v>1.1406</v>
      </c>
      <c r="BE116" s="8">
        <v>2.0503</v>
      </c>
      <c r="BF116" s="33">
        <v>0.91</v>
      </c>
    </row>
    <row r="117" ht="15.75" customHeight="1">
      <c r="A117" s="8">
        <v>1.0</v>
      </c>
      <c r="B117" s="8">
        <v>142.0</v>
      </c>
      <c r="C117" s="8">
        <v>2014.0</v>
      </c>
      <c r="D117" s="1" t="s">
        <v>324</v>
      </c>
      <c r="E117" s="1" t="s">
        <v>325</v>
      </c>
      <c r="F117" s="2">
        <v>35118.0</v>
      </c>
      <c r="G117" s="10">
        <v>18.0</v>
      </c>
      <c r="H117" s="14" t="s">
        <v>245</v>
      </c>
      <c r="I117" s="14">
        <v>177.0</v>
      </c>
      <c r="J117" s="1">
        <v>1.0</v>
      </c>
      <c r="K117" s="1"/>
      <c r="L117" s="1">
        <v>2014.0</v>
      </c>
      <c r="M117" s="1">
        <v>20.0</v>
      </c>
      <c r="N117" s="4" t="s">
        <v>70</v>
      </c>
      <c r="O117" s="5" t="s">
        <v>60</v>
      </c>
      <c r="P117" s="1" t="s">
        <v>113</v>
      </c>
      <c r="Q117" s="6"/>
      <c r="R117" s="8">
        <v>22.38</v>
      </c>
      <c r="S117" s="8">
        <v>14.3</v>
      </c>
      <c r="T117" s="1"/>
      <c r="U117" s="8">
        <v>1.0</v>
      </c>
      <c r="V117" s="8">
        <v>472.977341</v>
      </c>
      <c r="W117" s="8">
        <v>996.3058</v>
      </c>
      <c r="X117" s="8">
        <v>523.33</v>
      </c>
      <c r="Y117" s="8">
        <v>454.8</v>
      </c>
      <c r="Z117" s="8">
        <v>1407.846</v>
      </c>
      <c r="AA117" s="8">
        <v>953.05</v>
      </c>
      <c r="AB117" s="8">
        <v>450.4147</v>
      </c>
      <c r="AC117" s="8">
        <v>2344.228</v>
      </c>
      <c r="AD117" s="12">
        <v>-4.39</v>
      </c>
      <c r="AE117" s="12">
        <v>936.38</v>
      </c>
      <c r="AF117" s="8">
        <v>0.063007</v>
      </c>
      <c r="AG117" s="8">
        <v>0.342377</v>
      </c>
      <c r="AH117" s="8">
        <v>29.80081</v>
      </c>
      <c r="AI117" s="8">
        <v>341.1122</v>
      </c>
      <c r="AJ117" s="8">
        <v>69.85</v>
      </c>
      <c r="AK117" s="8">
        <v>52.15</v>
      </c>
      <c r="AL117" s="33">
        <v>-17.7</v>
      </c>
      <c r="AM117" s="8">
        <v>69.98</v>
      </c>
      <c r="AN117" s="8">
        <v>77.94</v>
      </c>
      <c r="AO117" s="8">
        <v>7.96</v>
      </c>
      <c r="AP117" s="8">
        <v>0.13</v>
      </c>
      <c r="AQ117" s="8">
        <v>25.79</v>
      </c>
      <c r="AR117" s="8">
        <v>131.0942</v>
      </c>
      <c r="AS117" s="8">
        <v>60.2542</v>
      </c>
      <c r="AT117" s="34">
        <v>-70.84</v>
      </c>
      <c r="AU117" s="8">
        <v>5.1783</v>
      </c>
      <c r="AV117" s="8">
        <v>24.8323</v>
      </c>
      <c r="AW117" s="33">
        <v>19.65</v>
      </c>
      <c r="AX117" s="8">
        <v>4.9124</v>
      </c>
      <c r="AY117" s="8">
        <v>12.2672</v>
      </c>
      <c r="AZ117" s="33">
        <v>7.35</v>
      </c>
      <c r="BA117" s="8">
        <v>3.2098</v>
      </c>
      <c r="BB117" s="8">
        <v>23.7981</v>
      </c>
      <c r="BC117" s="33">
        <v>20.59</v>
      </c>
      <c r="BD117" s="8">
        <v>2.2059</v>
      </c>
      <c r="BE117" s="8">
        <v>6.1133</v>
      </c>
      <c r="BF117" s="33">
        <v>3.91</v>
      </c>
    </row>
    <row r="118" ht="15.75" customHeight="1">
      <c r="A118" s="8">
        <v>1.0</v>
      </c>
      <c r="B118" s="8">
        <v>143.0</v>
      </c>
      <c r="C118" s="8">
        <v>2014.0</v>
      </c>
      <c r="D118" s="1" t="s">
        <v>326</v>
      </c>
      <c r="E118" s="1" t="s">
        <v>327</v>
      </c>
      <c r="F118" s="13">
        <v>35164.0</v>
      </c>
      <c r="G118" s="10">
        <v>18.0</v>
      </c>
      <c r="H118" s="14" t="s">
        <v>245</v>
      </c>
      <c r="I118" s="14">
        <v>193.0</v>
      </c>
      <c r="J118" s="1">
        <v>1.0</v>
      </c>
      <c r="K118" s="1"/>
      <c r="L118" s="1">
        <v>2014.0</v>
      </c>
      <c r="M118" s="1">
        <v>56.0</v>
      </c>
      <c r="N118" s="4" t="s">
        <v>59</v>
      </c>
      <c r="O118" s="5" t="s">
        <v>60</v>
      </c>
      <c r="P118" s="1" t="s">
        <v>113</v>
      </c>
      <c r="Q118" s="6"/>
      <c r="R118" s="8">
        <v>27.06</v>
      </c>
      <c r="S118" s="8">
        <v>14.09</v>
      </c>
      <c r="T118" s="1"/>
      <c r="U118" s="8">
        <v>3.0</v>
      </c>
      <c r="V118" s="8">
        <v>408.994157</v>
      </c>
      <c r="W118" s="8">
        <v>611.7736</v>
      </c>
      <c r="X118" s="8">
        <v>202.78</v>
      </c>
      <c r="Y118" s="8">
        <v>271.1958</v>
      </c>
      <c r="Z118" s="8">
        <v>356.046</v>
      </c>
      <c r="AA118" s="8">
        <v>84.85</v>
      </c>
      <c r="AB118" s="8">
        <v>283.665</v>
      </c>
      <c r="AC118" s="8">
        <v>415.9797</v>
      </c>
      <c r="AD118" s="12">
        <v>12.47</v>
      </c>
      <c r="AE118" s="12">
        <v>59.93</v>
      </c>
      <c r="AF118" s="8">
        <v>0.088125</v>
      </c>
      <c r="AG118" s="8">
        <v>0.166109</v>
      </c>
      <c r="AH118" s="8">
        <v>36.04251</v>
      </c>
      <c r="AI118" s="8">
        <v>101.6212</v>
      </c>
      <c r="AJ118" s="8">
        <v>65.94</v>
      </c>
      <c r="AK118" s="8">
        <v>65.62</v>
      </c>
      <c r="AL118" s="33">
        <v>-0.32</v>
      </c>
      <c r="AM118" s="8">
        <v>66.43</v>
      </c>
      <c r="AN118" s="8">
        <v>67.59</v>
      </c>
      <c r="AO118" s="8">
        <v>1.16</v>
      </c>
      <c r="AP118" s="8">
        <v>0.49</v>
      </c>
      <c r="AQ118" s="8">
        <v>1.97</v>
      </c>
      <c r="AR118" s="8">
        <v>214.8947</v>
      </c>
      <c r="AS118" s="8">
        <v>163.5467</v>
      </c>
      <c r="AT118" s="34">
        <v>-51.35</v>
      </c>
      <c r="AU118" s="8">
        <v>9.1345</v>
      </c>
      <c r="AV118" s="8">
        <v>9.0273</v>
      </c>
      <c r="AW118" s="33">
        <v>-0.11</v>
      </c>
      <c r="AX118" s="8">
        <v>7.1854</v>
      </c>
      <c r="AY118" s="8">
        <v>5.7258</v>
      </c>
      <c r="AZ118" s="33">
        <v>-1.46</v>
      </c>
      <c r="BA118" s="8">
        <v>6.9664</v>
      </c>
      <c r="BB118" s="8">
        <v>8.4135</v>
      </c>
      <c r="BC118" s="33">
        <v>1.45</v>
      </c>
      <c r="BD118" s="8">
        <v>1.8948</v>
      </c>
      <c r="BE118" s="8">
        <v>1.5177</v>
      </c>
      <c r="BF118" s="33">
        <v>-0.38</v>
      </c>
    </row>
    <row r="119" ht="15.75" customHeight="1">
      <c r="A119" s="8">
        <v>1.0</v>
      </c>
      <c r="B119" s="8">
        <v>144.0</v>
      </c>
      <c r="C119" s="8">
        <v>2014.0</v>
      </c>
      <c r="D119" s="1" t="s">
        <v>328</v>
      </c>
      <c r="E119" s="1" t="s">
        <v>329</v>
      </c>
      <c r="F119" s="9">
        <v>35178.0</v>
      </c>
      <c r="G119" s="10">
        <v>18.0</v>
      </c>
      <c r="H119" s="11">
        <v>6.04</v>
      </c>
      <c r="I119" s="11">
        <v>200.0</v>
      </c>
      <c r="J119" s="1">
        <v>0.0</v>
      </c>
      <c r="K119" s="1"/>
      <c r="L119" s="1">
        <v>2014.0</v>
      </c>
      <c r="M119" s="1">
        <v>34.0</v>
      </c>
      <c r="N119" s="4"/>
      <c r="O119" s="5" t="s">
        <v>138</v>
      </c>
      <c r="P119" s="1" t="s">
        <v>113</v>
      </c>
      <c r="Q119" s="6"/>
      <c r="R119" s="8">
        <v>17.55</v>
      </c>
      <c r="S119" s="8">
        <v>12.85</v>
      </c>
      <c r="T119" s="1"/>
      <c r="U119" s="8">
        <v>3.0</v>
      </c>
      <c r="V119" s="8">
        <v>358.729084</v>
      </c>
      <c r="W119" s="8">
        <v>489.874</v>
      </c>
      <c r="X119" s="8">
        <v>131.14</v>
      </c>
      <c r="Y119" s="8">
        <v>253.7234</v>
      </c>
      <c r="Z119" s="8">
        <v>295.1336</v>
      </c>
      <c r="AA119" s="8">
        <v>41.41</v>
      </c>
      <c r="AB119" s="8">
        <v>299.1298</v>
      </c>
      <c r="AC119" s="8">
        <v>419.405</v>
      </c>
      <c r="AD119" s="12">
        <v>45.41</v>
      </c>
      <c r="AE119" s="12">
        <v>124.27</v>
      </c>
      <c r="AF119" s="8">
        <v>0.120692</v>
      </c>
      <c r="AG119" s="8">
        <v>0.13978</v>
      </c>
      <c r="AH119" s="8">
        <v>43.29572</v>
      </c>
      <c r="AI119" s="8">
        <v>68.47479</v>
      </c>
      <c r="AJ119" s="8">
        <v>71.27</v>
      </c>
      <c r="AK119" s="8">
        <v>71.31</v>
      </c>
      <c r="AL119" s="33">
        <v>0.04</v>
      </c>
      <c r="AM119" s="8">
        <v>75.99</v>
      </c>
      <c r="AN119" s="8">
        <v>77.35</v>
      </c>
      <c r="AO119" s="8">
        <v>1.36</v>
      </c>
      <c r="AP119" s="8">
        <v>4.72</v>
      </c>
      <c r="AQ119" s="8">
        <v>6.04</v>
      </c>
      <c r="AR119" s="8">
        <v>235.0955</v>
      </c>
      <c r="AS119" s="8">
        <v>218.6449</v>
      </c>
      <c r="AT119" s="34">
        <v>-16.45</v>
      </c>
      <c r="AU119" s="8">
        <v>7.3727</v>
      </c>
      <c r="AV119" s="8">
        <v>14.5563</v>
      </c>
      <c r="AW119" s="33">
        <v>7.18</v>
      </c>
      <c r="AX119" s="8">
        <v>6.2785</v>
      </c>
      <c r="AY119" s="8">
        <v>12.3696</v>
      </c>
      <c r="AZ119" s="33">
        <v>6.09</v>
      </c>
      <c r="BA119" s="8">
        <v>4.935</v>
      </c>
      <c r="BB119" s="8">
        <v>11.1001</v>
      </c>
      <c r="BC119" s="33">
        <v>6.17</v>
      </c>
      <c r="BD119" s="8">
        <v>1.4282</v>
      </c>
      <c r="BE119" s="8">
        <v>4.7134</v>
      </c>
      <c r="BF119" s="33">
        <v>3.29</v>
      </c>
    </row>
    <row r="120" ht="15.75" customHeight="1">
      <c r="A120" s="8">
        <v>1.0</v>
      </c>
      <c r="B120" s="8">
        <v>146.0</v>
      </c>
      <c r="C120" s="8">
        <v>2014.0</v>
      </c>
      <c r="D120" s="1" t="s">
        <v>330</v>
      </c>
      <c r="E120" s="1" t="s">
        <v>331</v>
      </c>
      <c r="F120" s="9">
        <v>34996.0</v>
      </c>
      <c r="G120" s="10">
        <v>18.0</v>
      </c>
      <c r="H120" s="11">
        <v>5.11</v>
      </c>
      <c r="I120" s="11">
        <v>180.0</v>
      </c>
      <c r="J120" s="1">
        <v>1.0</v>
      </c>
      <c r="K120" s="1"/>
      <c r="L120" s="1">
        <v>2014.0</v>
      </c>
      <c r="M120" s="1">
        <v>19.0</v>
      </c>
      <c r="N120" s="4" t="s">
        <v>70</v>
      </c>
      <c r="O120" s="5" t="s">
        <v>71</v>
      </c>
      <c r="P120" s="1" t="s">
        <v>113</v>
      </c>
      <c r="Q120" s="6"/>
      <c r="R120" s="8">
        <v>28.16</v>
      </c>
      <c r="S120" s="8">
        <v>16.59</v>
      </c>
      <c r="T120" s="1"/>
      <c r="U120" s="8">
        <v>1.0</v>
      </c>
      <c r="V120" s="8">
        <v>394.333523</v>
      </c>
      <c r="W120" s="8">
        <v>564.961</v>
      </c>
      <c r="X120" s="8">
        <v>170.63</v>
      </c>
      <c r="Y120" s="8">
        <v>219.4186</v>
      </c>
      <c r="Z120" s="8">
        <v>307.9426</v>
      </c>
      <c r="AA120" s="8">
        <v>88.52</v>
      </c>
      <c r="AB120" s="8">
        <v>264.7517</v>
      </c>
      <c r="AC120" s="8">
        <v>795.7188</v>
      </c>
      <c r="AD120" s="12">
        <v>45.33</v>
      </c>
      <c r="AE120" s="12">
        <v>487.78</v>
      </c>
      <c r="AF120" s="8">
        <v>0.079466</v>
      </c>
      <c r="AG120" s="8">
        <v>0.155812</v>
      </c>
      <c r="AH120" s="8">
        <v>31.33609</v>
      </c>
      <c r="AI120" s="8">
        <v>88.02793</v>
      </c>
      <c r="AJ120" s="8">
        <v>68.56</v>
      </c>
      <c r="AK120" s="8">
        <v>60.64</v>
      </c>
      <c r="AL120" s="33">
        <v>-7.92</v>
      </c>
      <c r="AM120" s="8">
        <v>73.86</v>
      </c>
      <c r="AN120" s="8">
        <v>74.72</v>
      </c>
      <c r="AO120" s="8">
        <v>0.86</v>
      </c>
      <c r="AP120" s="8">
        <v>5.3</v>
      </c>
      <c r="AQ120" s="8">
        <v>14.08</v>
      </c>
      <c r="AR120" s="8">
        <v>264.3481</v>
      </c>
      <c r="AS120" s="8">
        <v>181.3646</v>
      </c>
      <c r="AT120" s="34">
        <v>-82.98</v>
      </c>
      <c r="AU120" s="8">
        <v>8.9438</v>
      </c>
      <c r="AV120" s="8">
        <v>13.5755</v>
      </c>
      <c r="AW120" s="33">
        <v>4.63</v>
      </c>
      <c r="AX120" s="8">
        <v>9.8023</v>
      </c>
      <c r="AY120" s="8">
        <v>9.89</v>
      </c>
      <c r="AZ120" s="33">
        <v>0.09</v>
      </c>
      <c r="BA120" s="8">
        <v>4.1997</v>
      </c>
      <c r="BB120" s="8">
        <v>11.5008</v>
      </c>
      <c r="BC120" s="33">
        <v>7.3</v>
      </c>
      <c r="BD120" s="8">
        <v>1.9985</v>
      </c>
      <c r="BE120" s="8">
        <v>2.2719</v>
      </c>
      <c r="BF120" s="33">
        <v>0.27</v>
      </c>
    </row>
    <row r="121" ht="15.75" customHeight="1">
      <c r="A121" s="8">
        <v>1.0</v>
      </c>
      <c r="B121" s="8">
        <v>147.0</v>
      </c>
      <c r="C121" s="8">
        <v>2014.0</v>
      </c>
      <c r="D121" s="1" t="s">
        <v>332</v>
      </c>
      <c r="E121" s="1" t="s">
        <v>333</v>
      </c>
      <c r="F121" s="27">
        <v>35086.0</v>
      </c>
      <c r="G121" s="10">
        <v>18.0</v>
      </c>
      <c r="H121" s="14" t="s">
        <v>245</v>
      </c>
      <c r="I121" s="14">
        <v>173.0</v>
      </c>
      <c r="J121" s="1">
        <v>1.0</v>
      </c>
      <c r="K121" s="1"/>
      <c r="L121" s="1">
        <v>2014.0</v>
      </c>
      <c r="M121" s="1">
        <v>28.0</v>
      </c>
      <c r="N121" s="4" t="s">
        <v>70</v>
      </c>
      <c r="O121" s="5" t="s">
        <v>60</v>
      </c>
      <c r="P121" s="1" t="s">
        <v>113</v>
      </c>
      <c r="Q121" s="6"/>
      <c r="R121" s="8">
        <v>23.73</v>
      </c>
      <c r="S121" s="8">
        <v>13.25</v>
      </c>
      <c r="T121" s="1"/>
      <c r="U121" s="8">
        <v>1.0</v>
      </c>
      <c r="V121" s="8">
        <v>503.52324</v>
      </c>
      <c r="W121" s="8">
        <v>615.5299</v>
      </c>
      <c r="X121" s="8">
        <v>112.01</v>
      </c>
      <c r="Y121" s="8">
        <v>367.67</v>
      </c>
      <c r="Z121" s="8">
        <v>243.2263</v>
      </c>
      <c r="AA121" s="8">
        <v>-124.44</v>
      </c>
      <c r="AB121" s="8">
        <v>440.0524</v>
      </c>
      <c r="AC121" s="8">
        <v>424.0147</v>
      </c>
      <c r="AD121" s="12">
        <v>72.38</v>
      </c>
      <c r="AE121" s="12">
        <v>180.79</v>
      </c>
      <c r="AF121" s="8">
        <v>0.368532</v>
      </c>
      <c r="AG121" s="8">
        <v>0.330843</v>
      </c>
      <c r="AH121" s="8">
        <v>185.5645</v>
      </c>
      <c r="AI121" s="8">
        <v>203.644</v>
      </c>
      <c r="AJ121" s="8">
        <v>66.37</v>
      </c>
      <c r="AK121" s="8">
        <v>67.83</v>
      </c>
      <c r="AL121" s="33">
        <v>1.46</v>
      </c>
      <c r="AM121" s="8">
        <v>70.3</v>
      </c>
      <c r="AN121" s="8">
        <v>68.69</v>
      </c>
      <c r="AO121" s="8">
        <v>-1.61</v>
      </c>
      <c r="AP121" s="8">
        <v>3.93</v>
      </c>
      <c r="AQ121" s="8">
        <v>0.86</v>
      </c>
      <c r="AR121" s="8">
        <v>176.2499</v>
      </c>
      <c r="AS121" s="8">
        <v>199.9319</v>
      </c>
      <c r="AT121" s="34">
        <v>23.68</v>
      </c>
      <c r="AU121" s="8">
        <v>9.5019</v>
      </c>
      <c r="AV121" s="8">
        <v>11.2735</v>
      </c>
      <c r="AW121" s="33">
        <v>1.77</v>
      </c>
      <c r="AX121" s="8">
        <v>5.2539</v>
      </c>
      <c r="AY121" s="8">
        <v>3.4089</v>
      </c>
      <c r="AZ121" s="33">
        <v>-1.84</v>
      </c>
      <c r="BA121" s="8">
        <v>8.3208</v>
      </c>
      <c r="BB121" s="8">
        <v>9.8699</v>
      </c>
      <c r="BC121" s="33">
        <v>1.55</v>
      </c>
      <c r="BD121" s="8">
        <v>1.9985</v>
      </c>
      <c r="BE121" s="8">
        <v>3.6482</v>
      </c>
      <c r="BF121" s="33">
        <v>1.65</v>
      </c>
    </row>
    <row r="122" ht="15.75" customHeight="1">
      <c r="A122" s="8">
        <v>1.0</v>
      </c>
      <c r="B122" s="8">
        <v>148.0</v>
      </c>
      <c r="C122" s="8">
        <v>2014.0</v>
      </c>
      <c r="D122" s="1" t="s">
        <v>334</v>
      </c>
      <c r="E122" s="1" t="s">
        <v>335</v>
      </c>
      <c r="F122" s="9">
        <v>35110.0</v>
      </c>
      <c r="G122" s="10">
        <v>18.0</v>
      </c>
      <c r="H122" s="11">
        <v>6.02</v>
      </c>
      <c r="I122" s="11">
        <v>200.0</v>
      </c>
      <c r="J122" s="1">
        <v>1.0</v>
      </c>
      <c r="K122" s="1"/>
      <c r="L122" s="1">
        <v>2014.0</v>
      </c>
      <c r="M122" s="1">
        <v>41.0</v>
      </c>
      <c r="N122" s="4" t="s">
        <v>70</v>
      </c>
      <c r="O122" s="5" t="s">
        <v>71</v>
      </c>
      <c r="P122" s="1" t="s">
        <v>113</v>
      </c>
      <c r="Q122" s="6"/>
      <c r="R122" s="8">
        <v>20.4</v>
      </c>
      <c r="S122" s="8">
        <v>14.22</v>
      </c>
      <c r="T122" s="1"/>
      <c r="U122" s="8">
        <v>0.0</v>
      </c>
      <c r="V122" s="8">
        <v>468.076923</v>
      </c>
      <c r="W122" s="8">
        <v>651.6511</v>
      </c>
      <c r="X122" s="8">
        <v>183.57</v>
      </c>
      <c r="Y122" s="8">
        <v>385.9464</v>
      </c>
      <c r="Z122" s="8">
        <v>388.2311</v>
      </c>
      <c r="AA122" s="8">
        <v>2.28</v>
      </c>
      <c r="AB122" s="8">
        <v>409.2898</v>
      </c>
      <c r="AC122" s="8">
        <v>418.9641</v>
      </c>
      <c r="AD122" s="12">
        <v>23.34</v>
      </c>
      <c r="AE122" s="12">
        <v>30.73</v>
      </c>
      <c r="AF122" s="8">
        <v>0.12708</v>
      </c>
      <c r="AG122" s="8">
        <v>0.196829</v>
      </c>
      <c r="AH122" s="8">
        <v>59.48314</v>
      </c>
      <c r="AI122" s="8">
        <v>128.2638</v>
      </c>
      <c r="AJ122" s="8">
        <v>64.06</v>
      </c>
      <c r="AK122" s="8">
        <v>72.65</v>
      </c>
      <c r="AL122" s="33">
        <v>8.59</v>
      </c>
      <c r="AM122" s="8">
        <v>70.01</v>
      </c>
      <c r="AN122" s="8">
        <v>72.0</v>
      </c>
      <c r="AO122" s="8">
        <v>1.98</v>
      </c>
      <c r="AP122" s="8">
        <v>5.95</v>
      </c>
      <c r="AQ122" s="8">
        <v>-0.65</v>
      </c>
      <c r="AR122" s="8">
        <v>162.1795</v>
      </c>
      <c r="AS122" s="8">
        <v>169.4676</v>
      </c>
      <c r="AT122" s="34">
        <v>7.29</v>
      </c>
      <c r="AU122" s="8">
        <v>9.8984</v>
      </c>
      <c r="AV122" s="8">
        <v>7.47</v>
      </c>
      <c r="AW122" s="33">
        <v>-2.43</v>
      </c>
      <c r="AX122" s="8">
        <v>4.9097</v>
      </c>
      <c r="AY122" s="8">
        <v>5.582</v>
      </c>
      <c r="AZ122" s="33">
        <v>0.67</v>
      </c>
      <c r="BA122" s="8">
        <v>9.2902</v>
      </c>
      <c r="BB122" s="8">
        <v>2.385</v>
      </c>
      <c r="BC122" s="33">
        <v>-6.91</v>
      </c>
      <c r="BD122" s="8">
        <v>0.5656</v>
      </c>
      <c r="BE122" s="8">
        <v>3.5916</v>
      </c>
      <c r="BF122" s="33">
        <v>3.03</v>
      </c>
    </row>
    <row r="123" ht="15.75" customHeight="1">
      <c r="A123" s="8">
        <v>1.0</v>
      </c>
      <c r="B123" s="8">
        <v>149.0</v>
      </c>
      <c r="C123" s="8">
        <v>2014.0</v>
      </c>
      <c r="D123" s="1" t="s">
        <v>336</v>
      </c>
      <c r="E123" s="1" t="s">
        <v>337</v>
      </c>
      <c r="F123" s="13">
        <v>35289.0</v>
      </c>
      <c r="G123" s="10">
        <v>17.0</v>
      </c>
      <c r="H123" s="14" t="s">
        <v>96</v>
      </c>
      <c r="I123" s="14">
        <v>194.0</v>
      </c>
      <c r="J123" s="1">
        <v>1.0</v>
      </c>
      <c r="K123" s="1"/>
      <c r="L123" s="1">
        <v>2014.0</v>
      </c>
      <c r="M123" s="1">
        <v>42.0</v>
      </c>
      <c r="N123" s="4" t="s">
        <v>59</v>
      </c>
      <c r="O123" s="5" t="s">
        <v>60</v>
      </c>
      <c r="P123" s="1" t="s">
        <v>113</v>
      </c>
      <c r="Q123" s="6"/>
      <c r="R123" s="8">
        <v>21.29</v>
      </c>
      <c r="S123" s="8">
        <v>13.12</v>
      </c>
      <c r="T123" s="1"/>
      <c r="U123" s="8">
        <v>0.0</v>
      </c>
      <c r="V123" s="8">
        <v>379.6</v>
      </c>
      <c r="W123" s="8">
        <v>539.6085</v>
      </c>
      <c r="X123" s="8">
        <v>160.01</v>
      </c>
      <c r="Y123" s="8">
        <v>234.0372</v>
      </c>
      <c r="Z123" s="8">
        <v>255.1963</v>
      </c>
      <c r="AA123" s="8">
        <v>21.16</v>
      </c>
      <c r="AB123" s="8">
        <v>280.5859</v>
      </c>
      <c r="AC123" s="8">
        <v>618.5576</v>
      </c>
      <c r="AD123" s="12">
        <v>46.55</v>
      </c>
      <c r="AE123" s="12">
        <v>363.36</v>
      </c>
      <c r="AF123" s="8">
        <v>0.106403</v>
      </c>
      <c r="AG123" s="8">
        <v>0.11928</v>
      </c>
      <c r="AH123" s="8">
        <v>40.39059</v>
      </c>
      <c r="AI123" s="8">
        <v>64.36458</v>
      </c>
      <c r="AJ123" s="8">
        <v>69.64</v>
      </c>
      <c r="AK123" s="8">
        <v>59.83</v>
      </c>
      <c r="AL123" s="33">
        <v>-9.81</v>
      </c>
      <c r="AM123" s="8">
        <v>72.07</v>
      </c>
      <c r="AN123" s="8">
        <v>72.4</v>
      </c>
      <c r="AO123" s="8">
        <v>0.32</v>
      </c>
      <c r="AP123" s="8">
        <v>2.44</v>
      </c>
      <c r="AQ123" s="8">
        <v>12.57</v>
      </c>
      <c r="AR123" s="8">
        <v>250.572</v>
      </c>
      <c r="AS123" s="8">
        <v>186.2882</v>
      </c>
      <c r="AT123" s="34">
        <v>-64.28</v>
      </c>
      <c r="AU123" s="8">
        <v>6.0175</v>
      </c>
      <c r="AV123" s="8">
        <v>15.5713</v>
      </c>
      <c r="AW123" s="33">
        <v>9.55</v>
      </c>
      <c r="AX123" s="8">
        <v>5.7879</v>
      </c>
      <c r="AY123" s="8">
        <v>4.684</v>
      </c>
      <c r="AZ123" s="33">
        <v>-1.1</v>
      </c>
      <c r="BA123" s="8">
        <v>2.6254</v>
      </c>
      <c r="BB123" s="8">
        <v>13.9517</v>
      </c>
      <c r="BC123" s="33">
        <v>11.33</v>
      </c>
      <c r="BD123" s="8">
        <v>1.8382</v>
      </c>
      <c r="BE123" s="8">
        <v>3.1109</v>
      </c>
      <c r="BF123" s="33">
        <v>1.27</v>
      </c>
    </row>
    <row r="124" ht="15.75" customHeight="1">
      <c r="A124" s="8">
        <v>1.0</v>
      </c>
      <c r="B124" s="8">
        <v>150.0</v>
      </c>
      <c r="C124" s="8">
        <v>2014.0</v>
      </c>
      <c r="D124" s="1" t="s">
        <v>338</v>
      </c>
      <c r="E124" s="1" t="s">
        <v>339</v>
      </c>
      <c r="F124" s="35">
        <v>35071.0</v>
      </c>
      <c r="G124" s="10">
        <v>18.0</v>
      </c>
      <c r="H124" s="14" t="s">
        <v>245</v>
      </c>
      <c r="I124" s="14">
        <v>189.0</v>
      </c>
      <c r="J124" s="32">
        <v>1.0</v>
      </c>
      <c r="K124" s="32"/>
      <c r="L124" s="1">
        <v>2014.0</v>
      </c>
      <c r="M124" s="1">
        <v>37.0</v>
      </c>
      <c r="N124" s="4"/>
      <c r="O124" s="5" t="s">
        <v>138</v>
      </c>
      <c r="P124" s="1" t="s">
        <v>113</v>
      </c>
      <c r="Q124" s="6"/>
      <c r="R124" s="8">
        <v>20.2</v>
      </c>
      <c r="S124" s="8">
        <v>10.64</v>
      </c>
      <c r="T124" s="1"/>
      <c r="U124" s="8">
        <v>0.0</v>
      </c>
      <c r="V124" s="8">
        <v>472.916619</v>
      </c>
      <c r="W124" s="8">
        <v>695.3849</v>
      </c>
      <c r="X124" s="8">
        <v>222.47</v>
      </c>
      <c r="Y124" s="8">
        <v>302.7931</v>
      </c>
      <c r="Z124" s="8">
        <v>648.6785</v>
      </c>
      <c r="AA124" s="8">
        <v>345.89</v>
      </c>
      <c r="AB124" s="8">
        <v>329.8296</v>
      </c>
      <c r="AC124" s="8">
        <v>930.2469</v>
      </c>
      <c r="AD124" s="12">
        <v>27.04</v>
      </c>
      <c r="AE124" s="12">
        <v>281.57</v>
      </c>
      <c r="AF124" s="8">
        <v>0.12195</v>
      </c>
      <c r="AG124" s="8">
        <v>0.138743</v>
      </c>
      <c r="AH124" s="8">
        <v>57.6722</v>
      </c>
      <c r="AI124" s="8">
        <v>96.47964</v>
      </c>
      <c r="AJ124" s="8">
        <v>67.86</v>
      </c>
      <c r="AK124" s="8">
        <v>67.79</v>
      </c>
      <c r="AL124" s="33">
        <v>-0.08</v>
      </c>
      <c r="AM124" s="8">
        <v>68.49</v>
      </c>
      <c r="AN124" s="8">
        <v>78.54</v>
      </c>
      <c r="AO124" s="8">
        <v>10.05</v>
      </c>
      <c r="AP124" s="8">
        <v>0.62</v>
      </c>
      <c r="AQ124" s="8">
        <v>10.75</v>
      </c>
      <c r="AR124" s="8">
        <v>181.4701</v>
      </c>
      <c r="AS124" s="8">
        <v>94.1766</v>
      </c>
      <c r="AT124" s="34">
        <v>-87.29</v>
      </c>
      <c r="AU124" s="8">
        <v>6.4241</v>
      </c>
      <c r="AV124" s="8">
        <v>13.1586</v>
      </c>
      <c r="AW124" s="33">
        <v>6.73</v>
      </c>
      <c r="AX124" s="8">
        <v>5.2937</v>
      </c>
      <c r="AY124" s="8">
        <v>9.7252</v>
      </c>
      <c r="AZ124" s="33">
        <v>4.43</v>
      </c>
      <c r="BA124" s="8">
        <v>5.5854</v>
      </c>
      <c r="BB124" s="8">
        <v>10.5722</v>
      </c>
      <c r="BC124" s="33">
        <v>4.99</v>
      </c>
      <c r="BD124" s="8">
        <v>1.5036</v>
      </c>
      <c r="BE124" s="8">
        <v>5.378</v>
      </c>
      <c r="BF124" s="33">
        <v>3.87</v>
      </c>
    </row>
    <row r="125" ht="15.75" customHeight="1">
      <c r="F125" s="36"/>
      <c r="G125" s="37"/>
      <c r="N125" s="38"/>
      <c r="O125" s="38"/>
    </row>
    <row r="126" ht="15.75" customHeight="1">
      <c r="F126" s="36"/>
      <c r="G126" s="37"/>
      <c r="N126" s="38"/>
      <c r="O126" s="38"/>
    </row>
    <row r="127" ht="15.75" customHeight="1">
      <c r="F127" s="36"/>
      <c r="G127" s="37"/>
      <c r="N127" s="38"/>
      <c r="O127" s="38"/>
    </row>
    <row r="128" ht="15.75" customHeight="1">
      <c r="F128" s="36"/>
      <c r="G128" s="37"/>
      <c r="N128" s="38"/>
      <c r="O128" s="38"/>
    </row>
    <row r="129" ht="15.75" customHeight="1">
      <c r="F129" s="36"/>
      <c r="G129" s="37"/>
      <c r="N129" s="38"/>
      <c r="O129" s="38"/>
    </row>
    <row r="130" ht="15.75" customHeight="1">
      <c r="F130" s="36"/>
      <c r="G130" s="37"/>
      <c r="N130" s="38"/>
      <c r="O130" s="38"/>
    </row>
    <row r="131" ht="15.75" customHeight="1">
      <c r="F131" s="36"/>
      <c r="G131" s="37"/>
      <c r="N131" s="38"/>
      <c r="O131" s="38"/>
    </row>
    <row r="132" ht="15.75" customHeight="1">
      <c r="F132" s="36"/>
      <c r="G132" s="37"/>
      <c r="N132" s="38"/>
      <c r="O132" s="38"/>
    </row>
    <row r="133" ht="15.75" customHeight="1">
      <c r="F133" s="36"/>
      <c r="G133" s="37"/>
      <c r="N133" s="38"/>
      <c r="O133" s="38"/>
    </row>
    <row r="134" ht="15.75" customHeight="1">
      <c r="F134" s="36"/>
      <c r="G134" s="37"/>
      <c r="N134" s="38"/>
      <c r="O134" s="38"/>
    </row>
    <row r="135" ht="15.75" customHeight="1">
      <c r="F135" s="36"/>
      <c r="G135" s="37"/>
      <c r="N135" s="38"/>
      <c r="O135" s="38"/>
    </row>
    <row r="136" ht="15.75" customHeight="1">
      <c r="F136" s="36"/>
      <c r="G136" s="37"/>
      <c r="N136" s="38"/>
      <c r="O136" s="38"/>
    </row>
    <row r="137" ht="15.75" customHeight="1">
      <c r="F137" s="36"/>
      <c r="G137" s="37"/>
      <c r="N137" s="38"/>
      <c r="O137" s="38"/>
    </row>
    <row r="138" ht="15.75" customHeight="1">
      <c r="F138" s="36"/>
      <c r="G138" s="37"/>
      <c r="N138" s="38"/>
      <c r="O138" s="38"/>
    </row>
    <row r="139" ht="15.75" customHeight="1">
      <c r="F139" s="36"/>
      <c r="G139" s="37"/>
      <c r="N139" s="38"/>
      <c r="O139" s="38"/>
    </row>
    <row r="140" ht="15.75" customHeight="1">
      <c r="F140" s="36"/>
      <c r="G140" s="37"/>
      <c r="N140" s="38"/>
      <c r="O140" s="38"/>
    </row>
    <row r="141" ht="15.75" customHeight="1">
      <c r="F141" s="36"/>
      <c r="G141" s="37"/>
      <c r="N141" s="38"/>
      <c r="O141" s="38"/>
    </row>
    <row r="142" ht="15.75" customHeight="1">
      <c r="F142" s="36"/>
      <c r="G142" s="37"/>
      <c r="N142" s="38"/>
      <c r="O142" s="38"/>
    </row>
    <row r="143" ht="15.75" customHeight="1">
      <c r="F143" s="36"/>
      <c r="G143" s="37"/>
      <c r="N143" s="38"/>
      <c r="O143" s="38"/>
    </row>
    <row r="144" ht="15.75" customHeight="1">
      <c r="F144" s="36"/>
      <c r="G144" s="37"/>
      <c r="N144" s="38"/>
      <c r="O144" s="38"/>
    </row>
    <row r="145" ht="15.75" customHeight="1">
      <c r="F145" s="36"/>
      <c r="G145" s="37"/>
      <c r="N145" s="38"/>
      <c r="O145" s="38"/>
    </row>
    <row r="146" ht="15.75" customHeight="1">
      <c r="F146" s="36"/>
      <c r="G146" s="37"/>
      <c r="N146" s="38"/>
      <c r="O146" s="38"/>
    </row>
    <row r="147" ht="15.75" customHeight="1">
      <c r="F147" s="36"/>
      <c r="G147" s="37"/>
      <c r="N147" s="38"/>
      <c r="O147" s="38"/>
    </row>
    <row r="148" ht="15.75" customHeight="1">
      <c r="F148" s="36"/>
      <c r="G148" s="37"/>
      <c r="N148" s="38"/>
      <c r="O148" s="38"/>
    </row>
    <row r="149" ht="15.75" customHeight="1">
      <c r="F149" s="36"/>
      <c r="G149" s="37"/>
      <c r="N149" s="38"/>
      <c r="O149" s="38"/>
    </row>
    <row r="150" ht="15.75" customHeight="1">
      <c r="F150" s="36"/>
      <c r="G150" s="37"/>
      <c r="N150" s="38"/>
      <c r="O150" s="38"/>
    </row>
    <row r="151" ht="15.75" customHeight="1">
      <c r="F151" s="36"/>
      <c r="G151" s="37"/>
      <c r="N151" s="38"/>
      <c r="O151" s="38"/>
    </row>
    <row r="152" ht="15.75" customHeight="1">
      <c r="F152" s="36"/>
      <c r="G152" s="37"/>
      <c r="N152" s="38"/>
      <c r="O152" s="38"/>
    </row>
    <row r="153" ht="15.75" customHeight="1">
      <c r="F153" s="36"/>
      <c r="G153" s="37"/>
      <c r="N153" s="38"/>
      <c r="O153" s="38"/>
    </row>
    <row r="154" ht="15.75" customHeight="1">
      <c r="F154" s="36"/>
      <c r="G154" s="37"/>
      <c r="N154" s="38"/>
      <c r="O154" s="38"/>
    </row>
    <row r="155" ht="15.75" customHeight="1">
      <c r="F155" s="36"/>
      <c r="G155" s="37"/>
      <c r="N155" s="38"/>
      <c r="O155" s="38"/>
    </row>
    <row r="156" ht="15.75" customHeight="1">
      <c r="F156" s="36"/>
      <c r="G156" s="37"/>
      <c r="N156" s="38"/>
      <c r="O156" s="38"/>
    </row>
    <row r="157" ht="15.75" customHeight="1">
      <c r="F157" s="36"/>
      <c r="G157" s="37"/>
      <c r="N157" s="38"/>
      <c r="O157" s="38"/>
    </row>
    <row r="158" ht="15.75" customHeight="1">
      <c r="F158" s="36"/>
      <c r="G158" s="37"/>
      <c r="N158" s="38"/>
      <c r="O158" s="38"/>
    </row>
    <row r="159" ht="15.75" customHeight="1">
      <c r="F159" s="36"/>
      <c r="G159" s="37"/>
      <c r="N159" s="38"/>
      <c r="O159" s="38"/>
    </row>
    <row r="160" ht="15.75" customHeight="1">
      <c r="F160" s="36"/>
      <c r="G160" s="37"/>
      <c r="N160" s="38"/>
      <c r="O160" s="38"/>
    </row>
    <row r="161" ht="15.75" customHeight="1">
      <c r="F161" s="36"/>
      <c r="G161" s="37"/>
      <c r="N161" s="38"/>
      <c r="O161" s="38"/>
    </row>
    <row r="162" ht="15.75" customHeight="1">
      <c r="F162" s="36"/>
      <c r="G162" s="37"/>
      <c r="N162" s="38"/>
      <c r="O162" s="38"/>
    </row>
    <row r="163" ht="15.75" customHeight="1">
      <c r="F163" s="36"/>
      <c r="G163" s="37"/>
      <c r="N163" s="38"/>
      <c r="O163" s="38"/>
    </row>
    <row r="164" ht="15.75" customHeight="1">
      <c r="F164" s="36"/>
      <c r="G164" s="37"/>
      <c r="N164" s="38"/>
      <c r="O164" s="38"/>
    </row>
    <row r="165" ht="15.75" customHeight="1">
      <c r="F165" s="36"/>
      <c r="G165" s="37"/>
      <c r="N165" s="38"/>
      <c r="O165" s="38"/>
    </row>
    <row r="166" ht="15.75" customHeight="1">
      <c r="F166" s="36"/>
      <c r="G166" s="37"/>
      <c r="N166" s="38"/>
      <c r="O166" s="38"/>
    </row>
    <row r="167" ht="15.75" customHeight="1">
      <c r="F167" s="36"/>
      <c r="G167" s="37"/>
      <c r="N167" s="38"/>
      <c r="O167" s="38"/>
    </row>
    <row r="168" ht="15.75" customHeight="1">
      <c r="F168" s="36"/>
      <c r="G168" s="37"/>
      <c r="N168" s="38"/>
      <c r="O168" s="38"/>
    </row>
    <row r="169" ht="15.75" customHeight="1">
      <c r="F169" s="36"/>
      <c r="G169" s="37"/>
      <c r="N169" s="38"/>
      <c r="O169" s="38"/>
    </row>
    <row r="170" ht="15.75" customHeight="1">
      <c r="F170" s="36"/>
      <c r="G170" s="37"/>
      <c r="N170" s="38"/>
      <c r="O170" s="38"/>
    </row>
    <row r="171" ht="15.75" customHeight="1">
      <c r="F171" s="36"/>
      <c r="G171" s="37"/>
      <c r="N171" s="38"/>
      <c r="O171" s="38"/>
    </row>
    <row r="172" ht="15.75" customHeight="1">
      <c r="F172" s="36"/>
      <c r="G172" s="37"/>
      <c r="N172" s="38"/>
      <c r="O172" s="38"/>
    </row>
    <row r="173" ht="15.75" customHeight="1">
      <c r="F173" s="36"/>
      <c r="G173" s="37"/>
      <c r="N173" s="38"/>
      <c r="O173" s="38"/>
    </row>
    <row r="174" ht="15.75" customHeight="1">
      <c r="F174" s="36"/>
      <c r="G174" s="37"/>
      <c r="N174" s="38"/>
      <c r="O174" s="38"/>
    </row>
    <row r="175" ht="15.75" customHeight="1">
      <c r="F175" s="36"/>
      <c r="G175" s="37"/>
      <c r="N175" s="38"/>
      <c r="O175" s="38"/>
    </row>
    <row r="176" ht="15.75" customHeight="1">
      <c r="F176" s="36"/>
      <c r="G176" s="37"/>
      <c r="N176" s="38"/>
      <c r="O176" s="38"/>
    </row>
    <row r="177" ht="15.75" customHeight="1">
      <c r="F177" s="36"/>
      <c r="G177" s="37"/>
      <c r="N177" s="38"/>
      <c r="O177" s="38"/>
    </row>
    <row r="178" ht="15.75" customHeight="1">
      <c r="F178" s="36"/>
      <c r="G178" s="37"/>
      <c r="N178" s="38"/>
      <c r="O178" s="38"/>
    </row>
    <row r="179" ht="15.75" customHeight="1">
      <c r="F179" s="36"/>
      <c r="G179" s="37"/>
      <c r="N179" s="38"/>
      <c r="O179" s="38"/>
    </row>
    <row r="180" ht="15.75" customHeight="1">
      <c r="F180" s="36"/>
      <c r="G180" s="37"/>
      <c r="N180" s="38"/>
      <c r="O180" s="38"/>
    </row>
    <row r="181" ht="15.75" customHeight="1">
      <c r="F181" s="36"/>
      <c r="G181" s="37"/>
      <c r="N181" s="38"/>
      <c r="O181" s="38"/>
    </row>
    <row r="182" ht="15.75" customHeight="1">
      <c r="F182" s="36"/>
      <c r="G182" s="37"/>
      <c r="N182" s="38"/>
      <c r="O182" s="38"/>
    </row>
    <row r="183" ht="15.75" customHeight="1">
      <c r="F183" s="36"/>
      <c r="G183" s="37"/>
      <c r="N183" s="38"/>
      <c r="O183" s="38"/>
    </row>
    <row r="184" ht="15.75" customHeight="1">
      <c r="F184" s="36"/>
      <c r="G184" s="37"/>
      <c r="N184" s="38"/>
      <c r="O184" s="38"/>
    </row>
    <row r="185" ht="15.75" customHeight="1">
      <c r="F185" s="36"/>
      <c r="G185" s="37"/>
      <c r="N185" s="38"/>
      <c r="O185" s="38"/>
    </row>
    <row r="186" ht="15.75" customHeight="1">
      <c r="F186" s="36"/>
      <c r="G186" s="37"/>
      <c r="N186" s="38"/>
      <c r="O186" s="38"/>
    </row>
    <row r="187" ht="15.75" customHeight="1">
      <c r="F187" s="36"/>
      <c r="G187" s="37"/>
      <c r="N187" s="38"/>
      <c r="O187" s="38"/>
    </row>
    <row r="188" ht="15.75" customHeight="1">
      <c r="F188" s="36"/>
      <c r="G188" s="37"/>
      <c r="N188" s="38"/>
      <c r="O188" s="38"/>
    </row>
    <row r="189" ht="15.75" customHeight="1">
      <c r="F189" s="36"/>
      <c r="G189" s="37"/>
      <c r="N189" s="38"/>
      <c r="O189" s="38"/>
    </row>
    <row r="190" ht="15.75" customHeight="1">
      <c r="F190" s="36"/>
      <c r="G190" s="37"/>
      <c r="N190" s="38"/>
      <c r="O190" s="38"/>
    </row>
    <row r="191" ht="15.75" customHeight="1">
      <c r="F191" s="36"/>
      <c r="G191" s="37"/>
      <c r="N191" s="38"/>
      <c r="O191" s="38"/>
    </row>
    <row r="192" ht="15.75" customHeight="1">
      <c r="F192" s="36"/>
      <c r="G192" s="37"/>
      <c r="N192" s="38"/>
      <c r="O192" s="38"/>
    </row>
    <row r="193" ht="15.75" customHeight="1">
      <c r="F193" s="36"/>
      <c r="G193" s="37"/>
      <c r="N193" s="38"/>
      <c r="O193" s="38"/>
    </row>
    <row r="194" ht="15.75" customHeight="1">
      <c r="F194" s="36"/>
      <c r="G194" s="37"/>
      <c r="N194" s="38"/>
      <c r="O194" s="38"/>
    </row>
    <row r="195" ht="15.75" customHeight="1">
      <c r="F195" s="36"/>
      <c r="G195" s="37"/>
      <c r="N195" s="38"/>
      <c r="O195" s="38"/>
    </row>
    <row r="196" ht="15.75" customHeight="1">
      <c r="F196" s="36"/>
      <c r="G196" s="37"/>
      <c r="N196" s="38"/>
      <c r="O196" s="38"/>
    </row>
    <row r="197" ht="15.75" customHeight="1">
      <c r="F197" s="36"/>
      <c r="G197" s="37"/>
      <c r="N197" s="38"/>
      <c r="O197" s="38"/>
    </row>
    <row r="198" ht="15.75" customHeight="1">
      <c r="F198" s="36"/>
      <c r="G198" s="37"/>
      <c r="N198" s="38"/>
      <c r="O198" s="38"/>
    </row>
    <row r="199" ht="15.75" customHeight="1">
      <c r="F199" s="36"/>
      <c r="G199" s="37"/>
      <c r="N199" s="38"/>
      <c r="O199" s="38"/>
    </row>
    <row r="200" ht="15.75" customHeight="1">
      <c r="F200" s="36"/>
      <c r="G200" s="37"/>
      <c r="N200" s="38"/>
      <c r="O200" s="38"/>
    </row>
    <row r="201" ht="15.75" customHeight="1">
      <c r="F201" s="36"/>
      <c r="G201" s="37"/>
      <c r="N201" s="38"/>
      <c r="O201" s="38"/>
    </row>
    <row r="202" ht="15.75" customHeight="1">
      <c r="F202" s="36"/>
      <c r="G202" s="37"/>
      <c r="N202" s="38"/>
      <c r="O202" s="38"/>
    </row>
    <row r="203" ht="15.75" customHeight="1">
      <c r="F203" s="36"/>
      <c r="G203" s="37"/>
      <c r="N203" s="38"/>
      <c r="O203" s="38"/>
    </row>
    <row r="204" ht="15.75" customHeight="1">
      <c r="F204" s="36"/>
      <c r="G204" s="37"/>
      <c r="N204" s="38"/>
      <c r="O204" s="38"/>
    </row>
    <row r="205" ht="15.75" customHeight="1">
      <c r="F205" s="36"/>
      <c r="G205" s="37"/>
      <c r="N205" s="38"/>
      <c r="O205" s="38"/>
    </row>
    <row r="206" ht="15.75" customHeight="1">
      <c r="F206" s="36"/>
      <c r="G206" s="37"/>
      <c r="N206" s="38"/>
      <c r="O206" s="38"/>
    </row>
    <row r="207" ht="15.75" customHeight="1">
      <c r="F207" s="36"/>
      <c r="G207" s="37"/>
      <c r="N207" s="38"/>
      <c r="O207" s="38"/>
    </row>
    <row r="208" ht="15.75" customHeight="1">
      <c r="F208" s="36"/>
      <c r="G208" s="37"/>
      <c r="N208" s="38"/>
      <c r="O208" s="38"/>
    </row>
    <row r="209" ht="15.75" customHeight="1">
      <c r="F209" s="36"/>
      <c r="G209" s="37"/>
      <c r="N209" s="38"/>
      <c r="O209" s="38"/>
    </row>
    <row r="210" ht="15.75" customHeight="1">
      <c r="F210" s="36"/>
      <c r="G210" s="37"/>
      <c r="N210" s="38"/>
      <c r="O210" s="38"/>
    </row>
    <row r="211" ht="15.75" customHeight="1">
      <c r="F211" s="36"/>
      <c r="G211" s="37"/>
      <c r="N211" s="38"/>
      <c r="O211" s="38"/>
    </row>
    <row r="212" ht="15.75" customHeight="1">
      <c r="F212" s="36"/>
      <c r="G212" s="37"/>
      <c r="N212" s="38"/>
      <c r="O212" s="38"/>
    </row>
    <row r="213" ht="15.75" customHeight="1">
      <c r="F213" s="36"/>
      <c r="G213" s="37"/>
      <c r="N213" s="38"/>
      <c r="O213" s="38"/>
    </row>
    <row r="214" ht="15.75" customHeight="1">
      <c r="F214" s="36"/>
      <c r="G214" s="37"/>
      <c r="N214" s="38"/>
      <c r="O214" s="38"/>
    </row>
    <row r="215" ht="15.75" customHeight="1">
      <c r="F215" s="36"/>
      <c r="G215" s="37"/>
      <c r="N215" s="38"/>
      <c r="O215" s="38"/>
    </row>
    <row r="216" ht="15.75" customHeight="1">
      <c r="F216" s="36"/>
      <c r="G216" s="37"/>
      <c r="N216" s="38"/>
      <c r="O216" s="38"/>
    </row>
    <row r="217" ht="15.75" customHeight="1">
      <c r="F217" s="36"/>
      <c r="G217" s="37"/>
      <c r="N217" s="38"/>
      <c r="O217" s="38"/>
    </row>
    <row r="218" ht="15.75" customHeight="1">
      <c r="F218" s="36"/>
      <c r="G218" s="37"/>
      <c r="N218" s="38"/>
      <c r="O218" s="38"/>
    </row>
    <row r="219" ht="15.75" customHeight="1">
      <c r="F219" s="36"/>
      <c r="G219" s="37"/>
      <c r="N219" s="38"/>
      <c r="O219" s="38"/>
    </row>
    <row r="220" ht="15.75" customHeight="1">
      <c r="F220" s="36"/>
      <c r="G220" s="37"/>
      <c r="N220" s="38"/>
      <c r="O220" s="38"/>
    </row>
    <row r="221" ht="15.75" customHeight="1">
      <c r="F221" s="36"/>
      <c r="G221" s="37"/>
      <c r="N221" s="38"/>
      <c r="O221" s="38"/>
    </row>
    <row r="222" ht="15.75" customHeight="1">
      <c r="F222" s="36"/>
      <c r="G222" s="37"/>
      <c r="N222" s="38"/>
      <c r="O222" s="38"/>
    </row>
    <row r="223" ht="15.75" customHeight="1">
      <c r="F223" s="36"/>
      <c r="G223" s="37"/>
      <c r="N223" s="38"/>
      <c r="O223" s="38"/>
    </row>
    <row r="224" ht="15.75" customHeight="1">
      <c r="F224" s="36"/>
      <c r="G224" s="37"/>
      <c r="N224" s="38"/>
      <c r="O224" s="38"/>
    </row>
    <row r="225" ht="15.75" customHeight="1">
      <c r="F225" s="36"/>
      <c r="G225" s="37"/>
      <c r="N225" s="38"/>
      <c r="O225" s="38"/>
    </row>
    <row r="226" ht="15.75" customHeight="1">
      <c r="F226" s="36"/>
      <c r="G226" s="37"/>
      <c r="N226" s="38"/>
      <c r="O226" s="38"/>
    </row>
    <row r="227" ht="15.75" customHeight="1">
      <c r="F227" s="36"/>
      <c r="G227" s="37"/>
      <c r="N227" s="38"/>
      <c r="O227" s="38"/>
    </row>
    <row r="228" ht="15.75" customHeight="1">
      <c r="F228" s="36"/>
      <c r="G228" s="37"/>
      <c r="N228" s="38"/>
      <c r="O228" s="38"/>
    </row>
    <row r="229" ht="15.75" customHeight="1">
      <c r="F229" s="36"/>
      <c r="G229" s="37"/>
      <c r="N229" s="38"/>
      <c r="O229" s="38"/>
    </row>
    <row r="230" ht="15.75" customHeight="1">
      <c r="F230" s="36"/>
      <c r="G230" s="37"/>
      <c r="N230" s="38"/>
      <c r="O230" s="38"/>
    </row>
    <row r="231" ht="15.75" customHeight="1">
      <c r="F231" s="36"/>
      <c r="G231" s="37"/>
      <c r="N231" s="38"/>
      <c r="O231" s="38"/>
    </row>
    <row r="232" ht="15.75" customHeight="1">
      <c r="F232" s="36"/>
      <c r="G232" s="37"/>
      <c r="N232" s="38"/>
      <c r="O232" s="38"/>
    </row>
    <row r="233" ht="15.75" customHeight="1">
      <c r="F233" s="36"/>
      <c r="G233" s="37"/>
      <c r="N233" s="38"/>
      <c r="O233" s="38"/>
    </row>
    <row r="234" ht="15.75" customHeight="1">
      <c r="F234" s="36"/>
      <c r="G234" s="37"/>
      <c r="N234" s="38"/>
      <c r="O234" s="38"/>
    </row>
    <row r="235" ht="15.75" customHeight="1">
      <c r="F235" s="36"/>
      <c r="G235" s="37"/>
      <c r="N235" s="38"/>
      <c r="O235" s="38"/>
    </row>
    <row r="236" ht="15.75" customHeight="1">
      <c r="F236" s="36"/>
      <c r="G236" s="37"/>
      <c r="N236" s="38"/>
      <c r="O236" s="38"/>
    </row>
    <row r="237" ht="15.75" customHeight="1">
      <c r="F237" s="36"/>
      <c r="G237" s="37"/>
      <c r="N237" s="38"/>
      <c r="O237" s="38"/>
    </row>
    <row r="238" ht="15.75" customHeight="1">
      <c r="F238" s="36"/>
      <c r="G238" s="37"/>
      <c r="N238" s="38"/>
      <c r="O238" s="38"/>
    </row>
    <row r="239" ht="15.75" customHeight="1">
      <c r="F239" s="36"/>
      <c r="G239" s="37"/>
      <c r="N239" s="38"/>
      <c r="O239" s="38"/>
    </row>
    <row r="240" ht="15.75" customHeight="1">
      <c r="F240" s="36"/>
      <c r="G240" s="37"/>
      <c r="N240" s="38"/>
      <c r="O240" s="38"/>
    </row>
    <row r="241" ht="15.75" customHeight="1">
      <c r="F241" s="36"/>
      <c r="G241" s="37"/>
      <c r="N241" s="38"/>
      <c r="O241" s="38"/>
    </row>
    <row r="242" ht="15.75" customHeight="1">
      <c r="F242" s="36"/>
      <c r="G242" s="37"/>
      <c r="N242" s="38"/>
      <c r="O242" s="38"/>
    </row>
    <row r="243" ht="15.75" customHeight="1">
      <c r="F243" s="36"/>
      <c r="G243" s="37"/>
      <c r="N243" s="38"/>
      <c r="O243" s="38"/>
    </row>
    <row r="244" ht="15.75" customHeight="1">
      <c r="F244" s="36"/>
      <c r="G244" s="37"/>
      <c r="N244" s="38"/>
      <c r="O244" s="38"/>
    </row>
    <row r="245" ht="15.75" customHeight="1">
      <c r="F245" s="36"/>
      <c r="G245" s="37"/>
      <c r="N245" s="38"/>
      <c r="O245" s="38"/>
    </row>
    <row r="246" ht="15.75" customHeight="1">
      <c r="F246" s="36"/>
      <c r="G246" s="37"/>
      <c r="N246" s="38"/>
      <c r="O246" s="38"/>
    </row>
    <row r="247" ht="15.75" customHeight="1">
      <c r="F247" s="36"/>
      <c r="G247" s="37"/>
      <c r="N247" s="38"/>
      <c r="O247" s="38"/>
    </row>
    <row r="248" ht="15.75" customHeight="1">
      <c r="F248" s="36"/>
      <c r="G248" s="37"/>
      <c r="N248" s="38"/>
      <c r="O248" s="38"/>
    </row>
    <row r="249" ht="15.75" customHeight="1">
      <c r="F249" s="36"/>
      <c r="G249" s="37"/>
      <c r="N249" s="38"/>
      <c r="O249" s="38"/>
    </row>
    <row r="250" ht="15.75" customHeight="1">
      <c r="F250" s="36"/>
      <c r="G250" s="37"/>
      <c r="N250" s="38"/>
      <c r="O250" s="38"/>
    </row>
    <row r="251" ht="15.75" customHeight="1">
      <c r="F251" s="36"/>
      <c r="G251" s="37"/>
      <c r="N251" s="38"/>
      <c r="O251" s="38"/>
    </row>
    <row r="252" ht="15.75" customHeight="1">
      <c r="F252" s="36"/>
      <c r="G252" s="37"/>
      <c r="N252" s="38"/>
      <c r="O252" s="38"/>
    </row>
    <row r="253" ht="15.75" customHeight="1">
      <c r="F253" s="36"/>
      <c r="G253" s="37"/>
      <c r="N253" s="38"/>
      <c r="O253" s="38"/>
    </row>
    <row r="254" ht="15.75" customHeight="1">
      <c r="F254" s="36"/>
      <c r="G254" s="37"/>
      <c r="N254" s="38"/>
      <c r="O254" s="38"/>
    </row>
    <row r="255" ht="15.75" customHeight="1">
      <c r="F255" s="36"/>
      <c r="G255" s="37"/>
      <c r="N255" s="38"/>
      <c r="O255" s="38"/>
    </row>
    <row r="256" ht="15.75" customHeight="1">
      <c r="F256" s="36"/>
      <c r="G256" s="37"/>
      <c r="N256" s="38"/>
      <c r="O256" s="38"/>
    </row>
    <row r="257" ht="15.75" customHeight="1">
      <c r="F257" s="36"/>
      <c r="G257" s="37"/>
      <c r="N257" s="38"/>
      <c r="O257" s="38"/>
    </row>
    <row r="258" ht="15.75" customHeight="1">
      <c r="F258" s="36"/>
      <c r="G258" s="37"/>
      <c r="N258" s="38"/>
      <c r="O258" s="38"/>
    </row>
    <row r="259" ht="15.75" customHeight="1">
      <c r="F259" s="36"/>
      <c r="G259" s="37"/>
      <c r="N259" s="38"/>
      <c r="O259" s="38"/>
    </row>
    <row r="260" ht="15.75" customHeight="1">
      <c r="F260" s="36"/>
      <c r="G260" s="37"/>
      <c r="N260" s="38"/>
      <c r="O260" s="38"/>
    </row>
    <row r="261" ht="15.75" customHeight="1">
      <c r="F261" s="36"/>
      <c r="G261" s="37"/>
      <c r="N261" s="38"/>
      <c r="O261" s="38"/>
    </row>
    <row r="262" ht="15.75" customHeight="1">
      <c r="F262" s="36"/>
      <c r="G262" s="37"/>
      <c r="N262" s="38"/>
      <c r="O262" s="38"/>
    </row>
    <row r="263" ht="15.75" customHeight="1">
      <c r="F263" s="36"/>
      <c r="G263" s="37"/>
      <c r="N263" s="38"/>
      <c r="O263" s="38"/>
    </row>
    <row r="264" ht="15.75" customHeight="1">
      <c r="F264" s="36"/>
      <c r="G264" s="37"/>
      <c r="N264" s="38"/>
      <c r="O264" s="38"/>
    </row>
    <row r="265" ht="15.75" customHeight="1">
      <c r="F265" s="36"/>
      <c r="G265" s="37"/>
      <c r="N265" s="38"/>
      <c r="O265" s="38"/>
    </row>
    <row r="266" ht="15.75" customHeight="1">
      <c r="F266" s="36"/>
      <c r="G266" s="37"/>
      <c r="N266" s="38"/>
      <c r="O266" s="38"/>
    </row>
    <row r="267" ht="15.75" customHeight="1">
      <c r="F267" s="36"/>
      <c r="G267" s="37"/>
      <c r="N267" s="38"/>
      <c r="O267" s="38"/>
    </row>
    <row r="268" ht="15.75" customHeight="1">
      <c r="F268" s="36"/>
      <c r="G268" s="37"/>
      <c r="N268" s="38"/>
      <c r="O268" s="38"/>
    </row>
    <row r="269" ht="15.75" customHeight="1">
      <c r="F269" s="36"/>
      <c r="G269" s="37"/>
      <c r="N269" s="38"/>
      <c r="O269" s="38"/>
    </row>
    <row r="270" ht="15.75" customHeight="1">
      <c r="F270" s="36"/>
      <c r="G270" s="37"/>
      <c r="N270" s="38"/>
      <c r="O270" s="38"/>
    </row>
    <row r="271" ht="15.75" customHeight="1">
      <c r="F271" s="36"/>
      <c r="G271" s="37"/>
      <c r="N271" s="38"/>
      <c r="O271" s="38"/>
    </row>
    <row r="272" ht="15.75" customHeight="1">
      <c r="F272" s="36"/>
      <c r="G272" s="37"/>
      <c r="N272" s="38"/>
      <c r="O272" s="38"/>
    </row>
    <row r="273" ht="15.75" customHeight="1">
      <c r="F273" s="36"/>
      <c r="G273" s="37"/>
      <c r="N273" s="38"/>
      <c r="O273" s="38"/>
    </row>
    <row r="274" ht="15.75" customHeight="1">
      <c r="F274" s="36"/>
      <c r="G274" s="37"/>
      <c r="N274" s="38"/>
      <c r="O274" s="38"/>
    </row>
    <row r="275" ht="15.75" customHeight="1">
      <c r="F275" s="36"/>
      <c r="G275" s="37"/>
      <c r="N275" s="38"/>
      <c r="O275" s="38"/>
    </row>
    <row r="276" ht="15.75" customHeight="1">
      <c r="F276" s="36"/>
      <c r="G276" s="37"/>
      <c r="N276" s="38"/>
      <c r="O276" s="38"/>
    </row>
    <row r="277" ht="15.75" customHeight="1">
      <c r="F277" s="36"/>
      <c r="G277" s="37"/>
      <c r="N277" s="38"/>
      <c r="O277" s="38"/>
    </row>
    <row r="278" ht="15.75" customHeight="1">
      <c r="F278" s="36"/>
      <c r="G278" s="37"/>
      <c r="N278" s="38"/>
      <c r="O278" s="38"/>
    </row>
    <row r="279" ht="15.75" customHeight="1">
      <c r="F279" s="36"/>
      <c r="G279" s="37"/>
      <c r="N279" s="38"/>
      <c r="O279" s="38"/>
    </row>
    <row r="280" ht="15.75" customHeight="1">
      <c r="F280" s="36"/>
      <c r="G280" s="37"/>
      <c r="N280" s="38"/>
      <c r="O280" s="38"/>
    </row>
    <row r="281" ht="15.75" customHeight="1">
      <c r="F281" s="36"/>
      <c r="G281" s="37"/>
      <c r="N281" s="38"/>
      <c r="O281" s="38"/>
    </row>
    <row r="282" ht="15.75" customHeight="1">
      <c r="F282" s="36"/>
      <c r="G282" s="37"/>
      <c r="N282" s="38"/>
      <c r="O282" s="38"/>
    </row>
    <row r="283" ht="15.75" customHeight="1">
      <c r="F283" s="36"/>
      <c r="G283" s="37"/>
      <c r="N283" s="38"/>
      <c r="O283" s="38"/>
    </row>
    <row r="284" ht="15.75" customHeight="1">
      <c r="F284" s="36"/>
      <c r="G284" s="37"/>
      <c r="N284" s="38"/>
      <c r="O284" s="38"/>
    </row>
    <row r="285" ht="15.75" customHeight="1">
      <c r="F285" s="36"/>
      <c r="G285" s="37"/>
      <c r="N285" s="38"/>
      <c r="O285" s="38"/>
    </row>
    <row r="286" ht="15.75" customHeight="1">
      <c r="F286" s="36"/>
      <c r="G286" s="37"/>
      <c r="N286" s="38"/>
      <c r="O286" s="38"/>
    </row>
    <row r="287" ht="15.75" customHeight="1">
      <c r="F287" s="36"/>
      <c r="G287" s="37"/>
      <c r="N287" s="38"/>
      <c r="O287" s="38"/>
    </row>
    <row r="288" ht="15.75" customHeight="1">
      <c r="F288" s="36"/>
      <c r="G288" s="37"/>
      <c r="N288" s="38"/>
      <c r="O288" s="38"/>
    </row>
    <row r="289" ht="15.75" customHeight="1">
      <c r="F289" s="36"/>
      <c r="G289" s="37"/>
      <c r="N289" s="38"/>
      <c r="O289" s="38"/>
    </row>
    <row r="290" ht="15.75" customHeight="1">
      <c r="F290" s="36"/>
      <c r="G290" s="37"/>
      <c r="N290" s="38"/>
      <c r="O290" s="38"/>
    </row>
    <row r="291" ht="15.75" customHeight="1">
      <c r="F291" s="36"/>
      <c r="G291" s="37"/>
      <c r="N291" s="38"/>
      <c r="O291" s="38"/>
    </row>
    <row r="292" ht="15.75" customHeight="1">
      <c r="F292" s="36"/>
      <c r="G292" s="37"/>
      <c r="N292" s="38"/>
      <c r="O292" s="38"/>
    </row>
    <row r="293" ht="15.75" customHeight="1">
      <c r="F293" s="36"/>
      <c r="G293" s="37"/>
      <c r="N293" s="38"/>
      <c r="O293" s="38"/>
    </row>
    <row r="294" ht="15.75" customHeight="1">
      <c r="F294" s="36"/>
      <c r="G294" s="37"/>
      <c r="N294" s="38"/>
      <c r="O294" s="38"/>
    </row>
    <row r="295" ht="15.75" customHeight="1">
      <c r="F295" s="36"/>
      <c r="G295" s="37"/>
      <c r="N295" s="38"/>
      <c r="O295" s="38"/>
    </row>
    <row r="296" ht="15.75" customHeight="1">
      <c r="F296" s="36"/>
      <c r="G296" s="37"/>
      <c r="N296" s="38"/>
      <c r="O296" s="38"/>
    </row>
    <row r="297" ht="15.75" customHeight="1">
      <c r="F297" s="36"/>
      <c r="G297" s="37"/>
      <c r="N297" s="38"/>
      <c r="O297" s="38"/>
    </row>
    <row r="298" ht="15.75" customHeight="1">
      <c r="F298" s="36"/>
      <c r="G298" s="37"/>
      <c r="N298" s="38"/>
      <c r="O298" s="38"/>
    </row>
    <row r="299" ht="15.75" customHeight="1">
      <c r="F299" s="36"/>
      <c r="G299" s="37"/>
      <c r="N299" s="38"/>
      <c r="O299" s="38"/>
    </row>
    <row r="300" ht="15.75" customHeight="1">
      <c r="F300" s="36"/>
      <c r="G300" s="37"/>
      <c r="N300" s="38"/>
      <c r="O300" s="38"/>
    </row>
    <row r="301" ht="15.75" customHeight="1">
      <c r="F301" s="36"/>
      <c r="G301" s="37"/>
      <c r="N301" s="38"/>
      <c r="O301" s="38"/>
    </row>
    <row r="302" ht="15.75" customHeight="1">
      <c r="F302" s="36"/>
      <c r="G302" s="37"/>
      <c r="N302" s="38"/>
      <c r="O302" s="38"/>
    </row>
    <row r="303" ht="15.75" customHeight="1">
      <c r="F303" s="36"/>
      <c r="G303" s="37"/>
      <c r="N303" s="38"/>
      <c r="O303" s="38"/>
    </row>
    <row r="304" ht="15.75" customHeight="1">
      <c r="F304" s="36"/>
      <c r="G304" s="37"/>
      <c r="N304" s="38"/>
      <c r="O304" s="38"/>
    </row>
    <row r="305" ht="15.75" customHeight="1">
      <c r="F305" s="36"/>
      <c r="G305" s="37"/>
      <c r="N305" s="38"/>
      <c r="O305" s="38"/>
    </row>
    <row r="306" ht="15.75" customHeight="1">
      <c r="F306" s="36"/>
      <c r="G306" s="37"/>
      <c r="N306" s="38"/>
      <c r="O306" s="38"/>
    </row>
    <row r="307" ht="15.75" customHeight="1">
      <c r="F307" s="36"/>
      <c r="G307" s="37"/>
      <c r="N307" s="38"/>
      <c r="O307" s="38"/>
    </row>
    <row r="308" ht="15.75" customHeight="1">
      <c r="F308" s="36"/>
      <c r="G308" s="37"/>
      <c r="N308" s="38"/>
      <c r="O308" s="38"/>
    </row>
    <row r="309" ht="15.75" customHeight="1">
      <c r="F309" s="36"/>
      <c r="G309" s="37"/>
      <c r="N309" s="38"/>
      <c r="O309" s="38"/>
    </row>
    <row r="310" ht="15.75" customHeight="1">
      <c r="F310" s="36"/>
      <c r="G310" s="37"/>
      <c r="N310" s="38"/>
      <c r="O310" s="38"/>
    </row>
    <row r="311" ht="15.75" customHeight="1">
      <c r="F311" s="36"/>
      <c r="G311" s="37"/>
      <c r="N311" s="38"/>
      <c r="O311" s="38"/>
    </row>
    <row r="312" ht="15.75" customHeight="1">
      <c r="F312" s="36"/>
      <c r="G312" s="37"/>
      <c r="N312" s="38"/>
      <c r="O312" s="38"/>
    </row>
    <row r="313" ht="15.75" customHeight="1">
      <c r="F313" s="36"/>
      <c r="G313" s="37"/>
      <c r="N313" s="38"/>
      <c r="O313" s="38"/>
    </row>
    <row r="314" ht="15.75" customHeight="1">
      <c r="F314" s="36"/>
      <c r="G314" s="37"/>
      <c r="N314" s="38"/>
      <c r="O314" s="38"/>
    </row>
    <row r="315" ht="15.75" customHeight="1">
      <c r="F315" s="36"/>
      <c r="G315" s="37"/>
      <c r="N315" s="38"/>
      <c r="O315" s="38"/>
    </row>
    <row r="316" ht="15.75" customHeight="1">
      <c r="F316" s="36"/>
      <c r="G316" s="37"/>
      <c r="N316" s="38"/>
      <c r="O316" s="38"/>
    </row>
    <row r="317" ht="15.75" customHeight="1">
      <c r="F317" s="36"/>
      <c r="G317" s="37"/>
      <c r="N317" s="38"/>
      <c r="O317" s="38"/>
    </row>
    <row r="318" ht="15.75" customHeight="1">
      <c r="F318" s="36"/>
      <c r="G318" s="37"/>
      <c r="N318" s="38"/>
      <c r="O318" s="38"/>
    </row>
    <row r="319" ht="15.75" customHeight="1">
      <c r="F319" s="36"/>
      <c r="G319" s="37"/>
      <c r="N319" s="38"/>
      <c r="O319" s="38"/>
    </row>
    <row r="320" ht="15.75" customHeight="1">
      <c r="F320" s="36"/>
      <c r="G320" s="37"/>
      <c r="N320" s="38"/>
      <c r="O320" s="38"/>
    </row>
    <row r="321" ht="15.75" customHeight="1">
      <c r="F321" s="36"/>
      <c r="G321" s="37"/>
      <c r="N321" s="38"/>
      <c r="O321" s="38"/>
    </row>
    <row r="322" ht="15.75" customHeight="1">
      <c r="F322" s="36"/>
      <c r="G322" s="37"/>
      <c r="N322" s="38"/>
      <c r="O322" s="38"/>
    </row>
    <row r="323" ht="15.75" customHeight="1">
      <c r="F323" s="36"/>
      <c r="G323" s="37"/>
      <c r="N323" s="38"/>
      <c r="O323" s="38"/>
    </row>
    <row r="324" ht="15.75" customHeight="1">
      <c r="F324" s="36"/>
      <c r="G324" s="37"/>
      <c r="N324" s="38"/>
      <c r="O324" s="38"/>
    </row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0" width="14.38"/>
  </cols>
  <sheetData>
    <row r="1" ht="15.75" customHeight="1">
      <c r="A1" s="1">
        <f>SUM(A2:A153)</f>
        <v>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7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7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/>
    </row>
    <row r="2" ht="15.75" customHeight="1">
      <c r="A2" s="8"/>
      <c r="B2" s="8"/>
      <c r="C2" s="8">
        <v>2012.0</v>
      </c>
      <c r="D2" s="1" t="s">
        <v>340</v>
      </c>
      <c r="E2" s="39" t="s">
        <v>341</v>
      </c>
      <c r="F2" s="20">
        <v>34079.0</v>
      </c>
      <c r="G2" s="40">
        <f t="shared" ref="G2:G3" si="1">DATEDIF(F2,"6/1/2012", "Y")</f>
        <v>19</v>
      </c>
      <c r="H2" s="41">
        <v>6.01</v>
      </c>
      <c r="I2" s="41">
        <v>193.0</v>
      </c>
      <c r="J2" s="8">
        <v>1.0</v>
      </c>
      <c r="K2" s="8">
        <v>2012.0</v>
      </c>
      <c r="L2" s="32"/>
      <c r="M2" s="4" t="s">
        <v>59</v>
      </c>
      <c r="N2" s="5" t="s">
        <v>138</v>
      </c>
      <c r="O2" s="6" t="s">
        <v>61</v>
      </c>
      <c r="P2" s="8">
        <v>2.0</v>
      </c>
      <c r="Q2" s="8">
        <v>16.9</v>
      </c>
      <c r="R2" s="32"/>
      <c r="S2" s="32"/>
      <c r="T2" s="32"/>
      <c r="U2" s="12">
        <v>381.454545</v>
      </c>
      <c r="V2" s="12">
        <v>545.9283</v>
      </c>
      <c r="W2" s="8">
        <v>164.47</v>
      </c>
      <c r="X2" s="12">
        <v>238.2151</v>
      </c>
      <c r="Y2" s="12">
        <v>464.6673</v>
      </c>
      <c r="Z2" s="8">
        <v>226.45</v>
      </c>
      <c r="AA2" s="12">
        <v>323.2336</v>
      </c>
      <c r="AB2" s="12">
        <v>471.8451</v>
      </c>
      <c r="AC2" s="8">
        <v>85.02</v>
      </c>
      <c r="AD2" s="8">
        <v>7.18</v>
      </c>
      <c r="AE2" s="12">
        <v>0.11</v>
      </c>
      <c r="AF2" s="12">
        <v>0.17</v>
      </c>
      <c r="AG2" s="8">
        <v>43.06</v>
      </c>
      <c r="AH2" s="8">
        <v>94.53</v>
      </c>
      <c r="AI2" s="12">
        <v>69.25</v>
      </c>
      <c r="AJ2" s="12">
        <v>75.15</v>
      </c>
      <c r="AK2" s="8">
        <v>5.9</v>
      </c>
      <c r="AL2" s="12">
        <v>71.43</v>
      </c>
      <c r="AM2" s="12">
        <v>75.37</v>
      </c>
      <c r="AN2" s="8">
        <v>3.94</v>
      </c>
      <c r="AO2" s="8">
        <v>2.18</v>
      </c>
      <c r="AP2" s="8">
        <v>0.23</v>
      </c>
      <c r="AQ2" s="12">
        <v>216.97</v>
      </c>
      <c r="AR2" s="12">
        <v>152.56</v>
      </c>
      <c r="AS2" s="8">
        <v>-64.42</v>
      </c>
      <c r="AT2" s="12">
        <v>5.92</v>
      </c>
      <c r="AU2" s="12">
        <v>6.08</v>
      </c>
      <c r="AV2" s="8">
        <v>0.16</v>
      </c>
      <c r="AW2" s="12">
        <v>4.22</v>
      </c>
      <c r="AX2" s="12">
        <v>3.3</v>
      </c>
      <c r="AY2" s="32"/>
      <c r="AZ2" s="12">
        <v>4.1</v>
      </c>
      <c r="BA2" s="12">
        <v>3.98</v>
      </c>
      <c r="BB2" s="8">
        <v>-0.12</v>
      </c>
      <c r="BC2" s="12">
        <v>2.03</v>
      </c>
      <c r="BD2" s="12">
        <v>2.44</v>
      </c>
      <c r="BE2" s="8">
        <v>0.41</v>
      </c>
      <c r="BG2" s="8"/>
      <c r="BH2" s="8"/>
      <c r="BI2" s="33"/>
      <c r="BJ2" s="8"/>
      <c r="BK2" s="8"/>
      <c r="BL2" s="33"/>
      <c r="BM2" s="8"/>
      <c r="BN2" s="8"/>
      <c r="BO2" s="33"/>
      <c r="BP2" s="8"/>
      <c r="BQ2" s="8"/>
      <c r="BR2" s="33"/>
    </row>
    <row r="3" ht="15.75" customHeight="1">
      <c r="A3" s="8"/>
      <c r="B3" s="8"/>
      <c r="C3" s="8">
        <v>2012.0</v>
      </c>
      <c r="D3" s="1" t="s">
        <v>136</v>
      </c>
      <c r="E3" s="1" t="s">
        <v>137</v>
      </c>
      <c r="F3" s="20">
        <v>34324.0</v>
      </c>
      <c r="G3" s="40">
        <f t="shared" si="1"/>
        <v>18</v>
      </c>
      <c r="H3" s="41">
        <v>6.02</v>
      </c>
      <c r="I3" s="41">
        <v>200.0</v>
      </c>
      <c r="J3" s="8">
        <v>1.0</v>
      </c>
      <c r="K3" s="8">
        <v>2012.0</v>
      </c>
      <c r="L3" s="8">
        <v>24.0</v>
      </c>
      <c r="M3" s="4" t="s">
        <v>59</v>
      </c>
      <c r="N3" s="5" t="s">
        <v>138</v>
      </c>
      <c r="O3" s="6" t="s">
        <v>113</v>
      </c>
      <c r="P3" s="32"/>
      <c r="Q3" s="8">
        <v>19.5</v>
      </c>
      <c r="R3" s="32"/>
      <c r="S3" s="32"/>
      <c r="T3" s="32"/>
      <c r="U3" s="8">
        <v>394.48</v>
      </c>
      <c r="V3" s="8">
        <v>436.83</v>
      </c>
      <c r="W3" s="8">
        <v>42.35</v>
      </c>
      <c r="X3" s="8">
        <v>259.07</v>
      </c>
      <c r="Y3" s="8">
        <v>304.36</v>
      </c>
      <c r="Z3" s="8">
        <v>45.29</v>
      </c>
      <c r="AA3" s="8">
        <v>288.74</v>
      </c>
      <c r="AB3" s="8">
        <v>475.87</v>
      </c>
      <c r="AC3" s="8">
        <v>29.68</v>
      </c>
      <c r="AD3" s="8">
        <v>171.51</v>
      </c>
      <c r="AE3" s="8">
        <v>0.180732</v>
      </c>
      <c r="AF3" s="8">
        <v>0.106032</v>
      </c>
      <c r="AG3" s="8">
        <v>71.29508</v>
      </c>
      <c r="AH3" s="8">
        <v>46.3181</v>
      </c>
      <c r="AI3" s="8">
        <v>64.21</v>
      </c>
      <c r="AJ3" s="8">
        <v>61.7</v>
      </c>
      <c r="AK3" s="8">
        <v>-2.51</v>
      </c>
      <c r="AL3" s="8">
        <v>68.23</v>
      </c>
      <c r="AM3" s="8">
        <v>72.35</v>
      </c>
      <c r="AN3" s="8">
        <v>4.11</v>
      </c>
      <c r="AO3" s="8">
        <v>4.02</v>
      </c>
      <c r="AP3" s="8">
        <v>10.64</v>
      </c>
      <c r="AQ3" s="8">
        <v>195.2969</v>
      </c>
      <c r="AR3" s="8">
        <v>213.5899</v>
      </c>
      <c r="AS3" s="8">
        <v>18.29</v>
      </c>
      <c r="AT3" s="12">
        <v>10.03</v>
      </c>
      <c r="AU3" s="12">
        <v>6.05</v>
      </c>
      <c r="AV3" s="8">
        <v>-3.98</v>
      </c>
      <c r="AW3" s="12">
        <v>8.06</v>
      </c>
      <c r="AX3" s="12">
        <v>5.62</v>
      </c>
      <c r="AY3" s="32"/>
      <c r="AZ3" s="8">
        <v>8.1259</v>
      </c>
      <c r="BA3" s="8">
        <v>10.4449</v>
      </c>
      <c r="BB3" s="8">
        <v>2.32</v>
      </c>
      <c r="BC3" s="8">
        <v>2.6584</v>
      </c>
      <c r="BD3" s="8">
        <v>1.3952</v>
      </c>
      <c r="BE3" s="8">
        <v>-1.26</v>
      </c>
    </row>
    <row r="4" ht="15.75" customHeight="1">
      <c r="A4" s="8"/>
      <c r="B4" s="8"/>
      <c r="C4" s="8">
        <v>2013.0</v>
      </c>
      <c r="D4" s="1" t="s">
        <v>216</v>
      </c>
      <c r="E4" s="1" t="s">
        <v>217</v>
      </c>
      <c r="F4" s="20">
        <v>34847.0</v>
      </c>
      <c r="G4" s="40">
        <f>DATEDIF(F4,"6/1/2013", "Y")</f>
        <v>18</v>
      </c>
      <c r="H4" s="41">
        <v>6.02</v>
      </c>
      <c r="I4" s="41">
        <v>187.0</v>
      </c>
      <c r="J4" s="8">
        <v>0.0</v>
      </c>
      <c r="K4" s="8">
        <v>2013.0</v>
      </c>
      <c r="L4" s="8">
        <v>36.0</v>
      </c>
      <c r="M4" s="38"/>
      <c r="N4" s="5" t="s">
        <v>138</v>
      </c>
      <c r="O4" s="1" t="s">
        <v>113</v>
      </c>
      <c r="P4" s="32"/>
      <c r="Q4" s="8">
        <v>19.59</v>
      </c>
      <c r="R4" s="8">
        <v>10.56</v>
      </c>
      <c r="S4" s="32"/>
      <c r="T4" s="32"/>
      <c r="U4" s="8">
        <v>343.949294</v>
      </c>
      <c r="V4" s="8">
        <v>454.1412</v>
      </c>
      <c r="W4" s="8">
        <v>110.19</v>
      </c>
      <c r="X4" s="8">
        <v>674.9631</v>
      </c>
      <c r="Y4" s="8">
        <v>174.8102</v>
      </c>
      <c r="Z4" s="8">
        <v>-500.15</v>
      </c>
      <c r="AA4" s="8">
        <v>852.6039</v>
      </c>
      <c r="AB4" s="8">
        <v>230.0743</v>
      </c>
      <c r="AC4" s="12">
        <v>177.64</v>
      </c>
      <c r="AD4" s="12">
        <v>55.26</v>
      </c>
      <c r="AE4" s="8">
        <v>0.134717</v>
      </c>
      <c r="AF4" s="8">
        <v>0.189949</v>
      </c>
      <c r="AG4" s="8">
        <v>46.33582</v>
      </c>
      <c r="AH4" s="8">
        <v>86.26345</v>
      </c>
      <c r="AI4" s="8">
        <v>79.18</v>
      </c>
      <c r="AJ4" s="8">
        <v>55.85</v>
      </c>
      <c r="AK4" s="32"/>
      <c r="AL4" s="8">
        <v>89.24</v>
      </c>
      <c r="AM4" s="8">
        <v>57.92</v>
      </c>
      <c r="AN4" s="8">
        <v>-31.32</v>
      </c>
      <c r="AO4" s="8">
        <v>10.06</v>
      </c>
      <c r="AP4" s="8">
        <v>2.07</v>
      </c>
      <c r="AQ4" s="8">
        <v>689.9717</v>
      </c>
      <c r="AR4" s="8">
        <v>343.6041</v>
      </c>
      <c r="AS4" s="8">
        <v>-346.37</v>
      </c>
      <c r="AT4" s="12">
        <v>13.92</v>
      </c>
      <c r="AU4" s="12">
        <v>20.91</v>
      </c>
      <c r="AV4" s="8">
        <v>6.99</v>
      </c>
      <c r="AW4" s="12">
        <v>14.46</v>
      </c>
      <c r="AX4" s="12">
        <v>4.91</v>
      </c>
      <c r="AY4" s="8">
        <v>-9.55</v>
      </c>
      <c r="AZ4" s="8">
        <v>10.3413</v>
      </c>
      <c r="BA4" s="8">
        <v>19.2779</v>
      </c>
      <c r="BB4" s="8">
        <v>8.94</v>
      </c>
      <c r="BC4" s="8">
        <v>2.4981</v>
      </c>
      <c r="BD4" s="8">
        <v>3.0543</v>
      </c>
      <c r="BE4" s="8">
        <v>0.56</v>
      </c>
    </row>
    <row r="5" ht="15.75" customHeight="1">
      <c r="A5" s="8"/>
      <c r="B5" s="8"/>
      <c r="C5" s="8">
        <v>2014.0</v>
      </c>
      <c r="D5" s="1" t="s">
        <v>342</v>
      </c>
      <c r="E5" s="1" t="s">
        <v>343</v>
      </c>
      <c r="F5" s="20">
        <v>35153.0</v>
      </c>
      <c r="G5" s="40">
        <f t="shared" ref="G5:G12" si="2">DATEDIF(F5,"6/1/2014", "Y")</f>
        <v>18</v>
      </c>
      <c r="H5" s="41">
        <v>6.05</v>
      </c>
      <c r="I5" s="41">
        <v>208.0</v>
      </c>
      <c r="J5" s="8">
        <v>0.0</v>
      </c>
      <c r="K5" s="32"/>
      <c r="L5" s="32"/>
      <c r="M5" s="4" t="s">
        <v>59</v>
      </c>
      <c r="N5" s="5" t="s">
        <v>138</v>
      </c>
      <c r="O5" s="1" t="s">
        <v>61</v>
      </c>
      <c r="P5" s="6">
        <v>2.0</v>
      </c>
      <c r="Q5" s="8">
        <v>25.4</v>
      </c>
      <c r="R5" s="8">
        <v>13.22</v>
      </c>
      <c r="S5" s="32"/>
      <c r="T5" s="12">
        <v>0.0</v>
      </c>
      <c r="U5" s="12">
        <v>421.066667</v>
      </c>
      <c r="V5" s="12">
        <v>558.7291</v>
      </c>
      <c r="W5" s="8">
        <v>137.66</v>
      </c>
      <c r="X5" s="12">
        <v>162.4072</v>
      </c>
      <c r="Y5" s="12">
        <v>175.0365</v>
      </c>
      <c r="Z5" s="8">
        <v>12.63</v>
      </c>
      <c r="AA5" s="12">
        <v>238.4852</v>
      </c>
      <c r="AB5" s="12">
        <v>447.1003</v>
      </c>
      <c r="AC5" s="12">
        <v>76.08</v>
      </c>
      <c r="AD5" s="12">
        <v>272.06</v>
      </c>
      <c r="AE5" s="12">
        <v>0.08</v>
      </c>
      <c r="AF5" s="12">
        <v>0.24</v>
      </c>
      <c r="AG5" s="8">
        <v>35.53</v>
      </c>
      <c r="AH5" s="8">
        <v>132.41</v>
      </c>
      <c r="AI5" s="12">
        <v>64.8</v>
      </c>
      <c r="AJ5" s="12">
        <v>60.54</v>
      </c>
      <c r="AK5" s="33">
        <v>-4.26</v>
      </c>
      <c r="AL5" s="12">
        <v>68.51</v>
      </c>
      <c r="AM5" s="12">
        <v>69.4</v>
      </c>
      <c r="AN5" s="8">
        <v>0.89</v>
      </c>
      <c r="AO5" s="8">
        <v>3.7</v>
      </c>
      <c r="AP5" s="8">
        <v>8.85</v>
      </c>
      <c r="AQ5" s="12">
        <v>277.86</v>
      </c>
      <c r="AR5" s="12">
        <v>292.55</v>
      </c>
      <c r="AS5" s="34">
        <v>14.68</v>
      </c>
      <c r="AT5" s="12">
        <v>7.42</v>
      </c>
      <c r="AU5" s="12">
        <v>14.37</v>
      </c>
      <c r="AV5" s="33">
        <v>6.95</v>
      </c>
      <c r="AW5" s="12">
        <v>5.86</v>
      </c>
      <c r="AX5" s="12">
        <v>6.87</v>
      </c>
      <c r="AY5" s="33">
        <v>1.01</v>
      </c>
      <c r="AZ5" s="12">
        <v>4.91</v>
      </c>
      <c r="BA5" s="12">
        <v>10.01</v>
      </c>
      <c r="BB5" s="33">
        <v>5.1</v>
      </c>
      <c r="BC5" s="12">
        <v>2.55</v>
      </c>
      <c r="BD5" s="12">
        <v>4.19</v>
      </c>
      <c r="BE5" s="33">
        <v>1.65</v>
      </c>
    </row>
    <row r="6" ht="15.75" customHeight="1">
      <c r="A6" s="8"/>
      <c r="B6" s="8"/>
      <c r="C6" s="8">
        <v>2014.0</v>
      </c>
      <c r="D6" s="42" t="s">
        <v>344</v>
      </c>
      <c r="E6" s="42" t="s">
        <v>345</v>
      </c>
      <c r="F6" s="20">
        <v>35100.0</v>
      </c>
      <c r="G6" s="40">
        <f t="shared" si="2"/>
        <v>18</v>
      </c>
      <c r="H6" s="41">
        <v>6.03</v>
      </c>
      <c r="I6" s="41">
        <v>200.0</v>
      </c>
      <c r="J6" s="8">
        <v>0.0</v>
      </c>
      <c r="K6" s="32"/>
      <c r="L6" s="32"/>
      <c r="M6" s="38"/>
      <c r="N6" s="5" t="s">
        <v>138</v>
      </c>
      <c r="O6" s="42" t="s">
        <v>61</v>
      </c>
      <c r="P6" s="43">
        <v>1.0</v>
      </c>
      <c r="Q6" s="44">
        <v>25.41</v>
      </c>
      <c r="R6" s="44">
        <v>18.56</v>
      </c>
      <c r="S6" s="45"/>
      <c r="T6" s="45"/>
      <c r="U6" s="45"/>
      <c r="V6" s="45"/>
      <c r="W6" s="45"/>
      <c r="X6" s="45"/>
      <c r="Y6" s="45"/>
      <c r="Z6" s="44">
        <v>0.0</v>
      </c>
      <c r="AA6" s="45"/>
      <c r="AB6" s="45"/>
      <c r="AC6" s="46">
        <v>0.0</v>
      </c>
      <c r="AD6" s="46">
        <v>0.0</v>
      </c>
      <c r="AE6" s="45"/>
      <c r="AF6" s="45"/>
      <c r="AG6" s="45"/>
      <c r="AH6" s="45"/>
      <c r="AI6" s="45"/>
      <c r="AJ6" s="45"/>
      <c r="AK6" s="44">
        <v>0.0</v>
      </c>
      <c r="AL6" s="45"/>
      <c r="AM6" s="45"/>
      <c r="AN6" s="44">
        <v>0.0</v>
      </c>
      <c r="AO6" s="44">
        <v>0.0</v>
      </c>
      <c r="AP6" s="44">
        <v>0.0</v>
      </c>
      <c r="AQ6" s="45"/>
      <c r="AR6" s="45"/>
      <c r="AS6" s="46">
        <v>0.0</v>
      </c>
      <c r="AT6" s="45"/>
      <c r="AU6" s="45"/>
      <c r="AV6" s="44">
        <v>0.0</v>
      </c>
      <c r="AW6" s="45"/>
      <c r="AX6" s="45"/>
      <c r="AY6" s="44">
        <v>0.0</v>
      </c>
      <c r="AZ6" s="45"/>
      <c r="BA6" s="45"/>
      <c r="BB6" s="44">
        <v>0.0</v>
      </c>
      <c r="BC6" s="45"/>
      <c r="BD6" s="45"/>
      <c r="BE6" s="44">
        <v>0.0</v>
      </c>
    </row>
    <row r="7" ht="15.75" customHeight="1">
      <c r="A7" s="8"/>
      <c r="B7" s="8"/>
      <c r="C7" s="8">
        <v>2014.0</v>
      </c>
      <c r="D7" s="1" t="s">
        <v>237</v>
      </c>
      <c r="E7" s="1" t="s">
        <v>238</v>
      </c>
      <c r="F7" s="20">
        <v>35041.0</v>
      </c>
      <c r="G7" s="40">
        <f t="shared" si="2"/>
        <v>18</v>
      </c>
      <c r="H7" s="41">
        <v>6.04</v>
      </c>
      <c r="I7" s="41">
        <v>192.0</v>
      </c>
      <c r="J7" s="8">
        <v>1.0</v>
      </c>
      <c r="K7" s="8">
        <v>2014.0</v>
      </c>
      <c r="L7" s="8">
        <v>36.0</v>
      </c>
      <c r="M7" s="4" t="s">
        <v>59</v>
      </c>
      <c r="N7" s="5" t="s">
        <v>138</v>
      </c>
      <c r="O7" s="1" t="s">
        <v>61</v>
      </c>
      <c r="P7" s="6">
        <v>2.0</v>
      </c>
      <c r="Q7" s="8">
        <v>21.76</v>
      </c>
      <c r="R7" s="8">
        <v>13.39</v>
      </c>
      <c r="S7" s="32"/>
      <c r="T7" s="8">
        <v>2.0</v>
      </c>
      <c r="U7" s="12">
        <v>484.06</v>
      </c>
      <c r="V7" s="12">
        <v>615.21</v>
      </c>
      <c r="W7" s="8">
        <v>131.15</v>
      </c>
      <c r="X7" s="12">
        <v>290.56</v>
      </c>
      <c r="Y7" s="12">
        <v>255.22</v>
      </c>
      <c r="Z7" s="8">
        <v>-35.34</v>
      </c>
      <c r="AA7" s="12">
        <v>295.29</v>
      </c>
      <c r="AB7" s="12">
        <v>460.73</v>
      </c>
      <c r="AC7" s="12">
        <v>4.72</v>
      </c>
      <c r="AD7" s="12">
        <v>205.51</v>
      </c>
      <c r="AE7" s="12">
        <v>0.29</v>
      </c>
      <c r="AF7" s="12">
        <v>0.22</v>
      </c>
      <c r="AG7" s="8">
        <v>139.55</v>
      </c>
      <c r="AH7" s="8">
        <v>137.25</v>
      </c>
      <c r="AI7" s="12">
        <v>68.44</v>
      </c>
      <c r="AJ7" s="12">
        <v>62.59</v>
      </c>
      <c r="AK7" s="33">
        <v>-5.85</v>
      </c>
      <c r="AL7" s="12">
        <v>68.9</v>
      </c>
      <c r="AM7" s="12">
        <v>69.63</v>
      </c>
      <c r="AN7" s="8">
        <v>0.73</v>
      </c>
      <c r="AO7" s="8">
        <v>0.46</v>
      </c>
      <c r="AP7" s="8">
        <v>7.04</v>
      </c>
      <c r="AQ7" s="12">
        <v>211.8</v>
      </c>
      <c r="AR7" s="12">
        <v>198.19</v>
      </c>
      <c r="AS7" s="34">
        <v>-13.6</v>
      </c>
      <c r="AT7" s="12">
        <v>6.35</v>
      </c>
      <c r="AU7" s="12">
        <v>12.9</v>
      </c>
      <c r="AV7" s="33">
        <v>6.55</v>
      </c>
      <c r="AW7" s="12">
        <v>4.83</v>
      </c>
      <c r="AX7" s="12">
        <v>7.95</v>
      </c>
      <c r="AY7" s="33">
        <v>3.12</v>
      </c>
      <c r="AZ7" s="12">
        <v>4.02</v>
      </c>
      <c r="BA7" s="12">
        <v>10.69</v>
      </c>
      <c r="BB7" s="33">
        <v>6.68</v>
      </c>
      <c r="BC7" s="12">
        <v>2.11</v>
      </c>
      <c r="BD7" s="12">
        <v>2.98</v>
      </c>
      <c r="BE7" s="33">
        <v>0.87</v>
      </c>
    </row>
    <row r="8" ht="15.75" customHeight="1">
      <c r="A8" s="8"/>
      <c r="B8" s="8"/>
      <c r="C8" s="8">
        <v>2014.0</v>
      </c>
      <c r="D8" s="1" t="s">
        <v>260</v>
      </c>
      <c r="E8" s="1" t="s">
        <v>261</v>
      </c>
      <c r="F8" s="20">
        <v>35153.0</v>
      </c>
      <c r="G8" s="40">
        <f t="shared" si="2"/>
        <v>18</v>
      </c>
      <c r="H8" s="41">
        <v>6.04</v>
      </c>
      <c r="I8" s="41">
        <v>203.0</v>
      </c>
      <c r="J8" s="8">
        <v>1.0</v>
      </c>
      <c r="K8" s="8">
        <v>2014.0</v>
      </c>
      <c r="L8" s="8">
        <v>59.0</v>
      </c>
      <c r="M8" s="4" t="s">
        <v>59</v>
      </c>
      <c r="N8" s="5" t="s">
        <v>138</v>
      </c>
      <c r="O8" s="1" t="s">
        <v>61</v>
      </c>
      <c r="P8" s="6">
        <v>1.0</v>
      </c>
      <c r="Q8" s="8">
        <v>18.27</v>
      </c>
      <c r="R8" s="8">
        <v>11.69</v>
      </c>
      <c r="S8" s="32"/>
      <c r="T8" s="8">
        <v>2.0</v>
      </c>
      <c r="U8" s="8">
        <v>360.93</v>
      </c>
      <c r="V8" s="8">
        <v>592.51</v>
      </c>
      <c r="W8" s="8">
        <v>231.58</v>
      </c>
      <c r="X8" s="8">
        <v>187.02</v>
      </c>
      <c r="Y8" s="8">
        <v>204.17</v>
      </c>
      <c r="Z8" s="8">
        <v>17.15</v>
      </c>
      <c r="AA8" s="8">
        <v>309.53</v>
      </c>
      <c r="AB8" s="8">
        <v>867.19</v>
      </c>
      <c r="AC8" s="12">
        <v>122.51</v>
      </c>
      <c r="AD8" s="12">
        <v>663.01</v>
      </c>
      <c r="AE8" s="8">
        <v>0.1</v>
      </c>
      <c r="AF8" s="8">
        <v>0.23</v>
      </c>
      <c r="AG8" s="8">
        <v>34.51</v>
      </c>
      <c r="AH8" s="8">
        <v>136.67</v>
      </c>
      <c r="AI8" s="8">
        <v>64.0</v>
      </c>
      <c r="AJ8" s="8">
        <v>49.31</v>
      </c>
      <c r="AK8" s="33">
        <v>-14.68</v>
      </c>
      <c r="AL8" s="8">
        <v>74.3</v>
      </c>
      <c r="AM8" s="8">
        <v>78.15</v>
      </c>
      <c r="AN8" s="8">
        <v>3.84</v>
      </c>
      <c r="AO8" s="8">
        <v>10.31</v>
      </c>
      <c r="AP8" s="8">
        <v>28.84</v>
      </c>
      <c r="AQ8" s="8">
        <v>261.1</v>
      </c>
      <c r="AR8" s="8">
        <v>205.41</v>
      </c>
      <c r="AS8" s="34">
        <v>-55.69</v>
      </c>
      <c r="AT8" s="8">
        <v>11.15</v>
      </c>
      <c r="AU8" s="8">
        <v>26.11</v>
      </c>
      <c r="AV8" s="33">
        <v>14.96</v>
      </c>
      <c r="AW8" s="8">
        <v>10.33</v>
      </c>
      <c r="AX8" s="8">
        <v>5.51</v>
      </c>
      <c r="AY8" s="33">
        <v>-4.82</v>
      </c>
      <c r="AZ8" s="8">
        <v>8.09</v>
      </c>
      <c r="BA8" s="8">
        <v>24.58</v>
      </c>
      <c r="BB8" s="33">
        <v>16.49</v>
      </c>
      <c r="BC8" s="8">
        <v>2.58</v>
      </c>
      <c r="BD8" s="8">
        <v>6.5</v>
      </c>
      <c r="BE8" s="33">
        <v>3.91</v>
      </c>
    </row>
    <row r="9" ht="15.75" customHeight="1">
      <c r="A9" s="8"/>
      <c r="B9" s="8"/>
      <c r="C9" s="8">
        <v>2014.0</v>
      </c>
      <c r="D9" s="1" t="s">
        <v>294</v>
      </c>
      <c r="E9" s="1" t="s">
        <v>295</v>
      </c>
      <c r="F9" s="20">
        <v>35293.0</v>
      </c>
      <c r="G9" s="40">
        <f t="shared" si="2"/>
        <v>17</v>
      </c>
      <c r="H9" s="41">
        <v>6.02</v>
      </c>
      <c r="I9" s="41">
        <v>214.0</v>
      </c>
      <c r="J9" s="8">
        <v>0.0</v>
      </c>
      <c r="K9" s="8">
        <v>2014.0</v>
      </c>
      <c r="L9" s="8">
        <v>109.0</v>
      </c>
      <c r="M9" s="4" t="s">
        <v>59</v>
      </c>
      <c r="N9" s="5" t="s">
        <v>138</v>
      </c>
      <c r="O9" s="1" t="s">
        <v>113</v>
      </c>
      <c r="P9" s="32"/>
      <c r="Q9" s="8">
        <v>22.31</v>
      </c>
      <c r="R9" s="8">
        <v>19.6</v>
      </c>
      <c r="S9" s="32"/>
      <c r="T9" s="8">
        <v>2.0</v>
      </c>
      <c r="U9" s="8">
        <v>371.3</v>
      </c>
      <c r="V9" s="8">
        <v>511.4291</v>
      </c>
      <c r="W9" s="8">
        <v>140.13</v>
      </c>
      <c r="X9" s="8">
        <v>220.4032</v>
      </c>
      <c r="Y9" s="8">
        <v>350.6534</v>
      </c>
      <c r="Z9" s="8">
        <v>130.25</v>
      </c>
      <c r="AA9" s="8">
        <v>310.4518</v>
      </c>
      <c r="AB9" s="8">
        <v>631.8842</v>
      </c>
      <c r="AC9" s="12">
        <v>90.05</v>
      </c>
      <c r="AD9" s="12">
        <v>281.23</v>
      </c>
      <c r="AE9" s="8">
        <v>0.088254</v>
      </c>
      <c r="AF9" s="8">
        <v>0.129911</v>
      </c>
      <c r="AG9" s="8">
        <v>32.76872</v>
      </c>
      <c r="AH9" s="8">
        <v>66.44025</v>
      </c>
      <c r="AI9" s="8">
        <v>62.64</v>
      </c>
      <c r="AJ9" s="8">
        <v>67.3289229</v>
      </c>
      <c r="AK9" s="33">
        <v>4.68</v>
      </c>
      <c r="AL9" s="8">
        <v>68.3</v>
      </c>
      <c r="AM9" s="8">
        <v>75.92</v>
      </c>
      <c r="AN9" s="8">
        <v>7.62</v>
      </c>
      <c r="AO9" s="8">
        <v>5.66</v>
      </c>
      <c r="AP9" s="8">
        <v>8.6</v>
      </c>
      <c r="AQ9" s="8">
        <v>240.66</v>
      </c>
      <c r="AR9" s="8">
        <v>176.0598</v>
      </c>
      <c r="AS9" s="34">
        <v>-64.6</v>
      </c>
      <c r="AT9" s="8">
        <v>11.3791</v>
      </c>
      <c r="AU9" s="8">
        <v>10.9441</v>
      </c>
      <c r="AV9" s="33">
        <v>-0.44</v>
      </c>
      <c r="AW9" s="8">
        <v>8.8089</v>
      </c>
      <c r="AX9" s="8">
        <v>6.6284</v>
      </c>
      <c r="AY9" s="33">
        <v>-2.18</v>
      </c>
      <c r="AZ9" s="8">
        <v>10.5015</v>
      </c>
      <c r="BA9" s="8">
        <v>8.3428</v>
      </c>
      <c r="BB9" s="33">
        <v>-2.16</v>
      </c>
      <c r="BC9" s="8">
        <v>2.916</v>
      </c>
      <c r="BD9" s="8">
        <v>3.799</v>
      </c>
      <c r="BE9" s="33">
        <v>0.88</v>
      </c>
    </row>
    <row r="10" ht="15.75" customHeight="1">
      <c r="A10" s="8"/>
      <c r="B10" s="8"/>
      <c r="C10" s="8">
        <v>2014.0</v>
      </c>
      <c r="D10" s="1" t="s">
        <v>328</v>
      </c>
      <c r="E10" s="1" t="s">
        <v>329</v>
      </c>
      <c r="F10" s="20">
        <v>35178.0</v>
      </c>
      <c r="G10" s="40">
        <f t="shared" si="2"/>
        <v>18</v>
      </c>
      <c r="H10" s="41">
        <v>6.04</v>
      </c>
      <c r="I10" s="41">
        <v>200.0</v>
      </c>
      <c r="J10" s="8">
        <v>0.0</v>
      </c>
      <c r="K10" s="8">
        <v>2014.0</v>
      </c>
      <c r="L10" s="8">
        <v>34.0</v>
      </c>
      <c r="M10" s="38"/>
      <c r="N10" s="5" t="s">
        <v>138</v>
      </c>
      <c r="O10" s="1" t="s">
        <v>113</v>
      </c>
      <c r="P10" s="32"/>
      <c r="Q10" s="8">
        <v>17.55</v>
      </c>
      <c r="R10" s="8">
        <v>12.85</v>
      </c>
      <c r="S10" s="32"/>
      <c r="T10" s="8">
        <v>3.0</v>
      </c>
      <c r="U10" s="8">
        <v>358.729084</v>
      </c>
      <c r="V10" s="8">
        <v>489.874</v>
      </c>
      <c r="W10" s="8">
        <v>131.14</v>
      </c>
      <c r="X10" s="8">
        <v>253.7234</v>
      </c>
      <c r="Y10" s="8">
        <v>295.1336</v>
      </c>
      <c r="Z10" s="8">
        <v>41.41</v>
      </c>
      <c r="AA10" s="8">
        <v>299.1298</v>
      </c>
      <c r="AB10" s="8">
        <v>419.405</v>
      </c>
      <c r="AC10" s="12">
        <v>45.41</v>
      </c>
      <c r="AD10" s="12">
        <v>124.27</v>
      </c>
      <c r="AE10" s="8">
        <v>0.120692</v>
      </c>
      <c r="AF10" s="8">
        <v>0.13978</v>
      </c>
      <c r="AG10" s="8">
        <v>43.29572</v>
      </c>
      <c r="AH10" s="8">
        <v>68.47479</v>
      </c>
      <c r="AI10" s="8">
        <v>71.27</v>
      </c>
      <c r="AJ10" s="8">
        <v>71.31</v>
      </c>
      <c r="AK10" s="33">
        <v>0.04</v>
      </c>
      <c r="AL10" s="8">
        <v>75.99</v>
      </c>
      <c r="AM10" s="8">
        <v>77.35</v>
      </c>
      <c r="AN10" s="8">
        <v>1.36</v>
      </c>
      <c r="AO10" s="8">
        <v>4.72</v>
      </c>
      <c r="AP10" s="8">
        <v>6.04</v>
      </c>
      <c r="AQ10" s="8">
        <v>235.0955</v>
      </c>
      <c r="AR10" s="8">
        <v>218.6449</v>
      </c>
      <c r="AS10" s="34">
        <v>-16.45</v>
      </c>
      <c r="AT10" s="8">
        <v>7.3727</v>
      </c>
      <c r="AU10" s="8">
        <v>14.5563</v>
      </c>
      <c r="AV10" s="33">
        <v>7.18</v>
      </c>
      <c r="AW10" s="8">
        <v>6.2785</v>
      </c>
      <c r="AX10" s="8">
        <v>12.3696</v>
      </c>
      <c r="AY10" s="33">
        <v>6.09</v>
      </c>
      <c r="AZ10" s="8">
        <v>4.935</v>
      </c>
      <c r="BA10" s="8">
        <v>11.1001</v>
      </c>
      <c r="BB10" s="33">
        <v>6.17</v>
      </c>
      <c r="BC10" s="8">
        <v>1.4282</v>
      </c>
      <c r="BD10" s="8">
        <v>4.7134</v>
      </c>
      <c r="BE10" s="33">
        <v>3.29</v>
      </c>
    </row>
    <row r="11" ht="15.75" customHeight="1">
      <c r="A11" s="8"/>
      <c r="B11" s="8"/>
      <c r="C11" s="8">
        <v>2014.0</v>
      </c>
      <c r="D11" s="1" t="s">
        <v>346</v>
      </c>
      <c r="E11" s="1" t="s">
        <v>347</v>
      </c>
      <c r="F11" s="20">
        <v>34193.0</v>
      </c>
      <c r="G11" s="40">
        <f t="shared" si="2"/>
        <v>20</v>
      </c>
      <c r="H11" s="41">
        <v>6.03</v>
      </c>
      <c r="I11" s="41">
        <v>196.0</v>
      </c>
      <c r="J11" s="8">
        <v>0.0</v>
      </c>
      <c r="K11" s="32"/>
      <c r="L11" s="32"/>
      <c r="M11" s="4" t="s">
        <v>59</v>
      </c>
      <c r="N11" s="5" t="s">
        <v>138</v>
      </c>
      <c r="O11" s="1" t="s">
        <v>113</v>
      </c>
      <c r="P11" s="32"/>
      <c r="Q11" s="8">
        <v>18.27</v>
      </c>
      <c r="R11" s="8">
        <v>11.45</v>
      </c>
      <c r="S11" s="32"/>
      <c r="T11" s="8">
        <v>1.0</v>
      </c>
      <c r="U11" s="8">
        <v>394.704914</v>
      </c>
      <c r="V11" s="8">
        <v>511.3889</v>
      </c>
      <c r="W11" s="8">
        <v>116.68</v>
      </c>
      <c r="X11" s="8">
        <v>219.0263</v>
      </c>
      <c r="Y11" s="8">
        <v>295.9761</v>
      </c>
      <c r="Z11" s="8">
        <v>76.95</v>
      </c>
      <c r="AA11" s="8">
        <v>218.701</v>
      </c>
      <c r="AB11" s="8">
        <v>589.7281</v>
      </c>
      <c r="AC11" s="12">
        <v>-0.33</v>
      </c>
      <c r="AD11" s="12">
        <v>293.75</v>
      </c>
      <c r="AE11" s="8">
        <v>0.107937</v>
      </c>
      <c r="AF11" s="8">
        <v>0.149315</v>
      </c>
      <c r="AG11" s="8">
        <v>42.60311</v>
      </c>
      <c r="AH11" s="8">
        <v>76.35785</v>
      </c>
      <c r="AI11" s="8">
        <v>70.14</v>
      </c>
      <c r="AJ11" s="8">
        <v>71.19</v>
      </c>
      <c r="AK11" s="33">
        <v>1.04</v>
      </c>
      <c r="AL11" s="8">
        <v>70.14</v>
      </c>
      <c r="AM11" s="8">
        <v>84.61</v>
      </c>
      <c r="AN11" s="8">
        <v>14.47</v>
      </c>
      <c r="AO11" s="8">
        <v>0.0</v>
      </c>
      <c r="AP11" s="8">
        <v>13.42</v>
      </c>
      <c r="AQ11" s="8">
        <v>235.7407</v>
      </c>
      <c r="AR11" s="8">
        <v>211.1886</v>
      </c>
      <c r="AS11" s="34">
        <v>-24.55</v>
      </c>
      <c r="AT11" s="8">
        <v>5.5863</v>
      </c>
      <c r="AU11" s="8">
        <v>12.9914</v>
      </c>
      <c r="AV11" s="33">
        <v>7.41</v>
      </c>
      <c r="AW11" s="8">
        <v>4.3839</v>
      </c>
      <c r="AX11" s="8">
        <v>7.7626</v>
      </c>
      <c r="AY11" s="33">
        <v>3.38</v>
      </c>
      <c r="AZ11" s="8">
        <v>2.3897</v>
      </c>
      <c r="BA11" s="8">
        <v>8.4465</v>
      </c>
      <c r="BB11" s="33">
        <v>6.06</v>
      </c>
      <c r="BC11" s="8">
        <v>2.6112</v>
      </c>
      <c r="BD11" s="8">
        <v>7.287</v>
      </c>
      <c r="BE11" s="33">
        <v>4.68</v>
      </c>
    </row>
    <row r="12" ht="15.75" customHeight="1">
      <c r="A12" s="8"/>
      <c r="B12" s="8"/>
      <c r="C12" s="8">
        <v>2014.0</v>
      </c>
      <c r="D12" s="1" t="s">
        <v>338</v>
      </c>
      <c r="E12" s="1" t="s">
        <v>339</v>
      </c>
      <c r="F12" s="47">
        <v>35071.0</v>
      </c>
      <c r="G12" s="40">
        <f t="shared" si="2"/>
        <v>18</v>
      </c>
      <c r="H12" s="14" t="s">
        <v>245</v>
      </c>
      <c r="I12" s="14">
        <v>189.0</v>
      </c>
      <c r="J12" s="12">
        <v>1.0</v>
      </c>
      <c r="K12" s="8">
        <v>2014.0</v>
      </c>
      <c r="L12" s="8">
        <v>37.0</v>
      </c>
      <c r="M12" s="38"/>
      <c r="N12" s="5" t="s">
        <v>138</v>
      </c>
      <c r="O12" s="1" t="s">
        <v>113</v>
      </c>
      <c r="P12" s="32"/>
      <c r="Q12" s="8">
        <v>20.2</v>
      </c>
      <c r="R12" s="8">
        <v>10.64</v>
      </c>
      <c r="S12" s="32"/>
      <c r="T12" s="8">
        <v>0.0</v>
      </c>
      <c r="U12" s="8">
        <v>472.916619</v>
      </c>
      <c r="V12" s="8">
        <v>695.3849</v>
      </c>
      <c r="W12" s="8">
        <v>222.47</v>
      </c>
      <c r="X12" s="8">
        <v>302.7931</v>
      </c>
      <c r="Y12" s="8">
        <v>648.6785</v>
      </c>
      <c r="Z12" s="8">
        <v>345.89</v>
      </c>
      <c r="AA12" s="8">
        <v>329.8296</v>
      </c>
      <c r="AB12" s="8">
        <v>930.2469</v>
      </c>
      <c r="AC12" s="12">
        <v>27.04</v>
      </c>
      <c r="AD12" s="12">
        <v>281.57</v>
      </c>
      <c r="AE12" s="8">
        <v>0.12195</v>
      </c>
      <c r="AF12" s="8">
        <v>0.138743</v>
      </c>
      <c r="AG12" s="8">
        <v>57.6722</v>
      </c>
      <c r="AH12" s="8">
        <v>96.47964</v>
      </c>
      <c r="AI12" s="8">
        <v>67.86</v>
      </c>
      <c r="AJ12" s="8">
        <v>67.79</v>
      </c>
      <c r="AK12" s="33">
        <v>-0.08</v>
      </c>
      <c r="AL12" s="8">
        <v>68.49</v>
      </c>
      <c r="AM12" s="8">
        <v>78.54</v>
      </c>
      <c r="AN12" s="8">
        <v>10.05</v>
      </c>
      <c r="AO12" s="8">
        <v>0.62</v>
      </c>
      <c r="AP12" s="8">
        <v>10.75</v>
      </c>
      <c r="AQ12" s="8">
        <v>181.4701</v>
      </c>
      <c r="AR12" s="8">
        <v>94.1766</v>
      </c>
      <c r="AS12" s="34">
        <v>-87.29</v>
      </c>
      <c r="AT12" s="8">
        <v>6.4241</v>
      </c>
      <c r="AU12" s="8">
        <v>13.1586</v>
      </c>
      <c r="AV12" s="33">
        <v>6.73</v>
      </c>
      <c r="AW12" s="8">
        <v>5.2937</v>
      </c>
      <c r="AX12" s="8">
        <v>9.7252</v>
      </c>
      <c r="AY12" s="33">
        <v>4.43</v>
      </c>
      <c r="AZ12" s="8">
        <v>5.5854</v>
      </c>
      <c r="BA12" s="8">
        <v>10.5722</v>
      </c>
      <c r="BB12" s="33">
        <v>4.99</v>
      </c>
      <c r="BC12" s="8">
        <v>1.5036</v>
      </c>
      <c r="BD12" s="8">
        <v>5.378</v>
      </c>
      <c r="BE12" s="33">
        <v>3.87</v>
      </c>
    </row>
    <row r="13" ht="15.75" customHeight="1">
      <c r="A13" s="8">
        <v>1.0</v>
      </c>
      <c r="B13" s="8">
        <v>87.0</v>
      </c>
      <c r="C13" s="8">
        <v>2014.0</v>
      </c>
      <c r="D13" s="1" t="s">
        <v>342</v>
      </c>
      <c r="E13" s="1" t="s">
        <v>343</v>
      </c>
      <c r="F13" s="9">
        <v>35153.0</v>
      </c>
      <c r="G13" s="10">
        <v>18.0</v>
      </c>
      <c r="H13" s="11">
        <v>6.05</v>
      </c>
      <c r="I13" s="11">
        <v>208.0</v>
      </c>
      <c r="J13" s="1">
        <v>0.0</v>
      </c>
      <c r="K13" s="1"/>
      <c r="L13" s="1"/>
      <c r="M13" s="1"/>
      <c r="N13" s="4" t="s">
        <v>59</v>
      </c>
      <c r="O13" s="5" t="s">
        <v>138</v>
      </c>
      <c r="P13" s="1" t="s">
        <v>61</v>
      </c>
      <c r="Q13" s="6">
        <v>2.0</v>
      </c>
      <c r="R13" s="8">
        <v>25.4</v>
      </c>
      <c r="S13" s="8">
        <v>13.22</v>
      </c>
      <c r="T13" s="32"/>
      <c r="U13" s="12">
        <v>0.0</v>
      </c>
      <c r="V13" s="12">
        <v>421.066667</v>
      </c>
      <c r="W13" s="12">
        <v>558.7291</v>
      </c>
      <c r="X13" s="8">
        <v>137.66</v>
      </c>
      <c r="Y13" s="12">
        <v>162.4072</v>
      </c>
      <c r="Z13" s="12">
        <v>175.0365</v>
      </c>
      <c r="AA13" s="8">
        <v>12.63</v>
      </c>
      <c r="AB13" s="12">
        <v>238.4852</v>
      </c>
      <c r="AC13" s="12">
        <v>447.1003</v>
      </c>
      <c r="AD13" s="12">
        <v>76.08</v>
      </c>
      <c r="AE13" s="12">
        <v>272.06</v>
      </c>
      <c r="AF13" s="12">
        <v>0.08</v>
      </c>
      <c r="AG13" s="12">
        <v>0.24</v>
      </c>
      <c r="AH13" s="8">
        <v>35.53</v>
      </c>
      <c r="AI13" s="8">
        <v>132.41</v>
      </c>
      <c r="AJ13" s="12">
        <v>64.8</v>
      </c>
      <c r="AK13" s="12">
        <v>60.54</v>
      </c>
      <c r="AL13" s="33">
        <v>-4.26</v>
      </c>
      <c r="AM13" s="12">
        <v>68.51</v>
      </c>
      <c r="AN13" s="12">
        <v>69.4</v>
      </c>
      <c r="AO13" s="8">
        <v>0.89</v>
      </c>
      <c r="AP13" s="8">
        <v>3.7</v>
      </c>
      <c r="AQ13" s="8">
        <v>8.85</v>
      </c>
      <c r="AR13" s="12">
        <v>277.86</v>
      </c>
      <c r="AS13" s="12">
        <v>292.55</v>
      </c>
      <c r="AT13" s="34">
        <v>14.68</v>
      </c>
      <c r="AU13" s="12">
        <v>7.42</v>
      </c>
      <c r="AV13" s="12">
        <v>14.37</v>
      </c>
      <c r="AW13" s="33">
        <v>6.95</v>
      </c>
      <c r="AX13" s="12">
        <v>5.86</v>
      </c>
      <c r="AY13" s="12">
        <v>6.87</v>
      </c>
      <c r="AZ13" s="33">
        <v>1.01</v>
      </c>
      <c r="BA13" s="12">
        <v>4.91</v>
      </c>
      <c r="BB13" s="12">
        <v>10.01</v>
      </c>
      <c r="BC13" s="33">
        <v>5.1</v>
      </c>
      <c r="BD13" s="12">
        <v>2.55</v>
      </c>
      <c r="BE13" s="12">
        <v>4.19</v>
      </c>
      <c r="BF13" s="33">
        <v>1.65</v>
      </c>
    </row>
    <row r="14" ht="15.75" customHeight="1">
      <c r="A14" s="8">
        <v>1.0</v>
      </c>
      <c r="B14" s="8">
        <v>145.0</v>
      </c>
      <c r="C14" s="8">
        <v>2014.0</v>
      </c>
      <c r="D14" s="1" t="s">
        <v>346</v>
      </c>
      <c r="E14" s="1" t="s">
        <v>347</v>
      </c>
      <c r="F14" s="9">
        <v>34193.0</v>
      </c>
      <c r="G14" s="10">
        <v>20.0</v>
      </c>
      <c r="H14" s="11">
        <v>6.03</v>
      </c>
      <c r="I14" s="11">
        <v>196.0</v>
      </c>
      <c r="J14" s="1">
        <v>0.0</v>
      </c>
      <c r="K14" s="1"/>
      <c r="L14" s="1"/>
      <c r="M14" s="1"/>
      <c r="N14" s="4" t="s">
        <v>59</v>
      </c>
      <c r="O14" s="5" t="s">
        <v>138</v>
      </c>
      <c r="P14" s="1" t="s">
        <v>113</v>
      </c>
      <c r="Q14" s="6"/>
      <c r="R14" s="8">
        <v>18.27</v>
      </c>
      <c r="S14" s="8">
        <v>11.45</v>
      </c>
      <c r="T14" s="1"/>
      <c r="U14" s="8">
        <v>1.0</v>
      </c>
      <c r="V14" s="8">
        <v>394.704914</v>
      </c>
      <c r="W14" s="8">
        <v>511.3889</v>
      </c>
      <c r="X14" s="8">
        <v>116.68</v>
      </c>
      <c r="Y14" s="8">
        <v>219.0263</v>
      </c>
      <c r="Z14" s="8">
        <v>295.9761</v>
      </c>
      <c r="AA14" s="8">
        <v>76.95</v>
      </c>
      <c r="AB14" s="8">
        <v>218.701</v>
      </c>
      <c r="AC14" s="8">
        <v>589.7281</v>
      </c>
      <c r="AD14" s="12">
        <v>-0.33</v>
      </c>
      <c r="AE14" s="12">
        <v>293.75</v>
      </c>
      <c r="AF14" s="8">
        <v>0.107937</v>
      </c>
      <c r="AG14" s="8">
        <v>0.149315</v>
      </c>
      <c r="AH14" s="8">
        <v>42.60311</v>
      </c>
      <c r="AI14" s="8">
        <v>76.35785</v>
      </c>
      <c r="AJ14" s="8">
        <v>70.14</v>
      </c>
      <c r="AK14" s="8">
        <v>71.19</v>
      </c>
      <c r="AL14" s="33">
        <v>1.04</v>
      </c>
      <c r="AM14" s="8">
        <v>70.14</v>
      </c>
      <c r="AN14" s="8">
        <v>84.61</v>
      </c>
      <c r="AO14" s="8">
        <v>14.47</v>
      </c>
      <c r="AP14" s="8">
        <v>0.0</v>
      </c>
      <c r="AQ14" s="8">
        <v>13.42</v>
      </c>
      <c r="AR14" s="8">
        <v>235.7407</v>
      </c>
      <c r="AS14" s="8">
        <v>211.1886</v>
      </c>
      <c r="AT14" s="34">
        <v>-24.55</v>
      </c>
      <c r="AU14" s="8">
        <v>5.5863</v>
      </c>
      <c r="AV14" s="8">
        <v>12.9914</v>
      </c>
      <c r="AW14" s="33">
        <v>7.41</v>
      </c>
      <c r="AX14" s="8">
        <v>4.3839</v>
      </c>
      <c r="AY14" s="8">
        <v>7.7626</v>
      </c>
      <c r="AZ14" s="33">
        <v>3.38</v>
      </c>
      <c r="BA14" s="8">
        <v>2.3897</v>
      </c>
      <c r="BB14" s="8">
        <v>8.4465</v>
      </c>
      <c r="BC14" s="33">
        <v>6.06</v>
      </c>
      <c r="BD14" s="8">
        <v>2.6112</v>
      </c>
      <c r="BE14" s="8">
        <v>7.287</v>
      </c>
      <c r="BF14" s="33">
        <v>4.68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6.38"/>
    <col customWidth="1" min="3" max="3" width="7.63"/>
    <col customWidth="1" min="4" max="6" width="14.38"/>
    <col customWidth="1" min="7" max="7" width="8.0"/>
    <col customWidth="1" min="8" max="8" width="8.88"/>
    <col customWidth="1" min="9" max="9" width="9.75"/>
    <col customWidth="1" min="10" max="10" width="10.88"/>
    <col customWidth="1" min="11" max="11" width="7.88"/>
    <col customWidth="1" min="12" max="12" width="10.0"/>
    <col customWidth="1" min="13" max="13" width="10.63"/>
    <col customWidth="1" min="14" max="14" width="6.0"/>
    <col customWidth="1" min="15" max="15" width="5.88"/>
    <col customWidth="1" min="16" max="16" width="5.13"/>
    <col customWidth="1" min="17" max="17" width="5.75"/>
    <col customWidth="1" min="18" max="18" width="10.13"/>
    <col customWidth="1" min="19" max="19" width="7.13"/>
    <col customWidth="1" min="20" max="20" width="6.0"/>
    <col customWidth="1" min="21" max="21" width="6.13"/>
    <col customWidth="1" min="22" max="22" width="6.25"/>
    <col customWidth="1" min="23" max="23" width="5.75"/>
    <col customWidth="1" min="24" max="24" width="6.88"/>
    <col customWidth="1" min="25" max="25" width="5.25"/>
    <col customWidth="1" min="26" max="26" width="4.38"/>
    <col customWidth="1" min="27" max="27" width="5.0"/>
    <col customWidth="1" min="28" max="70" width="14.38"/>
  </cols>
  <sheetData>
    <row r="1" ht="15.75" customHeight="1">
      <c r="A1" s="1">
        <f>SUM(A2:A153)</f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6" t="s">
        <v>13</v>
      </c>
      <c r="M1" s="6" t="s">
        <v>348</v>
      </c>
      <c r="N1" s="1" t="s">
        <v>349</v>
      </c>
      <c r="O1" s="1" t="s">
        <v>138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6" t="s">
        <v>14</v>
      </c>
      <c r="AC1" s="6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7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</row>
    <row r="2" ht="15.75" customHeight="1">
      <c r="A2" s="8"/>
      <c r="B2" s="8">
        <v>1.0</v>
      </c>
      <c r="C2" s="8">
        <v>2012.0</v>
      </c>
      <c r="D2" s="1" t="s">
        <v>57</v>
      </c>
      <c r="E2" s="1" t="s">
        <v>58</v>
      </c>
      <c r="I2" s="1"/>
      <c r="J2" s="1"/>
      <c r="K2" s="1"/>
      <c r="L2" s="6" t="s">
        <v>362</v>
      </c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 t="s">
        <v>61</v>
      </c>
      <c r="AC2" s="8">
        <v>1.0</v>
      </c>
      <c r="AD2" s="8">
        <v>20.54</v>
      </c>
      <c r="AE2" s="1"/>
      <c r="AF2" s="1"/>
      <c r="AG2" s="1"/>
      <c r="AH2" s="8">
        <v>426.57</v>
      </c>
      <c r="AI2" s="8">
        <v>680.83</v>
      </c>
      <c r="AJ2" s="8">
        <v>254.26</v>
      </c>
      <c r="AK2" s="8">
        <v>241.73</v>
      </c>
      <c r="AL2" s="8">
        <v>895.62</v>
      </c>
      <c r="AM2" s="8">
        <v>653.9</v>
      </c>
      <c r="AN2" s="8">
        <v>285.4</v>
      </c>
      <c r="AO2" s="8">
        <v>1200.69</v>
      </c>
      <c r="AP2" s="8">
        <v>43.67</v>
      </c>
      <c r="AQ2" s="8">
        <v>305.07</v>
      </c>
      <c r="AR2" s="8">
        <v>0.1</v>
      </c>
      <c r="AS2" s="8">
        <v>0.21</v>
      </c>
      <c r="AT2" s="8">
        <v>42.79</v>
      </c>
      <c r="AU2" s="8">
        <v>140.47</v>
      </c>
      <c r="AV2" s="8">
        <v>64.82</v>
      </c>
      <c r="AW2" s="8">
        <v>66.62</v>
      </c>
      <c r="AX2" s="8">
        <v>1.8</v>
      </c>
      <c r="AY2" s="8">
        <v>70.0</v>
      </c>
      <c r="AZ2" s="8">
        <v>77.51</v>
      </c>
      <c r="BA2" s="8">
        <v>7.5</v>
      </c>
      <c r="BB2" s="8">
        <v>5.18</v>
      </c>
      <c r="BC2" s="8">
        <v>10.89</v>
      </c>
      <c r="BD2" s="8">
        <v>211.89</v>
      </c>
      <c r="BE2" s="8">
        <v>64.68</v>
      </c>
      <c r="BF2" s="8">
        <v>-147.21</v>
      </c>
      <c r="BG2" s="8">
        <v>9.71</v>
      </c>
      <c r="BH2" s="8">
        <v>15.44</v>
      </c>
      <c r="BI2" s="8">
        <v>5.73</v>
      </c>
      <c r="BJ2" s="8">
        <v>5.02</v>
      </c>
      <c r="BK2" s="8">
        <v>8.77</v>
      </c>
      <c r="BL2" s="1"/>
      <c r="BM2" s="8">
        <v>8.01</v>
      </c>
      <c r="BN2" s="8">
        <v>10.94</v>
      </c>
      <c r="BO2" s="8">
        <v>2.92</v>
      </c>
      <c r="BP2" s="8">
        <v>3.79</v>
      </c>
      <c r="BQ2" s="8">
        <v>7.56</v>
      </c>
      <c r="BR2" s="8">
        <v>3.77</v>
      </c>
    </row>
    <row r="3" ht="15.75" customHeight="1">
      <c r="A3" s="8"/>
      <c r="B3" s="8">
        <v>2.0</v>
      </c>
      <c r="C3" s="8">
        <v>2012.0</v>
      </c>
      <c r="D3" s="1" t="s">
        <v>62</v>
      </c>
      <c r="E3" s="1" t="s">
        <v>63</v>
      </c>
      <c r="F3" s="1"/>
      <c r="G3" s="1"/>
      <c r="H3" s="1"/>
      <c r="I3" s="1"/>
      <c r="J3" s="1"/>
      <c r="K3" s="1"/>
      <c r="L3" s="6" t="s">
        <v>362</v>
      </c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" t="s">
        <v>61</v>
      </c>
      <c r="AC3" s="1"/>
      <c r="AD3" s="8">
        <v>19.0</v>
      </c>
      <c r="AE3" s="1"/>
      <c r="AF3" s="1"/>
      <c r="AG3" s="1"/>
      <c r="AH3" s="12">
        <v>432.096614</v>
      </c>
      <c r="AI3" s="12">
        <v>587.0299</v>
      </c>
      <c r="AJ3" s="8">
        <v>154.93</v>
      </c>
      <c r="AK3" s="12">
        <v>201.924</v>
      </c>
      <c r="AL3" s="12">
        <v>331.0767</v>
      </c>
      <c r="AM3" s="8">
        <v>129.15</v>
      </c>
      <c r="AN3" s="12">
        <v>235.656</v>
      </c>
      <c r="AO3" s="12">
        <v>637.087</v>
      </c>
      <c r="AP3" s="8">
        <v>33.73</v>
      </c>
      <c r="AQ3" s="8">
        <v>306.01</v>
      </c>
      <c r="AR3" s="12">
        <v>0.1</v>
      </c>
      <c r="AS3" s="12">
        <v>0.09</v>
      </c>
      <c r="AT3" s="8">
        <v>42.13</v>
      </c>
      <c r="AU3" s="8">
        <v>55.27</v>
      </c>
      <c r="AV3" s="12">
        <v>59.15</v>
      </c>
      <c r="AW3" s="12">
        <v>64.11</v>
      </c>
      <c r="AX3" s="8">
        <v>4.96</v>
      </c>
      <c r="AY3" s="12">
        <v>65.77</v>
      </c>
      <c r="AZ3" s="12">
        <v>74.54</v>
      </c>
      <c r="BA3" s="8">
        <v>8.77</v>
      </c>
      <c r="BB3" s="8">
        <v>6.61</v>
      </c>
      <c r="BC3" s="8">
        <v>10.42</v>
      </c>
      <c r="BD3" s="12">
        <v>245.85</v>
      </c>
      <c r="BE3" s="12">
        <v>178.17</v>
      </c>
      <c r="BF3" s="8">
        <v>-67.68</v>
      </c>
      <c r="BG3" s="12">
        <v>12.37</v>
      </c>
      <c r="BH3" s="12">
        <v>14.62</v>
      </c>
      <c r="BI3" s="8">
        <v>2.24</v>
      </c>
      <c r="BJ3" s="12">
        <v>9.37</v>
      </c>
      <c r="BK3" s="12">
        <v>8.5</v>
      </c>
      <c r="BL3" s="1"/>
      <c r="BM3" s="12">
        <v>10.69</v>
      </c>
      <c r="BN3" s="12">
        <v>9.63</v>
      </c>
      <c r="BO3" s="8">
        <v>-1.06</v>
      </c>
      <c r="BP3" s="12">
        <v>2.04</v>
      </c>
      <c r="BQ3" s="12">
        <v>5.69</v>
      </c>
      <c r="BR3" s="8">
        <v>3.66</v>
      </c>
    </row>
    <row r="4" ht="15.75" customHeight="1">
      <c r="A4" s="8"/>
      <c r="B4" s="8">
        <v>3.0</v>
      </c>
      <c r="C4" s="8">
        <v>2012.0</v>
      </c>
      <c r="D4" s="1" t="s">
        <v>64</v>
      </c>
      <c r="E4" s="1" t="s">
        <v>65</v>
      </c>
      <c r="F4" s="1"/>
      <c r="G4" s="1"/>
      <c r="H4" s="1"/>
      <c r="I4" s="1"/>
      <c r="J4" s="1"/>
      <c r="K4" s="1"/>
      <c r="L4" s="6" t="s">
        <v>60</v>
      </c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6" t="s">
        <v>61</v>
      </c>
      <c r="AC4" s="8">
        <v>1.0</v>
      </c>
      <c r="AD4" s="8">
        <v>20.2</v>
      </c>
      <c r="AE4" s="1"/>
      <c r="AF4" s="1"/>
      <c r="AG4" s="1"/>
      <c r="AH4" s="12">
        <v>398.272727</v>
      </c>
      <c r="AI4" s="12">
        <v>541.1175</v>
      </c>
      <c r="AJ4" s="8">
        <v>142.84</v>
      </c>
      <c r="AK4" s="12">
        <v>259.1539</v>
      </c>
      <c r="AL4" s="12">
        <v>222.6922</v>
      </c>
      <c r="AM4" s="8">
        <v>-36.46</v>
      </c>
      <c r="AN4" s="12">
        <v>265.3636</v>
      </c>
      <c r="AO4" s="12">
        <v>249.5</v>
      </c>
      <c r="AP4" s="8">
        <v>6.21</v>
      </c>
      <c r="AQ4" s="8">
        <v>26.81</v>
      </c>
      <c r="AR4" s="12">
        <v>0.09</v>
      </c>
      <c r="AS4" s="12">
        <v>0.28</v>
      </c>
      <c r="AT4" s="8">
        <v>34.58</v>
      </c>
      <c r="AU4" s="8">
        <v>151.09</v>
      </c>
      <c r="AV4" s="12">
        <v>69.48</v>
      </c>
      <c r="AW4" s="12">
        <v>62.36</v>
      </c>
      <c r="AX4" s="8">
        <v>-7.12</v>
      </c>
      <c r="AY4" s="12">
        <v>69.73</v>
      </c>
      <c r="AZ4" s="12">
        <v>73.17</v>
      </c>
      <c r="BA4" s="8">
        <v>3.44</v>
      </c>
      <c r="BB4" s="8">
        <v>0.25</v>
      </c>
      <c r="BC4" s="8">
        <v>10.81</v>
      </c>
      <c r="BD4" s="12">
        <v>195.69</v>
      </c>
      <c r="BE4" s="12">
        <v>238.35</v>
      </c>
      <c r="BF4" s="8">
        <v>42.66</v>
      </c>
      <c r="BG4" s="12">
        <v>5.22</v>
      </c>
      <c r="BH4" s="12">
        <v>6.07</v>
      </c>
      <c r="BI4" s="8">
        <v>0.84</v>
      </c>
      <c r="BJ4" s="12">
        <v>4.13</v>
      </c>
      <c r="BK4" s="12">
        <v>0.83</v>
      </c>
      <c r="BL4" s="1"/>
      <c r="BM4" s="12">
        <v>3.11</v>
      </c>
      <c r="BN4" s="12">
        <v>11.61</v>
      </c>
      <c r="BO4" s="8">
        <v>8.5</v>
      </c>
      <c r="BP4" s="12">
        <v>1.94</v>
      </c>
      <c r="BQ4" s="12">
        <v>0.79</v>
      </c>
      <c r="BR4" s="8">
        <v>-1.15</v>
      </c>
    </row>
    <row r="5" ht="15.75" customHeight="1">
      <c r="A5" s="8"/>
      <c r="B5" s="8">
        <v>4.0</v>
      </c>
      <c r="C5" s="8">
        <v>2012.0</v>
      </c>
      <c r="D5" s="1" t="s">
        <v>66</v>
      </c>
      <c r="E5" s="1" t="s">
        <v>67</v>
      </c>
      <c r="F5" s="1"/>
      <c r="G5" s="1"/>
      <c r="H5" s="1"/>
      <c r="I5" s="1"/>
      <c r="J5" s="1"/>
      <c r="K5" s="1"/>
      <c r="L5" s="6" t="s">
        <v>60</v>
      </c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6" t="s">
        <v>61</v>
      </c>
      <c r="AC5" s="8">
        <v>1.0</v>
      </c>
      <c r="AD5" s="8">
        <v>17.2</v>
      </c>
      <c r="AE5" s="1"/>
      <c r="AF5" s="1"/>
      <c r="AG5" s="1"/>
      <c r="AH5" s="12">
        <v>663.0</v>
      </c>
      <c r="AI5" s="12">
        <v>1279.967</v>
      </c>
      <c r="AJ5" s="8">
        <v>616.97</v>
      </c>
      <c r="AK5" s="12">
        <v>311.8333</v>
      </c>
      <c r="AL5" s="12">
        <v>578.4696</v>
      </c>
      <c r="AM5" s="8">
        <v>266.64</v>
      </c>
      <c r="AN5" s="12">
        <v>371.2</v>
      </c>
      <c r="AO5" s="12">
        <v>912.7325</v>
      </c>
      <c r="AP5" s="8">
        <v>59.37</v>
      </c>
      <c r="AQ5" s="8">
        <v>334.26</v>
      </c>
      <c r="AR5" s="12">
        <v>0.92</v>
      </c>
      <c r="AS5" s="12">
        <v>0.82</v>
      </c>
      <c r="AT5" s="8">
        <v>609.51</v>
      </c>
      <c r="AU5" s="8">
        <v>1051.09</v>
      </c>
      <c r="AV5" s="12">
        <v>69.52</v>
      </c>
      <c r="AW5" s="12">
        <v>64.02</v>
      </c>
      <c r="AX5" s="8">
        <v>-5.5</v>
      </c>
      <c r="AY5" s="12">
        <v>69.52</v>
      </c>
      <c r="AZ5" s="12">
        <v>79.74</v>
      </c>
      <c r="BA5" s="8">
        <v>10.22</v>
      </c>
      <c r="BB5" s="8">
        <v>0.0</v>
      </c>
      <c r="BC5" s="8">
        <v>15.72</v>
      </c>
      <c r="BD5" s="12">
        <v>457.96</v>
      </c>
      <c r="BE5" s="12">
        <v>128.81</v>
      </c>
      <c r="BF5" s="8">
        <v>-329.16</v>
      </c>
      <c r="BG5" s="12">
        <v>3.96</v>
      </c>
      <c r="BH5" s="12">
        <v>12.62</v>
      </c>
      <c r="BI5" s="8">
        <v>8.66</v>
      </c>
      <c r="BJ5" s="12">
        <v>0.94</v>
      </c>
      <c r="BK5" s="12">
        <v>5.22</v>
      </c>
      <c r="BL5" s="1"/>
      <c r="BM5" s="12">
        <v>3.14</v>
      </c>
      <c r="BN5" s="12">
        <v>13.25</v>
      </c>
      <c r="BO5" s="8">
        <v>10.11</v>
      </c>
      <c r="BP5" s="12">
        <v>1.58</v>
      </c>
      <c r="BQ5" s="12">
        <v>8.26</v>
      </c>
      <c r="BR5" s="8">
        <v>6.67</v>
      </c>
    </row>
    <row r="6" ht="15.75" customHeight="1">
      <c r="A6" s="8"/>
      <c r="B6" s="8">
        <v>5.0</v>
      </c>
      <c r="C6" s="8">
        <v>2012.0</v>
      </c>
      <c r="D6" s="1" t="s">
        <v>340</v>
      </c>
      <c r="E6" s="1" t="s">
        <v>341</v>
      </c>
      <c r="F6" s="1"/>
      <c r="G6" s="1"/>
      <c r="H6" s="1"/>
      <c r="I6" s="1"/>
      <c r="J6" s="1"/>
      <c r="K6" s="1"/>
      <c r="L6" s="6" t="s">
        <v>138</v>
      </c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6" t="s">
        <v>61</v>
      </c>
      <c r="AC6" s="8">
        <v>2.0</v>
      </c>
      <c r="AD6" s="8">
        <v>16.9</v>
      </c>
      <c r="AE6" s="1"/>
      <c r="AF6" s="1"/>
      <c r="AG6" s="1"/>
      <c r="AH6" s="12">
        <v>381.454545</v>
      </c>
      <c r="AI6" s="12">
        <v>545.9283</v>
      </c>
      <c r="AJ6" s="8">
        <v>164.47</v>
      </c>
      <c r="AK6" s="12">
        <v>238.2151</v>
      </c>
      <c r="AL6" s="12">
        <v>464.6673</v>
      </c>
      <c r="AM6" s="8">
        <v>226.45</v>
      </c>
      <c r="AN6" s="12">
        <v>323.2336</v>
      </c>
      <c r="AO6" s="12">
        <v>471.8451</v>
      </c>
      <c r="AP6" s="8">
        <v>85.02</v>
      </c>
      <c r="AQ6" s="8">
        <v>7.18</v>
      </c>
      <c r="AR6" s="12">
        <v>0.11</v>
      </c>
      <c r="AS6" s="12">
        <v>0.17</v>
      </c>
      <c r="AT6" s="8">
        <v>43.06</v>
      </c>
      <c r="AU6" s="8">
        <v>94.53</v>
      </c>
      <c r="AV6" s="12">
        <v>69.25</v>
      </c>
      <c r="AW6" s="12">
        <v>75.15</v>
      </c>
      <c r="AX6" s="8">
        <v>5.9</v>
      </c>
      <c r="AY6" s="12">
        <v>71.43</v>
      </c>
      <c r="AZ6" s="12">
        <v>75.37</v>
      </c>
      <c r="BA6" s="8">
        <v>3.94</v>
      </c>
      <c r="BB6" s="8">
        <v>2.18</v>
      </c>
      <c r="BC6" s="8">
        <v>0.23</v>
      </c>
      <c r="BD6" s="12">
        <v>216.97</v>
      </c>
      <c r="BE6" s="12">
        <v>152.56</v>
      </c>
      <c r="BF6" s="8">
        <v>-64.42</v>
      </c>
      <c r="BG6" s="12">
        <v>5.92</v>
      </c>
      <c r="BH6" s="12">
        <v>6.08</v>
      </c>
      <c r="BI6" s="8">
        <v>0.16</v>
      </c>
      <c r="BJ6" s="12">
        <v>4.22</v>
      </c>
      <c r="BK6" s="12">
        <v>3.3</v>
      </c>
      <c r="BL6" s="1"/>
      <c r="BM6" s="12">
        <v>4.1</v>
      </c>
      <c r="BN6" s="12">
        <v>3.98</v>
      </c>
      <c r="BO6" s="8">
        <v>-0.12</v>
      </c>
      <c r="BP6" s="12">
        <v>2.03</v>
      </c>
      <c r="BQ6" s="12">
        <v>2.44</v>
      </c>
      <c r="BR6" s="8">
        <v>0.41</v>
      </c>
    </row>
    <row r="7" ht="15.75" customHeight="1">
      <c r="A7" s="8"/>
      <c r="B7" s="8">
        <v>6.0</v>
      </c>
      <c r="C7" s="8">
        <v>2012.0</v>
      </c>
      <c r="D7" s="1" t="s">
        <v>68</v>
      </c>
      <c r="E7" s="1" t="s">
        <v>69</v>
      </c>
      <c r="F7" s="1"/>
      <c r="G7" s="1"/>
      <c r="H7" s="1"/>
      <c r="I7" s="1"/>
      <c r="J7" s="1"/>
      <c r="K7" s="1"/>
      <c r="L7" s="6" t="s">
        <v>71</v>
      </c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6" t="s">
        <v>61</v>
      </c>
      <c r="AC7" s="8">
        <v>1.0</v>
      </c>
      <c r="AD7" s="8">
        <v>24.0</v>
      </c>
      <c r="AE7" s="1"/>
      <c r="AF7" s="1"/>
      <c r="AG7" s="1"/>
      <c r="AH7" s="12">
        <v>490.08</v>
      </c>
      <c r="AI7" s="12">
        <v>767.13</v>
      </c>
      <c r="AJ7" s="8">
        <v>277.06</v>
      </c>
      <c r="AK7" s="12">
        <v>204.88</v>
      </c>
      <c r="AL7" s="12">
        <v>300.96</v>
      </c>
      <c r="AM7" s="8">
        <v>96.07</v>
      </c>
      <c r="AN7" s="12">
        <v>208.71</v>
      </c>
      <c r="AO7" s="12">
        <v>760.94</v>
      </c>
      <c r="AP7" s="8">
        <v>3.83</v>
      </c>
      <c r="AQ7" s="8">
        <v>459.98</v>
      </c>
      <c r="AR7" s="12">
        <v>0.08</v>
      </c>
      <c r="AS7" s="12">
        <v>0.12</v>
      </c>
      <c r="AT7" s="8">
        <v>38.93</v>
      </c>
      <c r="AU7" s="8">
        <v>92.45</v>
      </c>
      <c r="AV7" s="12">
        <v>66.88</v>
      </c>
      <c r="AW7" s="12">
        <v>65.63</v>
      </c>
      <c r="AX7" s="8">
        <v>-1.25</v>
      </c>
      <c r="AY7" s="12">
        <v>69.12</v>
      </c>
      <c r="AZ7" s="12">
        <v>81.85</v>
      </c>
      <c r="BA7" s="8">
        <v>12.73</v>
      </c>
      <c r="BB7" s="8">
        <v>2.24</v>
      </c>
      <c r="BC7" s="8">
        <v>16.22</v>
      </c>
      <c r="BD7" s="12">
        <v>250.68</v>
      </c>
      <c r="BE7" s="12">
        <v>195.37</v>
      </c>
      <c r="BF7" s="8">
        <v>-55.3</v>
      </c>
      <c r="BG7" s="12">
        <v>8.99</v>
      </c>
      <c r="BH7" s="12">
        <v>13.42</v>
      </c>
      <c r="BI7" s="8">
        <v>4.42</v>
      </c>
      <c r="BJ7" s="12">
        <v>2.35</v>
      </c>
      <c r="BK7" s="12">
        <v>8.92</v>
      </c>
      <c r="BL7" s="1"/>
      <c r="BM7" s="12">
        <v>7.447209653</v>
      </c>
      <c r="BN7" s="12">
        <v>8.597285068</v>
      </c>
      <c r="BO7" s="8">
        <v>1.15</v>
      </c>
      <c r="BP7" s="12">
        <v>1.791101056</v>
      </c>
      <c r="BQ7" s="12">
        <v>6.231146305</v>
      </c>
      <c r="BR7" s="8">
        <v>4.44</v>
      </c>
    </row>
    <row r="8" ht="15.75" customHeight="1">
      <c r="A8" s="8"/>
      <c r="B8" s="8">
        <v>7.0</v>
      </c>
      <c r="C8" s="8">
        <v>2012.0</v>
      </c>
      <c r="D8" s="1" t="s">
        <v>363</v>
      </c>
      <c r="E8" s="1" t="s">
        <v>73</v>
      </c>
      <c r="F8" s="1"/>
      <c r="G8" s="1"/>
      <c r="H8" s="1"/>
      <c r="I8" s="1"/>
      <c r="J8" s="1"/>
      <c r="K8" s="1"/>
      <c r="L8" s="6" t="s">
        <v>71</v>
      </c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6" t="s">
        <v>61</v>
      </c>
      <c r="AC8" s="8">
        <v>1.0</v>
      </c>
      <c r="AD8" s="8">
        <v>24.5</v>
      </c>
      <c r="AE8" s="1"/>
      <c r="AF8" s="1"/>
      <c r="AG8" s="1"/>
      <c r="AH8" s="12">
        <v>340.12</v>
      </c>
      <c r="AI8" s="12">
        <v>614.81</v>
      </c>
      <c r="AJ8" s="8">
        <v>274.69</v>
      </c>
      <c r="AK8" s="12">
        <v>161.14</v>
      </c>
      <c r="AL8" s="12">
        <v>163.45</v>
      </c>
      <c r="AM8" s="8">
        <v>2.31</v>
      </c>
      <c r="AN8" s="12">
        <v>350.95</v>
      </c>
      <c r="AO8" s="12">
        <v>161.46</v>
      </c>
      <c r="AP8" s="8">
        <v>189.8</v>
      </c>
      <c r="AQ8" s="8">
        <v>-1.99</v>
      </c>
      <c r="AR8" s="12">
        <v>0.12</v>
      </c>
      <c r="AS8" s="12">
        <v>0.04</v>
      </c>
      <c r="AT8" s="8">
        <v>41.03</v>
      </c>
      <c r="AU8" s="8">
        <v>25.22</v>
      </c>
      <c r="AV8" s="12">
        <v>65.26</v>
      </c>
      <c r="AW8" s="12">
        <v>68.21</v>
      </c>
      <c r="AX8" s="8">
        <v>2.95</v>
      </c>
      <c r="AY8" s="12">
        <v>69.27</v>
      </c>
      <c r="AZ8" s="12">
        <v>68.21</v>
      </c>
      <c r="BA8" s="8">
        <v>-1.06</v>
      </c>
      <c r="BB8" s="8">
        <v>4.01</v>
      </c>
      <c r="BC8" s="8">
        <v>0.0</v>
      </c>
      <c r="BD8" s="12">
        <v>318.08</v>
      </c>
      <c r="BE8" s="12">
        <v>368.13</v>
      </c>
      <c r="BF8" s="8">
        <v>50.05</v>
      </c>
      <c r="BG8" s="12">
        <v>11.48</v>
      </c>
      <c r="BH8" s="12">
        <v>5.24</v>
      </c>
      <c r="BI8" s="8">
        <v>-6.24</v>
      </c>
      <c r="BJ8" s="12">
        <v>9.66</v>
      </c>
      <c r="BK8" s="12">
        <v>0.0</v>
      </c>
      <c r="BL8" s="1"/>
      <c r="BM8" s="12">
        <v>5.184766214</v>
      </c>
      <c r="BN8" s="12">
        <v>5.731523379</v>
      </c>
      <c r="BO8" s="8">
        <v>0.55</v>
      </c>
      <c r="BP8" s="12">
        <v>3.657616893</v>
      </c>
      <c r="BQ8" s="12">
        <v>2.941176471</v>
      </c>
      <c r="BR8" s="8">
        <v>-0.72</v>
      </c>
    </row>
    <row r="9" ht="15.75" customHeight="1">
      <c r="A9" s="8"/>
      <c r="B9" s="8">
        <v>8.0</v>
      </c>
      <c r="C9" s="8">
        <v>2012.0</v>
      </c>
      <c r="D9" s="1" t="s">
        <v>74</v>
      </c>
      <c r="E9" s="1" t="s">
        <v>75</v>
      </c>
      <c r="F9" s="1"/>
      <c r="G9" s="1"/>
      <c r="H9" s="1"/>
      <c r="I9" s="1"/>
      <c r="J9" s="1"/>
      <c r="K9" s="1"/>
      <c r="L9" s="6" t="s">
        <v>71</v>
      </c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6" t="s">
        <v>61</v>
      </c>
      <c r="AC9" s="8">
        <v>1.0</v>
      </c>
      <c r="AD9" s="8">
        <v>21.8</v>
      </c>
      <c r="AE9" s="1"/>
      <c r="AF9" s="1"/>
      <c r="AG9" s="1"/>
      <c r="AH9" s="12">
        <v>434.27</v>
      </c>
      <c r="AI9" s="12">
        <v>592.43</v>
      </c>
      <c r="AJ9" s="8">
        <v>158.16</v>
      </c>
      <c r="AK9" s="12">
        <v>217.75</v>
      </c>
      <c r="AL9" s="12">
        <v>355.5</v>
      </c>
      <c r="AM9" s="8">
        <v>137.75</v>
      </c>
      <c r="AN9" s="12">
        <v>308.89</v>
      </c>
      <c r="AO9" s="12">
        <v>703.54</v>
      </c>
      <c r="AP9" s="8">
        <v>91.14</v>
      </c>
      <c r="AQ9" s="8">
        <v>348.04</v>
      </c>
      <c r="AR9" s="12">
        <v>0.13</v>
      </c>
      <c r="AS9" s="12">
        <v>0.08</v>
      </c>
      <c r="AT9" s="8">
        <v>56.54</v>
      </c>
      <c r="AU9" s="8">
        <v>48.51</v>
      </c>
      <c r="AV9" s="12">
        <v>68.97</v>
      </c>
      <c r="AW9" s="12">
        <v>64.54</v>
      </c>
      <c r="AX9" s="8">
        <v>-4.42</v>
      </c>
      <c r="AY9" s="12">
        <v>74.53</v>
      </c>
      <c r="AZ9" s="12">
        <v>78.41</v>
      </c>
      <c r="BA9" s="8">
        <v>3.87</v>
      </c>
      <c r="BB9" s="8">
        <v>5.57</v>
      </c>
      <c r="BC9" s="8">
        <v>13.86</v>
      </c>
      <c r="BD9" s="12">
        <v>283.57</v>
      </c>
      <c r="BE9" s="12">
        <v>180.18</v>
      </c>
      <c r="BF9" s="8">
        <v>-103.39</v>
      </c>
      <c r="BG9" s="12">
        <v>7.72</v>
      </c>
      <c r="BH9" s="12">
        <v>14.94</v>
      </c>
      <c r="BI9" s="8">
        <v>7.22</v>
      </c>
      <c r="BJ9" s="12">
        <v>6.57</v>
      </c>
      <c r="BK9" s="12">
        <v>7.62</v>
      </c>
      <c r="BL9" s="1"/>
      <c r="BM9" s="12">
        <v>3.959276018</v>
      </c>
      <c r="BN9" s="12">
        <v>8.889517345</v>
      </c>
      <c r="BO9" s="8">
        <v>4.93</v>
      </c>
      <c r="BP9" s="12">
        <v>2.733785822</v>
      </c>
      <c r="BQ9" s="12">
        <v>8.069381599</v>
      </c>
      <c r="BR9" s="8">
        <v>5.34</v>
      </c>
    </row>
    <row r="10" ht="15.75" customHeight="1">
      <c r="A10" s="8">
        <v>1.0</v>
      </c>
      <c r="B10" s="8">
        <v>9.0</v>
      </c>
      <c r="C10" s="8">
        <v>2012.0</v>
      </c>
      <c r="D10" s="1" t="s">
        <v>76</v>
      </c>
      <c r="E10" s="1" t="s">
        <v>77</v>
      </c>
      <c r="F10" s="48">
        <v>34343.0</v>
      </c>
      <c r="G10" s="14" t="s">
        <v>78</v>
      </c>
      <c r="H10" s="14" t="s">
        <v>79</v>
      </c>
      <c r="I10" s="1">
        <v>2012.0</v>
      </c>
      <c r="J10" s="1">
        <v>13.0</v>
      </c>
      <c r="K10" s="1" t="s">
        <v>59</v>
      </c>
      <c r="L10" s="6" t="s">
        <v>364</v>
      </c>
      <c r="M10" s="6">
        <v>3.0</v>
      </c>
      <c r="N10" s="49">
        <v>45.0</v>
      </c>
      <c r="O10" s="49">
        <v>5.0</v>
      </c>
      <c r="P10" s="49">
        <v>7.0</v>
      </c>
      <c r="Q10" s="49">
        <v>12.0</v>
      </c>
      <c r="R10" s="49">
        <v>9.0</v>
      </c>
      <c r="S10" s="49">
        <v>16.0</v>
      </c>
      <c r="T10" s="49">
        <v>0.0</v>
      </c>
      <c r="U10" s="49">
        <v>1.0</v>
      </c>
      <c r="V10" s="49">
        <v>0.0</v>
      </c>
      <c r="W10" s="49">
        <v>0.0</v>
      </c>
      <c r="X10" s="49">
        <v>1.0</v>
      </c>
      <c r="Y10" s="49">
        <v>0.0</v>
      </c>
      <c r="Z10" s="49">
        <v>67.0</v>
      </c>
      <c r="AA10" s="49">
        <v>7.5</v>
      </c>
      <c r="AB10" s="6" t="s">
        <v>61</v>
      </c>
      <c r="AC10" s="8">
        <v>1.0</v>
      </c>
      <c r="AD10" s="8">
        <v>19.3</v>
      </c>
      <c r="AE10" s="1"/>
      <c r="AF10" s="1"/>
      <c r="AG10" s="1"/>
      <c r="AH10" s="12">
        <v>425.8</v>
      </c>
      <c r="AI10" s="12">
        <v>628.0</v>
      </c>
      <c r="AJ10" s="8">
        <v>202.2</v>
      </c>
      <c r="AK10" s="12">
        <v>222.04</v>
      </c>
      <c r="AL10" s="12">
        <v>252.72</v>
      </c>
      <c r="AM10" s="8">
        <v>30.69</v>
      </c>
      <c r="AN10" s="12">
        <v>298.33</v>
      </c>
      <c r="AO10" s="12">
        <v>936.04</v>
      </c>
      <c r="AP10" s="8">
        <v>76.29</v>
      </c>
      <c r="AQ10" s="8">
        <v>683.32</v>
      </c>
      <c r="AR10" s="12">
        <v>0.26</v>
      </c>
      <c r="AS10" s="12">
        <v>0.44</v>
      </c>
      <c r="AT10" s="8">
        <v>111.09</v>
      </c>
      <c r="AU10" s="8">
        <v>273.34</v>
      </c>
      <c r="AV10" s="12">
        <v>69.94</v>
      </c>
      <c r="AW10" s="12">
        <v>45.91</v>
      </c>
      <c r="AX10" s="8">
        <v>-24.03</v>
      </c>
      <c r="AY10" s="12">
        <v>73.14</v>
      </c>
      <c r="AZ10" s="12">
        <v>77.95</v>
      </c>
      <c r="BA10" s="8">
        <v>4.81</v>
      </c>
      <c r="BB10" s="8">
        <v>3.2</v>
      </c>
      <c r="BC10" s="8">
        <v>32.04</v>
      </c>
      <c r="BD10" s="12">
        <v>260.22</v>
      </c>
      <c r="BE10" s="12">
        <v>202.4</v>
      </c>
      <c r="BF10" s="8">
        <v>-57.82</v>
      </c>
      <c r="BG10" s="12">
        <v>6.85</v>
      </c>
      <c r="BH10" s="12">
        <v>26.15</v>
      </c>
      <c r="BI10" s="8">
        <v>19.29</v>
      </c>
      <c r="BJ10" s="12">
        <v>3.75</v>
      </c>
      <c r="BK10" s="12">
        <v>8.27</v>
      </c>
      <c r="BL10" s="1"/>
      <c r="BM10" s="12">
        <v>3.167420814</v>
      </c>
      <c r="BN10" s="12">
        <v>25.15082956</v>
      </c>
      <c r="BO10" s="8">
        <v>21.98</v>
      </c>
      <c r="BP10" s="12">
        <v>5.250754148</v>
      </c>
      <c r="BQ10" s="12">
        <v>4.260935143</v>
      </c>
      <c r="BR10" s="8">
        <v>-0.99</v>
      </c>
    </row>
    <row r="11" ht="15.75" customHeight="1">
      <c r="A11" s="8"/>
      <c r="B11" s="8">
        <v>10.0</v>
      </c>
      <c r="C11" s="8">
        <v>2012.0</v>
      </c>
      <c r="D11" s="1" t="s">
        <v>80</v>
      </c>
      <c r="E11" s="1" t="s">
        <v>81</v>
      </c>
      <c r="F11" s="1"/>
      <c r="G11" s="1"/>
      <c r="H11" s="1"/>
      <c r="I11" s="1"/>
      <c r="J11" s="1"/>
      <c r="K11" s="1"/>
      <c r="L11" s="6" t="s">
        <v>365</v>
      </c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6" t="s">
        <v>61</v>
      </c>
      <c r="AC11" s="8">
        <v>1.0</v>
      </c>
      <c r="AD11" s="8">
        <v>21.22</v>
      </c>
      <c r="AE11" s="1"/>
      <c r="AF11" s="1"/>
      <c r="AG11" s="1"/>
      <c r="AH11" s="12">
        <v>427.46</v>
      </c>
      <c r="AI11" s="12">
        <v>563.43</v>
      </c>
      <c r="AJ11" s="8">
        <v>135.97</v>
      </c>
      <c r="AK11" s="12">
        <v>209.2</v>
      </c>
      <c r="AL11" s="12">
        <v>424.65</v>
      </c>
      <c r="AM11" s="8">
        <v>215.45</v>
      </c>
      <c r="AN11" s="12">
        <v>268.35</v>
      </c>
      <c r="AO11" s="12">
        <v>704.92</v>
      </c>
      <c r="AP11" s="8">
        <v>59.16</v>
      </c>
      <c r="AQ11" s="8">
        <v>280.27</v>
      </c>
      <c r="AR11" s="12">
        <v>0.05</v>
      </c>
      <c r="AS11" s="12">
        <v>0.09</v>
      </c>
      <c r="AT11" s="8">
        <v>22.92</v>
      </c>
      <c r="AU11" s="8">
        <v>49.33</v>
      </c>
      <c r="AV11" s="12">
        <v>67.1</v>
      </c>
      <c r="AW11" s="12">
        <v>68.78</v>
      </c>
      <c r="AX11" s="8">
        <v>1.68</v>
      </c>
      <c r="AY11" s="12">
        <v>69.42</v>
      </c>
      <c r="AZ11" s="12">
        <v>81.75</v>
      </c>
      <c r="BA11" s="8">
        <v>12.33</v>
      </c>
      <c r="BB11" s="8">
        <v>2.32</v>
      </c>
      <c r="BC11" s="8">
        <v>12.97</v>
      </c>
      <c r="BD11" s="12">
        <v>255.17</v>
      </c>
      <c r="BE11" s="12">
        <v>162.47</v>
      </c>
      <c r="BF11" s="8">
        <v>-92.7</v>
      </c>
      <c r="BG11" s="12">
        <v>9.51</v>
      </c>
      <c r="BH11" s="12">
        <v>12.12</v>
      </c>
      <c r="BI11" s="8">
        <v>2.61</v>
      </c>
      <c r="BJ11" s="12">
        <v>4.88</v>
      </c>
      <c r="BK11" s="12">
        <v>9.15</v>
      </c>
      <c r="BL11" s="1"/>
      <c r="BM11" s="12">
        <v>6.146304676</v>
      </c>
      <c r="BN11" s="12">
        <v>8.02224736</v>
      </c>
      <c r="BO11" s="8">
        <v>1.88</v>
      </c>
      <c r="BP11" s="12">
        <v>3.714177979</v>
      </c>
      <c r="BQ11" s="12">
        <v>3.930995475</v>
      </c>
      <c r="BR11" s="8">
        <v>0.22</v>
      </c>
    </row>
    <row r="12" ht="15.75" customHeight="1">
      <c r="A12" s="8"/>
      <c r="B12" s="8">
        <v>11.0</v>
      </c>
      <c r="C12" s="8">
        <v>2012.0</v>
      </c>
      <c r="D12" s="42" t="s">
        <v>366</v>
      </c>
      <c r="E12" s="42" t="s">
        <v>367</v>
      </c>
      <c r="F12" s="1"/>
      <c r="G12" s="1"/>
      <c r="H12" s="1"/>
      <c r="I12" s="1"/>
      <c r="J12" s="1"/>
      <c r="K12" s="1"/>
      <c r="L12" s="43" t="s">
        <v>364</v>
      </c>
      <c r="M12" s="4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43" t="s">
        <v>61</v>
      </c>
      <c r="AC12" s="44">
        <v>1.0</v>
      </c>
      <c r="AD12" s="42"/>
      <c r="AE12" s="1"/>
      <c r="AF12" s="1"/>
      <c r="AG12" s="1"/>
      <c r="AH12" s="45"/>
      <c r="AI12" s="45"/>
      <c r="AJ12" s="44">
        <v>0.0</v>
      </c>
      <c r="AK12" s="45"/>
      <c r="AL12" s="45"/>
      <c r="AM12" s="44">
        <v>0.0</v>
      </c>
      <c r="AN12" s="45"/>
      <c r="AO12" s="45"/>
      <c r="AP12" s="44">
        <v>0.0</v>
      </c>
      <c r="AQ12" s="44">
        <v>0.0</v>
      </c>
      <c r="AR12" s="45"/>
      <c r="AS12" s="45"/>
      <c r="AT12" s="42"/>
      <c r="AU12" s="42"/>
      <c r="AV12" s="45"/>
      <c r="AW12" s="45"/>
      <c r="AX12" s="44">
        <v>0.0</v>
      </c>
      <c r="AY12" s="45"/>
      <c r="AZ12" s="45"/>
      <c r="BA12" s="44">
        <v>0.0</v>
      </c>
      <c r="BB12" s="44">
        <v>0.0</v>
      </c>
      <c r="BC12" s="44">
        <v>0.0</v>
      </c>
      <c r="BD12" s="45"/>
      <c r="BE12" s="45"/>
      <c r="BF12" s="44">
        <v>0.0</v>
      </c>
      <c r="BG12" s="45"/>
      <c r="BH12" s="45"/>
      <c r="BI12" s="44">
        <v>0.0</v>
      </c>
      <c r="BJ12" s="45"/>
      <c r="BK12" s="45"/>
      <c r="BL12" s="1"/>
      <c r="BM12" s="45"/>
      <c r="BN12" s="45"/>
      <c r="BO12" s="44">
        <v>0.0</v>
      </c>
      <c r="BP12" s="45"/>
      <c r="BQ12" s="45"/>
      <c r="BR12" s="44">
        <v>0.0</v>
      </c>
    </row>
    <row r="13" ht="15.75" customHeight="1">
      <c r="A13" s="8">
        <v>1.0</v>
      </c>
      <c r="B13" s="8">
        <v>12.0</v>
      </c>
      <c r="C13" s="8">
        <v>2012.0</v>
      </c>
      <c r="D13" s="1" t="s">
        <v>82</v>
      </c>
      <c r="E13" s="1" t="s">
        <v>83</v>
      </c>
      <c r="F13" s="48">
        <v>34235.0</v>
      </c>
      <c r="G13" s="14" t="s">
        <v>84</v>
      </c>
      <c r="H13" s="14" t="s">
        <v>85</v>
      </c>
      <c r="I13" s="1">
        <v>2012.0</v>
      </c>
      <c r="J13" s="1">
        <v>37.0</v>
      </c>
      <c r="K13" s="1" t="s">
        <v>70</v>
      </c>
      <c r="L13" s="6" t="s">
        <v>60</v>
      </c>
      <c r="M13" s="6">
        <v>5.0</v>
      </c>
      <c r="N13" s="50">
        <v>37.0</v>
      </c>
      <c r="O13" s="50">
        <v>2.0</v>
      </c>
      <c r="P13" s="50">
        <v>6.0</v>
      </c>
      <c r="Q13" s="50">
        <v>8.0</v>
      </c>
      <c r="R13" s="50">
        <v>8.0</v>
      </c>
      <c r="S13" s="50">
        <v>8.0</v>
      </c>
      <c r="T13" s="50">
        <v>0.0</v>
      </c>
      <c r="U13" s="50">
        <v>0.0</v>
      </c>
      <c r="V13" s="50">
        <v>0.0</v>
      </c>
      <c r="W13" s="50">
        <v>0.0</v>
      </c>
      <c r="X13" s="50">
        <v>2.0</v>
      </c>
      <c r="Y13" s="50">
        <v>0.0</v>
      </c>
      <c r="Z13" s="50">
        <v>39.0</v>
      </c>
      <c r="AA13" s="50">
        <v>5.1</v>
      </c>
      <c r="AB13" s="6" t="s">
        <v>61</v>
      </c>
      <c r="AC13" s="8">
        <v>1.0</v>
      </c>
      <c r="AD13" s="8">
        <v>21.5</v>
      </c>
      <c r="AE13" s="1"/>
      <c r="AF13" s="1"/>
      <c r="AG13" s="1"/>
      <c r="AH13" s="12">
        <v>368.4</v>
      </c>
      <c r="AI13" s="12">
        <v>535.76</v>
      </c>
      <c r="AJ13" s="8">
        <v>167.36</v>
      </c>
      <c r="AK13" s="12">
        <v>324.64</v>
      </c>
      <c r="AL13" s="12">
        <v>348.34</v>
      </c>
      <c r="AM13" s="8">
        <v>23.71</v>
      </c>
      <c r="AN13" s="12">
        <v>324.16</v>
      </c>
      <c r="AO13" s="12">
        <v>459.5</v>
      </c>
      <c r="AP13" s="8">
        <v>-0.48</v>
      </c>
      <c r="AQ13" s="8">
        <v>111.15</v>
      </c>
      <c r="AR13" s="12">
        <v>0.09</v>
      </c>
      <c r="AS13" s="12">
        <v>0.18</v>
      </c>
      <c r="AT13" s="8">
        <v>32.41</v>
      </c>
      <c r="AU13" s="8">
        <v>96.07</v>
      </c>
      <c r="AV13" s="12">
        <v>70.55</v>
      </c>
      <c r="AW13" s="12">
        <v>66.07</v>
      </c>
      <c r="AX13" s="8">
        <v>-4.48</v>
      </c>
      <c r="AY13" s="12">
        <v>70.27</v>
      </c>
      <c r="AZ13" s="12">
        <v>68.75</v>
      </c>
      <c r="BA13" s="8">
        <v>-1.52</v>
      </c>
      <c r="BB13" s="8">
        <v>-0.28</v>
      </c>
      <c r="BC13" s="8">
        <v>2.67</v>
      </c>
      <c r="BD13" s="12">
        <v>168.52</v>
      </c>
      <c r="BE13" s="12">
        <v>142.26</v>
      </c>
      <c r="BF13" s="8">
        <v>-26.27</v>
      </c>
      <c r="BG13" s="12">
        <v>5.8</v>
      </c>
      <c r="BH13" s="12">
        <v>9.52</v>
      </c>
      <c r="BI13" s="8">
        <v>3.72</v>
      </c>
      <c r="BJ13" s="12">
        <v>0.76</v>
      </c>
      <c r="BK13" s="12">
        <v>3.94</v>
      </c>
      <c r="BL13" s="1"/>
      <c r="BM13" s="12">
        <v>5.033936652</v>
      </c>
      <c r="BN13" s="12">
        <v>7.86199095</v>
      </c>
      <c r="BO13" s="8">
        <v>2.83</v>
      </c>
      <c r="BP13" s="12">
        <v>2.205882353</v>
      </c>
      <c r="BQ13" s="12">
        <v>2.658371041</v>
      </c>
      <c r="BR13" s="8">
        <v>0.45</v>
      </c>
    </row>
    <row r="14" ht="15.75" customHeight="1">
      <c r="A14" s="8">
        <v>1.0</v>
      </c>
      <c r="B14" s="8">
        <v>13.0</v>
      </c>
      <c r="C14" s="8">
        <v>2012.0</v>
      </c>
      <c r="D14" s="1" t="s">
        <v>86</v>
      </c>
      <c r="E14" s="1" t="s">
        <v>87</v>
      </c>
      <c r="F14" s="48">
        <v>34484.0</v>
      </c>
      <c r="G14" s="14" t="s">
        <v>88</v>
      </c>
      <c r="H14" s="14" t="s">
        <v>89</v>
      </c>
      <c r="I14" s="1">
        <v>2012.0</v>
      </c>
      <c r="J14" s="1">
        <v>20.0</v>
      </c>
      <c r="K14" s="1" t="s">
        <v>59</v>
      </c>
      <c r="L14" s="6" t="s">
        <v>364</v>
      </c>
      <c r="M14" s="6">
        <v>2.0</v>
      </c>
      <c r="N14" s="51">
        <v>31.0</v>
      </c>
      <c r="O14" s="51">
        <v>2.0</v>
      </c>
      <c r="P14" s="51">
        <v>4.0</v>
      </c>
      <c r="Q14" s="51">
        <v>6.0</v>
      </c>
      <c r="R14" s="51">
        <v>-1.0</v>
      </c>
      <c r="S14" s="51">
        <v>17.0</v>
      </c>
      <c r="T14" s="51">
        <v>0.0</v>
      </c>
      <c r="U14" s="51">
        <v>1.0</v>
      </c>
      <c r="V14" s="51">
        <v>0.0</v>
      </c>
      <c r="W14" s="51">
        <v>0.0</v>
      </c>
      <c r="X14" s="51">
        <v>0.0</v>
      </c>
      <c r="Y14" s="51">
        <v>0.0</v>
      </c>
      <c r="Z14" s="51">
        <v>51.0</v>
      </c>
      <c r="AA14" s="51">
        <v>3.9</v>
      </c>
      <c r="AB14" s="6" t="s">
        <v>61</v>
      </c>
      <c r="AC14" s="8">
        <v>1.0</v>
      </c>
      <c r="AD14" s="8">
        <v>22.0</v>
      </c>
      <c r="AE14" s="1"/>
      <c r="AF14" s="1"/>
      <c r="AG14" s="1"/>
      <c r="AH14" s="12">
        <v>518.25</v>
      </c>
      <c r="AI14" s="12">
        <v>674.82</v>
      </c>
      <c r="AJ14" s="8">
        <v>156.57</v>
      </c>
      <c r="AK14" s="12">
        <v>285.25</v>
      </c>
      <c r="AL14" s="12">
        <v>306.13</v>
      </c>
      <c r="AM14" s="8">
        <v>20.88</v>
      </c>
      <c r="AN14" s="12">
        <v>285.25</v>
      </c>
      <c r="AO14" s="12">
        <v>807.46</v>
      </c>
      <c r="AP14" s="8">
        <v>0.0</v>
      </c>
      <c r="AQ14" s="8">
        <v>501.33</v>
      </c>
      <c r="AR14" s="12">
        <v>0.22</v>
      </c>
      <c r="AS14" s="12">
        <v>0.18</v>
      </c>
      <c r="AT14" s="8">
        <v>113.54</v>
      </c>
      <c r="AU14" s="8">
        <v>122.08</v>
      </c>
      <c r="AV14" s="12">
        <v>69.46</v>
      </c>
      <c r="AW14" s="12">
        <v>73.11</v>
      </c>
      <c r="AX14" s="8">
        <v>3.64</v>
      </c>
      <c r="AY14" s="12">
        <v>69.46</v>
      </c>
      <c r="AZ14" s="12">
        <v>95.37</v>
      </c>
      <c r="BA14" s="8">
        <v>25.91</v>
      </c>
      <c r="BB14" s="8">
        <v>0.0</v>
      </c>
      <c r="BC14" s="8">
        <v>22.27</v>
      </c>
      <c r="BD14" s="12">
        <v>213.78</v>
      </c>
      <c r="BE14" s="12">
        <v>225.56</v>
      </c>
      <c r="BF14" s="8">
        <v>11.77</v>
      </c>
      <c r="BG14" s="12">
        <v>6.17</v>
      </c>
      <c r="BH14" s="12">
        <v>13.41</v>
      </c>
      <c r="BI14" s="8">
        <v>7.24</v>
      </c>
      <c r="BJ14" s="12">
        <v>0.0</v>
      </c>
      <c r="BK14" s="12">
        <v>7.97</v>
      </c>
      <c r="BL14" s="1"/>
      <c r="BM14" s="12">
        <v>5.09</v>
      </c>
      <c r="BN14" s="12">
        <v>11.56</v>
      </c>
      <c r="BO14" s="8">
        <v>6.47</v>
      </c>
      <c r="BP14" s="12">
        <v>2.55</v>
      </c>
      <c r="BQ14" s="12">
        <v>9.07</v>
      </c>
      <c r="BR14" s="8">
        <v>6.53</v>
      </c>
    </row>
    <row r="15" ht="15.75" customHeight="1">
      <c r="A15" s="8">
        <v>1.0</v>
      </c>
      <c r="B15" s="8">
        <v>14.0</v>
      </c>
      <c r="C15" s="8">
        <v>2012.0</v>
      </c>
      <c r="D15" s="1" t="s">
        <v>90</v>
      </c>
      <c r="E15" s="1" t="s">
        <v>91</v>
      </c>
      <c r="F15" s="48">
        <v>34590.0</v>
      </c>
      <c r="G15" s="14" t="s">
        <v>92</v>
      </c>
      <c r="H15" s="14" t="s">
        <v>93</v>
      </c>
      <c r="I15" s="1">
        <v>2012.0</v>
      </c>
      <c r="J15" s="1">
        <v>21.0</v>
      </c>
      <c r="K15" s="1" t="s">
        <v>59</v>
      </c>
      <c r="L15" s="6" t="s">
        <v>364</v>
      </c>
      <c r="M15" s="6">
        <v>5.0</v>
      </c>
      <c r="N15" s="51">
        <v>72.0</v>
      </c>
      <c r="O15" s="51">
        <v>17.0</v>
      </c>
      <c r="P15" s="51">
        <v>8.0</v>
      </c>
      <c r="Q15" s="51">
        <v>25.0</v>
      </c>
      <c r="R15" s="51">
        <v>-7.0</v>
      </c>
      <c r="S15" s="51">
        <v>33.0</v>
      </c>
      <c r="T15" s="51">
        <v>2.0</v>
      </c>
      <c r="U15" s="51">
        <v>3.0</v>
      </c>
      <c r="V15" s="51">
        <v>2.0</v>
      </c>
      <c r="W15" s="51">
        <v>2.0</v>
      </c>
      <c r="X15" s="51">
        <v>3.0</v>
      </c>
      <c r="Y15" s="51">
        <v>0.0</v>
      </c>
      <c r="Z15" s="51">
        <v>118.0</v>
      </c>
      <c r="AA15" s="51">
        <v>14.4</v>
      </c>
      <c r="AB15" s="6" t="s">
        <v>61</v>
      </c>
      <c r="AC15" s="8">
        <v>1.0</v>
      </c>
      <c r="AD15" s="8">
        <v>18.1</v>
      </c>
      <c r="AE15" s="1"/>
      <c r="AF15" s="1"/>
      <c r="AG15" s="1"/>
      <c r="AH15" s="12">
        <v>446.74</v>
      </c>
      <c r="AI15" s="12">
        <v>528.01</v>
      </c>
      <c r="AJ15" s="8">
        <v>81.26</v>
      </c>
      <c r="AK15" s="12">
        <v>212.88</v>
      </c>
      <c r="AL15" s="12">
        <v>185.01</v>
      </c>
      <c r="AM15" s="8">
        <v>-27.87</v>
      </c>
      <c r="AN15" s="12">
        <v>222.95</v>
      </c>
      <c r="AO15" s="12">
        <v>543.25</v>
      </c>
      <c r="AP15" s="8">
        <v>10.07</v>
      </c>
      <c r="AQ15" s="8">
        <v>358.24</v>
      </c>
      <c r="AR15" s="12">
        <v>0.28</v>
      </c>
      <c r="AS15" s="12">
        <v>0.3</v>
      </c>
      <c r="AT15" s="8">
        <v>125.7</v>
      </c>
      <c r="AU15" s="8">
        <v>157.95</v>
      </c>
      <c r="AV15" s="12">
        <v>66.51</v>
      </c>
      <c r="AW15" s="12">
        <v>54.05</v>
      </c>
      <c r="AX15" s="8">
        <v>-12.46</v>
      </c>
      <c r="AY15" s="12">
        <v>67.88</v>
      </c>
      <c r="AZ15" s="12">
        <v>71.69</v>
      </c>
      <c r="BA15" s="8">
        <v>3.81</v>
      </c>
      <c r="BB15" s="8">
        <v>1.37</v>
      </c>
      <c r="BC15" s="8">
        <v>17.64</v>
      </c>
      <c r="BD15" s="12">
        <v>232.15</v>
      </c>
      <c r="BE15" s="12">
        <v>258.74</v>
      </c>
      <c r="BF15" s="8">
        <v>26.58</v>
      </c>
      <c r="BG15" s="12">
        <v>7.0</v>
      </c>
      <c r="BH15" s="12">
        <v>17.52</v>
      </c>
      <c r="BI15" s="8">
        <v>10.52</v>
      </c>
      <c r="BJ15" s="12">
        <v>4.18</v>
      </c>
      <c r="BK15" s="12">
        <v>8.04</v>
      </c>
      <c r="BL15" s="1"/>
      <c r="BM15" s="12">
        <v>4.69</v>
      </c>
      <c r="BN15" s="12">
        <v>15.69</v>
      </c>
      <c r="BO15" s="8">
        <v>11.0</v>
      </c>
      <c r="BP15" s="12">
        <v>3.67</v>
      </c>
      <c r="BQ15" s="12">
        <v>4.71</v>
      </c>
      <c r="BR15" s="8">
        <v>1.05</v>
      </c>
    </row>
    <row r="16" ht="15.75" customHeight="1">
      <c r="A16" s="8">
        <v>1.0</v>
      </c>
      <c r="B16" s="8">
        <v>15.0</v>
      </c>
      <c r="C16" s="8">
        <v>2012.0</v>
      </c>
      <c r="D16" s="1" t="s">
        <v>94</v>
      </c>
      <c r="E16" s="1" t="s">
        <v>95</v>
      </c>
      <c r="F16" s="52">
        <v>34568.0</v>
      </c>
      <c r="G16" s="14" t="s">
        <v>96</v>
      </c>
      <c r="H16" s="1">
        <v>206.0</v>
      </c>
      <c r="I16" s="1">
        <v>2012.0</v>
      </c>
      <c r="J16" s="1">
        <v>22.0</v>
      </c>
      <c r="K16" s="1" t="s">
        <v>59</v>
      </c>
      <c r="L16" s="6" t="s">
        <v>71</v>
      </c>
      <c r="M16" s="6">
        <v>1.0</v>
      </c>
      <c r="N16" s="53">
        <v>78.0</v>
      </c>
      <c r="O16" s="53">
        <v>9.0</v>
      </c>
      <c r="P16" s="53">
        <v>20.0</v>
      </c>
      <c r="Q16" s="53">
        <v>29.0</v>
      </c>
      <c r="R16" s="53">
        <v>8.0</v>
      </c>
      <c r="S16" s="53">
        <v>14.0</v>
      </c>
      <c r="T16" s="53">
        <v>3.0</v>
      </c>
      <c r="U16" s="53">
        <v>6.0</v>
      </c>
      <c r="V16" s="53">
        <v>1.0</v>
      </c>
      <c r="W16" s="53">
        <v>1.0</v>
      </c>
      <c r="X16" s="53">
        <v>1.0</v>
      </c>
      <c r="Y16" s="53">
        <v>0.0</v>
      </c>
      <c r="Z16" s="53">
        <v>119.0</v>
      </c>
      <c r="AA16" s="53">
        <v>7.6</v>
      </c>
      <c r="AB16" s="6" t="s">
        <v>61</v>
      </c>
      <c r="AC16" s="8">
        <v>1.0</v>
      </c>
      <c r="AD16" s="8">
        <v>19.6</v>
      </c>
      <c r="AE16" s="1"/>
      <c r="AF16" s="1"/>
      <c r="AG16" s="1"/>
      <c r="AH16" s="12">
        <v>393.25</v>
      </c>
      <c r="AI16" s="12">
        <v>450.72</v>
      </c>
      <c r="AJ16" s="8">
        <v>57.47</v>
      </c>
      <c r="AK16" s="12">
        <v>183.85</v>
      </c>
      <c r="AL16" s="12">
        <v>242.3</v>
      </c>
      <c r="AM16" s="8">
        <v>58.44</v>
      </c>
      <c r="AN16" s="12">
        <v>241.09</v>
      </c>
      <c r="AO16" s="12">
        <v>246.55</v>
      </c>
      <c r="AP16" s="8">
        <v>57.23</v>
      </c>
      <c r="AQ16" s="8">
        <v>4.25</v>
      </c>
      <c r="AR16" s="12">
        <v>0.09</v>
      </c>
      <c r="AS16" s="12">
        <v>0.21</v>
      </c>
      <c r="AT16" s="8">
        <v>37.27</v>
      </c>
      <c r="AU16" s="8">
        <v>93.4</v>
      </c>
      <c r="AV16" s="12">
        <v>61.61</v>
      </c>
      <c r="AW16" s="12">
        <v>76.39</v>
      </c>
      <c r="AX16" s="8">
        <v>14.77</v>
      </c>
      <c r="AY16" s="12">
        <v>72.34</v>
      </c>
      <c r="AZ16" s="12">
        <v>76.39</v>
      </c>
      <c r="BA16" s="8">
        <v>4.05</v>
      </c>
      <c r="BB16" s="8">
        <v>10.72</v>
      </c>
      <c r="BC16" s="8">
        <v>0.0</v>
      </c>
      <c r="BD16" s="12">
        <v>268.31</v>
      </c>
      <c r="BE16" s="12">
        <v>233.98</v>
      </c>
      <c r="BF16" s="8">
        <v>-34.33</v>
      </c>
      <c r="BG16" s="12">
        <v>13.15</v>
      </c>
      <c r="BH16" s="12">
        <v>5.74</v>
      </c>
      <c r="BI16" s="8">
        <v>-7.41</v>
      </c>
      <c r="BJ16" s="12">
        <v>14.19</v>
      </c>
      <c r="BK16" s="12">
        <v>0.0</v>
      </c>
      <c r="BL16" s="1"/>
      <c r="BM16" s="12">
        <v>11.02</v>
      </c>
      <c r="BN16" s="12">
        <v>4.45</v>
      </c>
      <c r="BO16" s="8">
        <v>-6.57</v>
      </c>
      <c r="BP16" s="12">
        <v>2.74</v>
      </c>
      <c r="BQ16" s="12">
        <v>6.11</v>
      </c>
      <c r="BR16" s="8">
        <v>3.37</v>
      </c>
    </row>
    <row r="17" ht="15.75" customHeight="1">
      <c r="A17" s="8"/>
      <c r="B17" s="8">
        <v>16.0</v>
      </c>
      <c r="C17" s="8">
        <v>2012.0</v>
      </c>
      <c r="D17" s="1" t="s">
        <v>97</v>
      </c>
      <c r="E17" s="1" t="s">
        <v>98</v>
      </c>
      <c r="F17" s="1"/>
      <c r="G17" s="1"/>
      <c r="H17" s="1"/>
      <c r="I17" s="1"/>
      <c r="J17" s="1"/>
      <c r="K17" s="1"/>
      <c r="L17" s="6" t="s">
        <v>60</v>
      </c>
      <c r="M17" s="6"/>
      <c r="N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6" t="s">
        <v>61</v>
      </c>
      <c r="AC17" s="8">
        <v>2.0</v>
      </c>
      <c r="AD17" s="8">
        <v>20.9</v>
      </c>
      <c r="AE17" s="1"/>
      <c r="AF17" s="1"/>
      <c r="AG17" s="1"/>
      <c r="AH17" s="12">
        <v>406.96</v>
      </c>
      <c r="AI17" s="12">
        <v>673.71</v>
      </c>
      <c r="AJ17" s="8">
        <v>266.75</v>
      </c>
      <c r="AK17" s="12">
        <v>269.08</v>
      </c>
      <c r="AL17" s="12">
        <v>357.24</v>
      </c>
      <c r="AM17" s="8">
        <v>88.15</v>
      </c>
      <c r="AN17" s="12">
        <v>309.64</v>
      </c>
      <c r="AO17" s="12">
        <v>495.68</v>
      </c>
      <c r="AP17" s="8">
        <v>40.56</v>
      </c>
      <c r="AQ17" s="8">
        <v>138.45</v>
      </c>
      <c r="AR17" s="12">
        <v>0.12</v>
      </c>
      <c r="AS17" s="12">
        <v>0.4</v>
      </c>
      <c r="AT17" s="8">
        <v>48.29</v>
      </c>
      <c r="AU17" s="8">
        <v>266.76</v>
      </c>
      <c r="AV17" s="12">
        <v>66.23</v>
      </c>
      <c r="AW17" s="12">
        <v>76.57</v>
      </c>
      <c r="AX17" s="8">
        <v>10.34</v>
      </c>
      <c r="AY17" s="12">
        <v>72.083928</v>
      </c>
      <c r="AZ17" s="12">
        <v>88.3252372</v>
      </c>
      <c r="BA17" s="8">
        <v>16.24</v>
      </c>
      <c r="BB17" s="8">
        <v>5.85</v>
      </c>
      <c r="BC17" s="8">
        <v>11.75</v>
      </c>
      <c r="BD17" s="12">
        <v>199.79</v>
      </c>
      <c r="BE17" s="12">
        <v>160.29</v>
      </c>
      <c r="BF17" s="8">
        <v>-39.5</v>
      </c>
      <c r="BG17" s="12">
        <v>9.74</v>
      </c>
      <c r="BH17" s="12">
        <v>11.64</v>
      </c>
      <c r="BI17" s="8">
        <v>1.9</v>
      </c>
      <c r="BJ17" s="12">
        <v>8.82</v>
      </c>
      <c r="BK17" s="12">
        <v>1.08</v>
      </c>
      <c r="BL17" s="1"/>
      <c r="BM17" s="12">
        <v>8.0</v>
      </c>
      <c r="BN17" s="12">
        <v>8.37</v>
      </c>
      <c r="BO17" s="8">
        <v>0.37</v>
      </c>
      <c r="BP17" s="12">
        <v>1.74</v>
      </c>
      <c r="BQ17" s="12">
        <v>7.15</v>
      </c>
      <c r="BR17" s="8">
        <v>5.41</v>
      </c>
    </row>
    <row r="18" ht="15.75" customHeight="1">
      <c r="A18" s="8"/>
      <c r="B18" s="8">
        <v>17.0</v>
      </c>
      <c r="C18" s="8">
        <v>2012.0</v>
      </c>
      <c r="D18" s="1" t="s">
        <v>99</v>
      </c>
      <c r="E18" s="1" t="s">
        <v>100</v>
      </c>
      <c r="F18" s="1"/>
      <c r="G18" s="1"/>
      <c r="H18" s="1"/>
      <c r="I18" s="1"/>
      <c r="J18" s="1"/>
      <c r="K18" s="1"/>
      <c r="L18" s="6" t="s">
        <v>368</v>
      </c>
      <c r="M18" s="6" t="s">
        <v>369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6" t="s">
        <v>61</v>
      </c>
      <c r="AC18" s="8">
        <v>1.0</v>
      </c>
      <c r="AD18" s="8">
        <v>21.7</v>
      </c>
      <c r="AE18" s="1"/>
      <c r="AF18" s="1"/>
      <c r="AG18" s="1"/>
      <c r="AH18" s="12">
        <v>408.8</v>
      </c>
      <c r="AI18" s="12">
        <v>503.7</v>
      </c>
      <c r="AJ18" s="8">
        <v>94.9</v>
      </c>
      <c r="AK18" s="12">
        <v>206.99</v>
      </c>
      <c r="AL18" s="12">
        <v>450.24</v>
      </c>
      <c r="AM18" s="8">
        <v>243.24</v>
      </c>
      <c r="AN18" s="12">
        <v>217.0</v>
      </c>
      <c r="AO18" s="12">
        <v>597.89</v>
      </c>
      <c r="AP18" s="8">
        <v>10.01</v>
      </c>
      <c r="AQ18" s="8">
        <v>147.65</v>
      </c>
      <c r="AR18" s="12">
        <v>0.07</v>
      </c>
      <c r="AS18" s="12">
        <v>0.15</v>
      </c>
      <c r="AT18" s="8">
        <v>29.87</v>
      </c>
      <c r="AU18" s="8">
        <v>76.16</v>
      </c>
      <c r="AV18" s="12">
        <v>66.3</v>
      </c>
      <c r="AW18" s="12">
        <v>65.96</v>
      </c>
      <c r="AX18" s="8">
        <v>-0.35</v>
      </c>
      <c r="AY18" s="12">
        <v>68.2</v>
      </c>
      <c r="AZ18" s="12">
        <v>69.08</v>
      </c>
      <c r="BA18" s="8">
        <v>0.88</v>
      </c>
      <c r="BB18" s="8">
        <v>1.9</v>
      </c>
      <c r="BC18" s="8">
        <v>3.12</v>
      </c>
      <c r="BD18" s="12">
        <v>235.95</v>
      </c>
      <c r="BE18" s="12">
        <v>131.45</v>
      </c>
      <c r="BF18" s="8">
        <v>-104.5</v>
      </c>
      <c r="BG18" s="12">
        <v>6.6</v>
      </c>
      <c r="BH18" s="12">
        <v>9.52</v>
      </c>
      <c r="BI18" s="8">
        <v>2.93</v>
      </c>
      <c r="BJ18" s="12">
        <v>3.88</v>
      </c>
      <c r="BK18" s="12">
        <v>4.85</v>
      </c>
      <c r="BL18" s="1"/>
      <c r="BM18" s="12">
        <v>4.9</v>
      </c>
      <c r="BN18" s="12">
        <v>8.35</v>
      </c>
      <c r="BO18" s="8">
        <v>3.45</v>
      </c>
      <c r="BP18" s="12">
        <v>3.22</v>
      </c>
      <c r="BQ18" s="12">
        <v>4.0</v>
      </c>
      <c r="BR18" s="8">
        <v>0.77</v>
      </c>
    </row>
    <row r="19" ht="15.75" customHeight="1">
      <c r="A19" s="8"/>
      <c r="B19" s="8">
        <v>18.0</v>
      </c>
      <c r="C19" s="8">
        <v>2012.0</v>
      </c>
      <c r="D19" s="1" t="s">
        <v>101</v>
      </c>
      <c r="E19" s="1" t="s">
        <v>102</v>
      </c>
      <c r="F19" s="1"/>
      <c r="G19" s="1"/>
      <c r="H19" s="1"/>
      <c r="I19" s="1"/>
      <c r="J19" s="1"/>
      <c r="K19" s="1"/>
      <c r="L19" s="6" t="s">
        <v>71</v>
      </c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6" t="s">
        <v>61</v>
      </c>
      <c r="AC19" s="8">
        <v>2.0</v>
      </c>
      <c r="AD19" s="8">
        <v>19.6</v>
      </c>
      <c r="AE19" s="1"/>
      <c r="AF19" s="1"/>
      <c r="AG19" s="1"/>
      <c r="AH19" s="12">
        <v>391.5</v>
      </c>
      <c r="AI19" s="12">
        <v>412.8</v>
      </c>
      <c r="AJ19" s="8">
        <v>21.3</v>
      </c>
      <c r="AK19" s="12">
        <v>199.78</v>
      </c>
      <c r="AL19" s="12">
        <v>203.02</v>
      </c>
      <c r="AM19" s="8">
        <v>3.24</v>
      </c>
      <c r="AN19" s="12">
        <v>217.81</v>
      </c>
      <c r="AO19" s="12">
        <v>332.09</v>
      </c>
      <c r="AP19" s="8">
        <v>18.03</v>
      </c>
      <c r="AQ19" s="8">
        <v>129.07</v>
      </c>
      <c r="AR19" s="8">
        <v>0.07</v>
      </c>
      <c r="AS19" s="8">
        <v>0.19</v>
      </c>
      <c r="AT19" s="8">
        <v>26.83</v>
      </c>
      <c r="AU19" s="8">
        <v>78.18</v>
      </c>
      <c r="AV19" s="12">
        <v>67.11</v>
      </c>
      <c r="AW19" s="12">
        <v>62.44</v>
      </c>
      <c r="AX19" s="8">
        <v>-4.68</v>
      </c>
      <c r="AY19" s="12">
        <v>68.04</v>
      </c>
      <c r="AZ19" s="12">
        <v>70.44</v>
      </c>
      <c r="BA19" s="8">
        <v>2.41</v>
      </c>
      <c r="BB19" s="8">
        <v>0.92</v>
      </c>
      <c r="BC19" s="8">
        <v>8.01</v>
      </c>
      <c r="BD19" s="12">
        <v>252.43</v>
      </c>
      <c r="BE19" s="12">
        <v>226.0</v>
      </c>
      <c r="BF19" s="8">
        <v>-26.44</v>
      </c>
      <c r="BG19" s="12">
        <v>6.7</v>
      </c>
      <c r="BH19" s="12">
        <v>16.67</v>
      </c>
      <c r="BI19" s="8">
        <v>9.96</v>
      </c>
      <c r="BJ19" s="12">
        <v>5.82</v>
      </c>
      <c r="BK19" s="12">
        <v>11.52</v>
      </c>
      <c r="BL19" s="1"/>
      <c r="BM19" s="12">
        <v>4.0</v>
      </c>
      <c r="BN19" s="12">
        <v>15.36</v>
      </c>
      <c r="BO19" s="8">
        <v>11.36</v>
      </c>
      <c r="BP19" s="12">
        <v>3.28</v>
      </c>
      <c r="BQ19" s="12">
        <v>2.11</v>
      </c>
      <c r="BR19" s="8">
        <v>-1.17</v>
      </c>
    </row>
    <row r="20" ht="15.75" customHeight="1">
      <c r="A20" s="8"/>
      <c r="B20" s="8">
        <v>19.0</v>
      </c>
      <c r="C20" s="8">
        <v>2012.0</v>
      </c>
      <c r="D20" s="1" t="s">
        <v>103</v>
      </c>
      <c r="E20" s="1" t="s">
        <v>104</v>
      </c>
      <c r="F20" s="1"/>
      <c r="G20" s="1"/>
      <c r="H20" s="1"/>
      <c r="I20" s="1"/>
      <c r="J20" s="1"/>
      <c r="K20" s="1"/>
      <c r="L20" s="6" t="s">
        <v>368</v>
      </c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6" t="s">
        <v>61</v>
      </c>
      <c r="AC20" s="8">
        <v>1.0</v>
      </c>
      <c r="AD20" s="8">
        <v>24.9</v>
      </c>
      <c r="AE20" s="1"/>
      <c r="AF20" s="1"/>
      <c r="AG20" s="1"/>
      <c r="AH20" s="12">
        <v>392.67</v>
      </c>
      <c r="AI20" s="12">
        <v>440.91</v>
      </c>
      <c r="AJ20" s="8">
        <v>48.24</v>
      </c>
      <c r="AK20" s="12">
        <v>374.22</v>
      </c>
      <c r="AL20" s="12">
        <v>536.06</v>
      </c>
      <c r="AM20" s="8">
        <v>161.84</v>
      </c>
      <c r="AN20" s="12">
        <v>402.93</v>
      </c>
      <c r="AO20" s="12">
        <v>728.35</v>
      </c>
      <c r="AP20" s="8">
        <v>28.71</v>
      </c>
      <c r="AQ20" s="8">
        <v>192.29</v>
      </c>
      <c r="AR20" s="8">
        <v>0.1</v>
      </c>
      <c r="AS20" s="8">
        <v>0.22</v>
      </c>
      <c r="AT20" s="8">
        <v>37.36</v>
      </c>
      <c r="AU20" s="8">
        <v>97.33</v>
      </c>
      <c r="AV20" s="12">
        <v>63.98</v>
      </c>
      <c r="AW20" s="12">
        <v>65.12</v>
      </c>
      <c r="AX20" s="8">
        <v>1.14</v>
      </c>
      <c r="AY20" s="12">
        <v>68.18</v>
      </c>
      <c r="AZ20" s="12">
        <v>74.44</v>
      </c>
      <c r="BA20" s="8">
        <v>6.25</v>
      </c>
      <c r="BB20" s="8">
        <v>4.21</v>
      </c>
      <c r="BC20" s="8">
        <v>9.32</v>
      </c>
      <c r="BD20" s="12">
        <v>142.7</v>
      </c>
      <c r="BE20" s="12">
        <v>125.48</v>
      </c>
      <c r="BF20" s="8">
        <v>-17.22</v>
      </c>
      <c r="BG20" s="12">
        <v>9.87</v>
      </c>
      <c r="BH20" s="12">
        <v>12.34</v>
      </c>
      <c r="BI20" s="8">
        <v>2.46</v>
      </c>
      <c r="BJ20" s="12">
        <v>8.91</v>
      </c>
      <c r="BK20" s="12">
        <v>8.54</v>
      </c>
      <c r="BL20" s="1"/>
      <c r="BM20" s="12">
        <v>9.22</v>
      </c>
      <c r="BN20" s="12">
        <v>10.24</v>
      </c>
      <c r="BO20" s="8">
        <v>1.02</v>
      </c>
      <c r="BP20" s="12">
        <v>0.96</v>
      </c>
      <c r="BQ20" s="12">
        <v>3.43</v>
      </c>
      <c r="BR20" s="8">
        <v>2.47</v>
      </c>
    </row>
    <row r="21" ht="15.75" customHeight="1">
      <c r="A21" s="8">
        <v>1.0</v>
      </c>
      <c r="B21" s="8">
        <v>20.0</v>
      </c>
      <c r="C21" s="8">
        <v>2012.0</v>
      </c>
      <c r="D21" s="1" t="s">
        <v>105</v>
      </c>
      <c r="E21" s="1" t="s">
        <v>106</v>
      </c>
      <c r="F21" s="48">
        <v>34278.0</v>
      </c>
      <c r="G21" s="14" t="s">
        <v>88</v>
      </c>
      <c r="H21" s="14" t="s">
        <v>107</v>
      </c>
      <c r="I21" s="1">
        <v>2012.0</v>
      </c>
      <c r="J21" s="1">
        <v>50.0</v>
      </c>
      <c r="K21" s="1" t="s">
        <v>70</v>
      </c>
      <c r="L21" s="6" t="s">
        <v>364</v>
      </c>
      <c r="M21" s="6">
        <v>3.0</v>
      </c>
      <c r="N21" s="51">
        <v>34.0</v>
      </c>
      <c r="O21" s="51">
        <v>4.0</v>
      </c>
      <c r="P21" s="51">
        <v>2.0</v>
      </c>
      <c r="Q21" s="51">
        <v>6.0</v>
      </c>
      <c r="R21" s="51">
        <v>5.0</v>
      </c>
      <c r="S21" s="51">
        <v>12.0</v>
      </c>
      <c r="T21" s="51">
        <v>0.0</v>
      </c>
      <c r="U21" s="51">
        <v>0.0</v>
      </c>
      <c r="V21" s="51">
        <v>0.0</v>
      </c>
      <c r="W21" s="51">
        <v>0.0</v>
      </c>
      <c r="X21" s="51">
        <v>0.0</v>
      </c>
      <c r="Y21" s="51">
        <v>0.0</v>
      </c>
      <c r="Z21" s="51">
        <v>25.0</v>
      </c>
      <c r="AA21" s="51">
        <v>16.0</v>
      </c>
      <c r="AB21" s="6" t="s">
        <v>61</v>
      </c>
      <c r="AC21" s="8">
        <v>2.0</v>
      </c>
      <c r="AD21" s="8">
        <v>20.06</v>
      </c>
      <c r="AE21" s="1"/>
      <c r="AF21" s="1"/>
      <c r="AG21" s="1"/>
      <c r="AH21" s="8">
        <v>421.64</v>
      </c>
      <c r="AI21" s="8">
        <v>516.26</v>
      </c>
      <c r="AJ21" s="8">
        <v>94.62</v>
      </c>
      <c r="AK21" s="8">
        <v>192.96</v>
      </c>
      <c r="AL21" s="8">
        <v>355.05</v>
      </c>
      <c r="AM21" s="8">
        <v>162.09</v>
      </c>
      <c r="AN21" s="8">
        <v>209.57</v>
      </c>
      <c r="AO21" s="8">
        <v>641.77</v>
      </c>
      <c r="AP21" s="8">
        <v>16.61</v>
      </c>
      <c r="AQ21" s="8">
        <v>286.72</v>
      </c>
      <c r="AR21" s="8">
        <v>0.08</v>
      </c>
      <c r="AS21" s="8">
        <v>0.16</v>
      </c>
      <c r="AT21" s="8">
        <v>34.66</v>
      </c>
      <c r="AU21" s="8">
        <v>81.42</v>
      </c>
      <c r="AV21" s="8">
        <v>64.19</v>
      </c>
      <c r="AW21" s="8">
        <v>60.61</v>
      </c>
      <c r="AX21" s="8">
        <v>-3.59</v>
      </c>
      <c r="AY21" s="8">
        <v>69.49</v>
      </c>
      <c r="AZ21" s="8">
        <v>70.35</v>
      </c>
      <c r="BA21" s="8">
        <v>0.86</v>
      </c>
      <c r="BB21" s="8">
        <v>5.3</v>
      </c>
      <c r="BC21" s="8">
        <v>9.74</v>
      </c>
      <c r="BD21" s="8">
        <v>258.24</v>
      </c>
      <c r="BE21" s="8">
        <v>163.19</v>
      </c>
      <c r="BF21" s="8">
        <v>-95.06</v>
      </c>
      <c r="BG21" s="8">
        <v>11.08</v>
      </c>
      <c r="BH21" s="8">
        <v>13.15</v>
      </c>
      <c r="BI21" s="8">
        <v>2.07</v>
      </c>
      <c r="BJ21" s="8">
        <v>13.22</v>
      </c>
      <c r="BK21" s="8">
        <v>4.48</v>
      </c>
      <c r="BL21" s="1"/>
      <c r="BM21" s="8">
        <v>6.82</v>
      </c>
      <c r="BN21" s="8">
        <v>10.55</v>
      </c>
      <c r="BO21" s="8">
        <v>3.73</v>
      </c>
      <c r="BP21" s="8">
        <v>2.5</v>
      </c>
      <c r="BQ21" s="8">
        <v>5.0</v>
      </c>
      <c r="BR21" s="8">
        <v>2.5</v>
      </c>
    </row>
    <row r="22" ht="15.75" customHeight="1">
      <c r="A22" s="8"/>
      <c r="B22" s="8">
        <v>21.0</v>
      </c>
      <c r="C22" s="8">
        <v>2012.0</v>
      </c>
      <c r="D22" s="1" t="s">
        <v>108</v>
      </c>
      <c r="E22" s="1" t="s">
        <v>109</v>
      </c>
      <c r="F22" s="55"/>
      <c r="G22" s="1"/>
      <c r="H22" s="1"/>
      <c r="I22" s="1"/>
      <c r="J22" s="1"/>
      <c r="K22" s="1"/>
      <c r="L22" s="6" t="s">
        <v>60</v>
      </c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6" t="s">
        <v>61</v>
      </c>
      <c r="AC22" s="8">
        <v>1.0</v>
      </c>
      <c r="AD22" s="8">
        <v>20.5</v>
      </c>
      <c r="AE22" s="1"/>
      <c r="AF22" s="1"/>
      <c r="AG22" s="1"/>
      <c r="AH22" s="8">
        <v>355.22</v>
      </c>
      <c r="AI22" s="8">
        <v>523.71</v>
      </c>
      <c r="AJ22" s="8">
        <v>168.49</v>
      </c>
      <c r="AK22" s="8">
        <v>178.72</v>
      </c>
      <c r="AL22" s="8">
        <v>251.38</v>
      </c>
      <c r="AM22" s="8">
        <v>72.66</v>
      </c>
      <c r="AN22" s="8">
        <v>195.66</v>
      </c>
      <c r="AO22" s="8">
        <v>583.32</v>
      </c>
      <c r="AP22" s="8">
        <v>16.94</v>
      </c>
      <c r="AQ22" s="8">
        <v>331.94</v>
      </c>
      <c r="AR22" s="8">
        <v>0.19</v>
      </c>
      <c r="AS22" s="8">
        <v>0.19</v>
      </c>
      <c r="AT22" s="8">
        <v>69.05</v>
      </c>
      <c r="AU22" s="8">
        <v>99.68</v>
      </c>
      <c r="AV22" s="8">
        <v>61.3</v>
      </c>
      <c r="AW22" s="8">
        <v>49.29</v>
      </c>
      <c r="AX22" s="8">
        <v>-12.0</v>
      </c>
      <c r="AY22" s="8">
        <v>63.16</v>
      </c>
      <c r="AZ22" s="8">
        <v>79.16</v>
      </c>
      <c r="BA22" s="8">
        <v>16.0</v>
      </c>
      <c r="BB22" s="8">
        <v>1.86</v>
      </c>
      <c r="BC22" s="8">
        <v>29.86</v>
      </c>
      <c r="BD22" s="8">
        <v>245.54</v>
      </c>
      <c r="BE22" s="8">
        <v>196.68</v>
      </c>
      <c r="BF22" s="8">
        <v>-48.86</v>
      </c>
      <c r="BG22" s="12">
        <v>9.4</v>
      </c>
      <c r="BH22" s="12">
        <v>26.89</v>
      </c>
      <c r="BI22" s="8">
        <v>17.5</v>
      </c>
      <c r="BJ22" s="12">
        <v>4.6</v>
      </c>
      <c r="BK22" s="12">
        <v>2.26</v>
      </c>
      <c r="BL22" s="1"/>
      <c r="BM22" s="8">
        <v>8.63</v>
      </c>
      <c r="BN22" s="8">
        <v>24.88</v>
      </c>
      <c r="BO22" s="8">
        <v>16.24</v>
      </c>
      <c r="BP22" s="8">
        <v>2.85</v>
      </c>
      <c r="BQ22" s="8">
        <v>4.02</v>
      </c>
      <c r="BR22" s="8">
        <v>1.17</v>
      </c>
    </row>
    <row r="23" ht="15.75" customHeight="1">
      <c r="A23" s="8">
        <v>1.0</v>
      </c>
      <c r="B23" s="8">
        <v>22.0</v>
      </c>
      <c r="C23" s="8">
        <v>2012.0</v>
      </c>
      <c r="D23" s="42" t="s">
        <v>370</v>
      </c>
      <c r="E23" s="42" t="s">
        <v>371</v>
      </c>
      <c r="F23" s="56">
        <v>34247.0</v>
      </c>
      <c r="G23" s="14" t="s">
        <v>88</v>
      </c>
      <c r="H23" s="14" t="s">
        <v>127</v>
      </c>
      <c r="I23" s="1">
        <v>2012.0</v>
      </c>
      <c r="J23" s="1">
        <v>49.0</v>
      </c>
      <c r="K23" s="1" t="s">
        <v>70</v>
      </c>
      <c r="L23" s="43" t="s">
        <v>372</v>
      </c>
      <c r="M23" s="6">
        <v>5.0</v>
      </c>
      <c r="N23" s="57">
        <v>68.0</v>
      </c>
      <c r="O23" s="57">
        <v>11.0</v>
      </c>
      <c r="P23" s="57">
        <v>14.0</v>
      </c>
      <c r="Q23" s="57">
        <v>25.0</v>
      </c>
      <c r="R23" s="57">
        <v>-14.0</v>
      </c>
      <c r="S23" s="57">
        <v>14.0</v>
      </c>
      <c r="T23" s="57">
        <v>5.0</v>
      </c>
      <c r="U23" s="57">
        <v>9.0</v>
      </c>
      <c r="V23" s="57">
        <v>0.0</v>
      </c>
      <c r="W23" s="57">
        <v>0.0</v>
      </c>
      <c r="X23" s="57">
        <v>0.0</v>
      </c>
      <c r="Y23" s="57">
        <v>0.0</v>
      </c>
      <c r="Z23" s="57">
        <v>99.0</v>
      </c>
      <c r="AA23" s="57">
        <v>11.1</v>
      </c>
      <c r="AB23" s="43" t="s">
        <v>61</v>
      </c>
      <c r="AC23" s="44">
        <v>1.0</v>
      </c>
      <c r="AD23" s="44">
        <v>19.85</v>
      </c>
      <c r="AE23" s="1"/>
      <c r="AF23" s="1"/>
      <c r="AG23" s="1"/>
      <c r="AH23" s="42"/>
      <c r="AI23" s="44">
        <v>622.67</v>
      </c>
      <c r="AJ23" s="44">
        <v>622.67</v>
      </c>
      <c r="AK23" s="42"/>
      <c r="AL23" s="44">
        <v>435.82</v>
      </c>
      <c r="AM23" s="44">
        <v>435.82</v>
      </c>
      <c r="AN23" s="42"/>
      <c r="AO23" s="44">
        <v>816.12</v>
      </c>
      <c r="AP23" s="44">
        <v>0.0</v>
      </c>
      <c r="AQ23" s="44">
        <v>380.3</v>
      </c>
      <c r="AR23" s="42"/>
      <c r="AS23" s="44">
        <v>0.23</v>
      </c>
      <c r="AT23" s="42"/>
      <c r="AU23" s="44">
        <v>142.9</v>
      </c>
      <c r="AV23" s="42"/>
      <c r="AW23" s="44">
        <v>56.35</v>
      </c>
      <c r="AX23" s="44">
        <v>56.35</v>
      </c>
      <c r="AY23" s="42"/>
      <c r="AZ23" s="44">
        <v>72.26</v>
      </c>
      <c r="BA23" s="44">
        <v>72.26</v>
      </c>
      <c r="BB23" s="44">
        <v>0.0</v>
      </c>
      <c r="BC23" s="44">
        <v>15.91</v>
      </c>
      <c r="BD23" s="42"/>
      <c r="BE23" s="44">
        <v>119.63</v>
      </c>
      <c r="BF23" s="44">
        <v>119.63</v>
      </c>
      <c r="BG23" s="45"/>
      <c r="BH23" s="46">
        <v>20.32</v>
      </c>
      <c r="BI23" s="44">
        <v>20.32</v>
      </c>
      <c r="BJ23" s="45"/>
      <c r="BK23" s="46">
        <v>9.44</v>
      </c>
      <c r="BL23" s="1"/>
      <c r="BM23" s="42"/>
      <c r="BN23" s="44">
        <v>18.69</v>
      </c>
      <c r="BO23" s="44">
        <v>18.69</v>
      </c>
      <c r="BP23" s="42"/>
      <c r="BQ23" s="44">
        <v>6.45</v>
      </c>
      <c r="BR23" s="44">
        <v>6.45</v>
      </c>
    </row>
    <row r="24" ht="15.75" customHeight="1">
      <c r="A24" s="8">
        <v>1.0</v>
      </c>
      <c r="B24" s="8">
        <v>23.0</v>
      </c>
      <c r="C24" s="8">
        <v>2012.0</v>
      </c>
      <c r="D24" s="1" t="s">
        <v>110</v>
      </c>
      <c r="E24" s="1" t="s">
        <v>111</v>
      </c>
      <c r="F24" s="48">
        <v>34461.0</v>
      </c>
      <c r="G24" s="14" t="s">
        <v>78</v>
      </c>
      <c r="H24" s="14" t="s">
        <v>112</v>
      </c>
      <c r="I24" s="1">
        <v>2012.0</v>
      </c>
      <c r="J24" s="1">
        <v>95.0</v>
      </c>
      <c r="K24" s="1" t="s">
        <v>70</v>
      </c>
      <c r="L24" s="6" t="s">
        <v>372</v>
      </c>
      <c r="M24" s="6">
        <v>4.0</v>
      </c>
      <c r="N24" s="58">
        <v>78.0</v>
      </c>
      <c r="O24" s="58">
        <v>17.0</v>
      </c>
      <c r="P24" s="58">
        <v>12.0</v>
      </c>
      <c r="Q24" s="58">
        <v>29.0</v>
      </c>
      <c r="R24" s="58">
        <v>12.0</v>
      </c>
      <c r="S24" s="58">
        <v>89.0</v>
      </c>
      <c r="T24" s="58">
        <v>0.0</v>
      </c>
      <c r="U24" s="58">
        <v>0.0</v>
      </c>
      <c r="V24" s="58">
        <v>0.0</v>
      </c>
      <c r="W24" s="58">
        <v>0.0</v>
      </c>
      <c r="X24" s="58">
        <v>3.0</v>
      </c>
      <c r="Y24" s="58">
        <v>0.0</v>
      </c>
      <c r="Z24" s="58">
        <v>119.0</v>
      </c>
      <c r="AA24" s="58">
        <v>14.3</v>
      </c>
      <c r="AB24" s="6" t="s">
        <v>113</v>
      </c>
      <c r="AC24" s="1"/>
      <c r="AD24" s="8">
        <v>24.69</v>
      </c>
      <c r="AE24" s="1"/>
      <c r="AF24" s="1"/>
      <c r="AG24" s="1"/>
      <c r="AH24" s="8">
        <v>418.42</v>
      </c>
      <c r="AI24" s="8">
        <v>547.71</v>
      </c>
      <c r="AJ24" s="8">
        <v>129.29</v>
      </c>
      <c r="AK24" s="8">
        <v>246.77</v>
      </c>
      <c r="AL24" s="8">
        <v>619.34</v>
      </c>
      <c r="AM24" s="8">
        <v>372.57</v>
      </c>
      <c r="AN24" s="8">
        <v>338.58</v>
      </c>
      <c r="AO24" s="8">
        <v>809.66</v>
      </c>
      <c r="AP24" s="8">
        <v>91.81</v>
      </c>
      <c r="AQ24" s="8">
        <v>190.32</v>
      </c>
      <c r="AR24" s="8">
        <v>0.07</v>
      </c>
      <c r="AS24" s="8">
        <v>0.14</v>
      </c>
      <c r="AT24" s="8">
        <v>29.58</v>
      </c>
      <c r="AU24" s="8">
        <v>78.6</v>
      </c>
      <c r="AV24" s="8">
        <v>54.28</v>
      </c>
      <c r="AW24" s="8">
        <v>62.88</v>
      </c>
      <c r="AX24" s="8">
        <v>8.6</v>
      </c>
      <c r="AY24" s="8">
        <v>68.53</v>
      </c>
      <c r="AZ24" s="8">
        <v>72.73</v>
      </c>
      <c r="BA24" s="8">
        <v>4.2</v>
      </c>
      <c r="BB24" s="8">
        <v>14.25</v>
      </c>
      <c r="BC24" s="8">
        <v>9.85</v>
      </c>
      <c r="BD24" s="8">
        <v>196.95</v>
      </c>
      <c r="BE24" s="8">
        <v>107.22</v>
      </c>
      <c r="BF24" s="8">
        <v>-89.73</v>
      </c>
      <c r="BG24" s="12">
        <v>18.94</v>
      </c>
      <c r="BH24" s="12">
        <v>16.21</v>
      </c>
      <c r="BI24" s="8">
        <v>-2.74</v>
      </c>
      <c r="BJ24" s="12">
        <v>14.01</v>
      </c>
      <c r="BK24" s="12">
        <v>10.42</v>
      </c>
      <c r="BL24" s="1"/>
      <c r="BM24" s="8">
        <v>18.82</v>
      </c>
      <c r="BN24" s="8">
        <v>12.08</v>
      </c>
      <c r="BO24" s="8">
        <v>-6.74</v>
      </c>
      <c r="BP24" s="8">
        <v>0.66</v>
      </c>
      <c r="BQ24" s="8">
        <v>4.87</v>
      </c>
      <c r="BR24" s="8">
        <v>4.21</v>
      </c>
    </row>
    <row r="25" ht="15.75" customHeight="1">
      <c r="A25" s="8">
        <v>1.0</v>
      </c>
      <c r="B25" s="8">
        <v>24.0</v>
      </c>
      <c r="C25" s="8">
        <v>2012.0</v>
      </c>
      <c r="D25" s="1" t="s">
        <v>114</v>
      </c>
      <c r="E25" s="1" t="s">
        <v>115</v>
      </c>
      <c r="F25" s="52">
        <v>34383.0</v>
      </c>
      <c r="G25" s="14" t="s">
        <v>96</v>
      </c>
      <c r="H25" s="14" t="s">
        <v>116</v>
      </c>
      <c r="I25" s="1">
        <v>2012.0</v>
      </c>
      <c r="J25" s="1">
        <v>10.0</v>
      </c>
      <c r="K25" s="1" t="s">
        <v>59</v>
      </c>
      <c r="L25" s="6" t="s">
        <v>71</v>
      </c>
      <c r="M25" s="6">
        <v>4.0</v>
      </c>
      <c r="N25" s="59">
        <v>29.0</v>
      </c>
      <c r="O25" s="59">
        <v>0.0</v>
      </c>
      <c r="P25" s="59">
        <v>4.0</v>
      </c>
      <c r="Q25" s="59">
        <v>4.0</v>
      </c>
      <c r="R25" s="59">
        <v>-4.0</v>
      </c>
      <c r="S25" s="59">
        <v>8.0</v>
      </c>
      <c r="T25" s="59">
        <v>0.0</v>
      </c>
      <c r="U25" s="59">
        <v>0.0</v>
      </c>
      <c r="V25" s="59">
        <v>0.0</v>
      </c>
      <c r="W25" s="59">
        <v>0.0</v>
      </c>
      <c r="X25" s="59">
        <v>0.0</v>
      </c>
      <c r="Y25" s="59">
        <v>0.0</v>
      </c>
      <c r="Z25" s="59">
        <v>27.0</v>
      </c>
      <c r="AA25" s="59">
        <v>0.0</v>
      </c>
      <c r="AB25" s="6" t="s">
        <v>113</v>
      </c>
      <c r="AC25" s="1"/>
      <c r="AD25" s="8">
        <v>23.67</v>
      </c>
      <c r="AE25" s="1"/>
      <c r="AF25" s="1"/>
      <c r="AG25" s="1"/>
      <c r="AH25" s="8">
        <v>354.52</v>
      </c>
      <c r="AI25" s="8">
        <v>568.93</v>
      </c>
      <c r="AJ25" s="8">
        <v>214.41</v>
      </c>
      <c r="AK25" s="8">
        <v>171.53</v>
      </c>
      <c r="AL25" s="8">
        <v>446.19</v>
      </c>
      <c r="AM25" s="8">
        <v>274.66</v>
      </c>
      <c r="AN25" s="8">
        <v>199.38</v>
      </c>
      <c r="AO25" s="8">
        <v>765.05</v>
      </c>
      <c r="AP25" s="8">
        <v>27.85</v>
      </c>
      <c r="AQ25" s="8">
        <v>318.86</v>
      </c>
      <c r="AR25" s="8">
        <v>0.11</v>
      </c>
      <c r="AS25" s="8">
        <v>0.13</v>
      </c>
      <c r="AT25" s="8">
        <v>39.21</v>
      </c>
      <c r="AU25" s="8">
        <v>75.07</v>
      </c>
      <c r="AV25" s="8">
        <v>67.93</v>
      </c>
      <c r="AW25" s="8">
        <v>70.85</v>
      </c>
      <c r="AX25" s="8">
        <v>2.92</v>
      </c>
      <c r="AY25" s="8">
        <v>71.06</v>
      </c>
      <c r="AZ25" s="8">
        <v>81.48</v>
      </c>
      <c r="BA25" s="8">
        <v>10.42</v>
      </c>
      <c r="BB25" s="8">
        <v>3.13</v>
      </c>
      <c r="BC25" s="8">
        <v>10.63</v>
      </c>
      <c r="BD25" s="8">
        <v>305.78</v>
      </c>
      <c r="BE25" s="8">
        <v>143.58</v>
      </c>
      <c r="BF25" s="8">
        <v>-162.2</v>
      </c>
      <c r="BG25" s="12">
        <v>9.27</v>
      </c>
      <c r="BH25" s="12">
        <v>15.63</v>
      </c>
      <c r="BI25" s="8">
        <v>6.37</v>
      </c>
      <c r="BJ25" s="12">
        <v>5.6</v>
      </c>
      <c r="BK25" s="12">
        <v>9.68</v>
      </c>
      <c r="BL25" s="1"/>
      <c r="BM25" s="8">
        <v>6.09</v>
      </c>
      <c r="BN25" s="8">
        <v>7.1</v>
      </c>
      <c r="BO25" s="8">
        <v>1.01</v>
      </c>
      <c r="BP25" s="8">
        <v>1.04</v>
      </c>
      <c r="BQ25" s="8">
        <v>10.52</v>
      </c>
      <c r="BR25" s="8">
        <v>9.48</v>
      </c>
    </row>
    <row r="26" ht="15.75" customHeight="1">
      <c r="A26" s="8">
        <v>1.0</v>
      </c>
      <c r="B26" s="8">
        <v>25.0</v>
      </c>
      <c r="C26" s="8">
        <v>2012.0</v>
      </c>
      <c r="D26" s="1" t="s">
        <v>117</v>
      </c>
      <c r="E26" s="1" t="s">
        <v>118</v>
      </c>
      <c r="F26" s="60">
        <v>34377.0</v>
      </c>
      <c r="G26" s="14" t="s">
        <v>88</v>
      </c>
      <c r="H26" s="14" t="s">
        <v>119</v>
      </c>
      <c r="I26" s="1">
        <v>2012.0</v>
      </c>
      <c r="J26" s="1">
        <v>3.0</v>
      </c>
      <c r="K26" s="1" t="s">
        <v>59</v>
      </c>
      <c r="L26" s="6" t="s">
        <v>364</v>
      </c>
      <c r="M26" s="6">
        <v>0.0</v>
      </c>
      <c r="N26" s="49">
        <v>48.0</v>
      </c>
      <c r="O26" s="49">
        <v>9.0</v>
      </c>
      <c r="P26" s="49">
        <v>18.0</v>
      </c>
      <c r="Q26" s="49">
        <v>27.0</v>
      </c>
      <c r="R26" s="49">
        <v>14.0</v>
      </c>
      <c r="S26" s="49">
        <v>20.0</v>
      </c>
      <c r="T26" s="49">
        <v>0.0</v>
      </c>
      <c r="U26" s="49">
        <v>1.0</v>
      </c>
      <c r="V26" s="49">
        <v>0.0</v>
      </c>
      <c r="W26" s="49">
        <v>0.0</v>
      </c>
      <c r="X26" s="49">
        <v>2.0</v>
      </c>
      <c r="Y26" s="49">
        <v>0.0</v>
      </c>
      <c r="Z26" s="49">
        <v>79.0</v>
      </c>
      <c r="AA26" s="49">
        <v>11.4</v>
      </c>
      <c r="AB26" s="6" t="s">
        <v>113</v>
      </c>
      <c r="AC26" s="1"/>
      <c r="AD26" s="8">
        <v>25.3</v>
      </c>
      <c r="AE26" s="1"/>
      <c r="AF26" s="1"/>
      <c r="AG26" s="1"/>
      <c r="AH26" s="8">
        <v>442.08</v>
      </c>
      <c r="AI26" s="8">
        <v>626.42</v>
      </c>
      <c r="AJ26" s="8">
        <v>184.33</v>
      </c>
      <c r="AK26" s="8">
        <v>344.58</v>
      </c>
      <c r="AL26" s="8">
        <v>924.47</v>
      </c>
      <c r="AM26" s="8">
        <v>579.89</v>
      </c>
      <c r="AN26" s="8">
        <v>344.58</v>
      </c>
      <c r="AO26" s="8">
        <v>1050.42</v>
      </c>
      <c r="AP26" s="8">
        <v>0.0</v>
      </c>
      <c r="AQ26" s="8">
        <v>125.95</v>
      </c>
      <c r="AR26" s="8">
        <v>0.09</v>
      </c>
      <c r="AS26" s="8">
        <v>0.1</v>
      </c>
      <c r="AT26" s="8">
        <v>38.39</v>
      </c>
      <c r="AU26" s="8">
        <v>64.5</v>
      </c>
      <c r="AV26" s="8">
        <v>66.81</v>
      </c>
      <c r="AW26" s="8">
        <v>67.08</v>
      </c>
      <c r="AX26" s="8">
        <v>0.27</v>
      </c>
      <c r="AY26" s="8">
        <v>66.81</v>
      </c>
      <c r="AZ26" s="8">
        <v>72.81</v>
      </c>
      <c r="BA26" s="8">
        <v>6.01</v>
      </c>
      <c r="BB26" s="8">
        <v>0.0</v>
      </c>
      <c r="BC26" s="8">
        <v>5.73</v>
      </c>
      <c r="BD26" s="8">
        <v>169.15</v>
      </c>
      <c r="BE26" s="8">
        <v>65.42</v>
      </c>
      <c r="BF26" s="8">
        <v>-103.74</v>
      </c>
      <c r="BG26" s="12">
        <v>7.0</v>
      </c>
      <c r="BH26" s="12">
        <v>10.07</v>
      </c>
      <c r="BI26" s="8">
        <v>3.08</v>
      </c>
      <c r="BJ26" s="12">
        <v>2.85</v>
      </c>
      <c r="BK26" s="12">
        <v>7.48</v>
      </c>
      <c r="BL26" s="1"/>
      <c r="BM26" s="8">
        <v>6.24</v>
      </c>
      <c r="BN26" s="8">
        <v>8.24</v>
      </c>
      <c r="BO26" s="8">
        <v>2.0</v>
      </c>
      <c r="BP26" s="8">
        <v>1.89</v>
      </c>
      <c r="BQ26" s="8">
        <v>3.39</v>
      </c>
      <c r="BR26" s="8">
        <v>1.51</v>
      </c>
    </row>
    <row r="27" ht="15.75" customHeight="1">
      <c r="A27" s="8">
        <v>1.0</v>
      </c>
      <c r="B27" s="8">
        <v>26.0</v>
      </c>
      <c r="C27" s="8">
        <v>2012.0</v>
      </c>
      <c r="D27" s="1" t="s">
        <v>120</v>
      </c>
      <c r="E27" s="1" t="s">
        <v>121</v>
      </c>
      <c r="F27" s="48">
        <v>34358.0</v>
      </c>
      <c r="G27" s="14" t="s">
        <v>84</v>
      </c>
      <c r="H27" s="14" t="s">
        <v>122</v>
      </c>
      <c r="I27" s="1">
        <v>2012.0</v>
      </c>
      <c r="J27" s="1">
        <v>70.0</v>
      </c>
      <c r="K27" s="1" t="s">
        <v>70</v>
      </c>
      <c r="L27" s="6" t="s">
        <v>372</v>
      </c>
      <c r="M27" s="6" t="s">
        <v>369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6" t="s">
        <v>113</v>
      </c>
      <c r="AC27" s="1"/>
      <c r="AD27" s="8">
        <v>23.0</v>
      </c>
      <c r="AE27" s="1"/>
      <c r="AF27" s="1"/>
      <c r="AG27" s="1"/>
      <c r="AH27" s="8">
        <v>479.72</v>
      </c>
      <c r="AI27" s="8">
        <v>925.95</v>
      </c>
      <c r="AJ27" s="8">
        <v>446.23</v>
      </c>
      <c r="AK27" s="8">
        <v>194.35</v>
      </c>
      <c r="AL27" s="8">
        <v>769.11</v>
      </c>
      <c r="AM27" s="8">
        <v>574.75</v>
      </c>
      <c r="AN27" s="8">
        <v>194.35</v>
      </c>
      <c r="AO27" s="8">
        <v>751.18</v>
      </c>
      <c r="AP27" s="8">
        <v>0.0</v>
      </c>
      <c r="AQ27" s="8">
        <v>-17.93</v>
      </c>
      <c r="AR27" s="8">
        <v>0.32</v>
      </c>
      <c r="AS27" s="8">
        <v>0.15</v>
      </c>
      <c r="AT27" s="8">
        <v>154.08</v>
      </c>
      <c r="AU27" s="8">
        <v>139.94</v>
      </c>
      <c r="AV27" s="8">
        <v>70.18</v>
      </c>
      <c r="AW27" s="8">
        <v>75.39</v>
      </c>
      <c r="AX27" s="8">
        <v>5.22</v>
      </c>
      <c r="AY27" s="8">
        <v>70.24</v>
      </c>
      <c r="AZ27" s="8">
        <v>74.72</v>
      </c>
      <c r="BA27" s="8">
        <v>4.48</v>
      </c>
      <c r="BB27" s="8">
        <v>0.06</v>
      </c>
      <c r="BC27" s="8">
        <v>-0.68</v>
      </c>
      <c r="BD27" s="8">
        <v>269.47</v>
      </c>
      <c r="BE27" s="8">
        <v>97.93</v>
      </c>
      <c r="BF27" s="8">
        <v>-171.54</v>
      </c>
      <c r="BG27" s="12">
        <v>7.06</v>
      </c>
      <c r="BH27" s="12">
        <v>3.73</v>
      </c>
      <c r="BI27" s="8">
        <v>-3.33</v>
      </c>
      <c r="BJ27" s="12">
        <v>3.7</v>
      </c>
      <c r="BK27" s="12">
        <v>0.0</v>
      </c>
      <c r="BL27" s="1"/>
      <c r="BM27" s="8">
        <v>3.93</v>
      </c>
      <c r="BN27" s="8">
        <v>5.2</v>
      </c>
      <c r="BO27" s="8">
        <v>1.27</v>
      </c>
      <c r="BP27" s="8">
        <v>5.03</v>
      </c>
      <c r="BQ27" s="8">
        <v>5.32</v>
      </c>
      <c r="BR27" s="8">
        <v>0.28</v>
      </c>
    </row>
    <row r="28" ht="15.75" customHeight="1">
      <c r="A28" s="8"/>
      <c r="B28" s="8">
        <v>27.0</v>
      </c>
      <c r="C28" s="8">
        <v>2012.0</v>
      </c>
      <c r="D28" s="1" t="s">
        <v>123</v>
      </c>
      <c r="E28" s="1" t="s">
        <v>124</v>
      </c>
      <c r="F28" s="1"/>
      <c r="G28" s="1"/>
      <c r="H28" s="1"/>
      <c r="I28" s="1"/>
      <c r="J28" s="1"/>
      <c r="K28" s="1"/>
      <c r="L28" s="6" t="s">
        <v>71</v>
      </c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6" t="s">
        <v>113</v>
      </c>
      <c r="AC28" s="1"/>
      <c r="AD28" s="8">
        <v>26.5</v>
      </c>
      <c r="AE28" s="1"/>
      <c r="AF28" s="1"/>
      <c r="AG28" s="1"/>
      <c r="AH28" s="8">
        <v>403.15</v>
      </c>
      <c r="AI28" s="8">
        <v>656.75</v>
      </c>
      <c r="AJ28" s="8">
        <v>253.59</v>
      </c>
      <c r="AK28" s="8">
        <v>246.55</v>
      </c>
      <c r="AL28" s="8">
        <v>399.42</v>
      </c>
      <c r="AM28" s="8">
        <v>152.87</v>
      </c>
      <c r="AN28" s="8">
        <v>364.07</v>
      </c>
      <c r="AO28" s="8">
        <v>401.81</v>
      </c>
      <c r="AP28" s="8">
        <v>117.52</v>
      </c>
      <c r="AQ28" s="8">
        <v>2.39</v>
      </c>
      <c r="AR28" s="8">
        <v>0.1</v>
      </c>
      <c r="AS28" s="8">
        <v>0.06</v>
      </c>
      <c r="AT28" s="8">
        <v>40.56</v>
      </c>
      <c r="AU28" s="8">
        <v>41.37</v>
      </c>
      <c r="AV28" s="8">
        <v>60.41</v>
      </c>
      <c r="AW28" s="8">
        <v>71.93</v>
      </c>
      <c r="AX28" s="8">
        <v>11.52</v>
      </c>
      <c r="AY28" s="8">
        <v>72.34</v>
      </c>
      <c r="AZ28" s="8">
        <v>72.18</v>
      </c>
      <c r="BA28" s="8">
        <v>-0.16</v>
      </c>
      <c r="BB28" s="8">
        <v>11.93</v>
      </c>
      <c r="BC28" s="8">
        <v>0.25</v>
      </c>
      <c r="BD28" s="8">
        <v>201.29</v>
      </c>
      <c r="BE28" s="8">
        <v>158.16</v>
      </c>
      <c r="BF28" s="8">
        <v>-43.13</v>
      </c>
      <c r="BG28" s="12">
        <v>13.97</v>
      </c>
      <c r="BH28" s="12">
        <v>2.0</v>
      </c>
      <c r="BI28" s="8">
        <v>-11.96</v>
      </c>
      <c r="BJ28" s="12">
        <v>9.03</v>
      </c>
      <c r="BK28" s="12">
        <v>1.61</v>
      </c>
      <c r="BL28" s="1"/>
      <c r="BM28" s="8">
        <v>12.78</v>
      </c>
      <c r="BN28" s="8">
        <v>3.73</v>
      </c>
      <c r="BO28" s="8">
        <v>-9.05</v>
      </c>
      <c r="BP28" s="8">
        <v>1.51</v>
      </c>
      <c r="BQ28" s="8">
        <v>5.32</v>
      </c>
      <c r="BR28" s="8">
        <v>3.81</v>
      </c>
    </row>
    <row r="29" ht="15.75" customHeight="1">
      <c r="A29" s="8">
        <v>1.0</v>
      </c>
      <c r="B29" s="8">
        <v>28.0</v>
      </c>
      <c r="C29" s="8">
        <v>2012.0</v>
      </c>
      <c r="D29" s="1" t="s">
        <v>125</v>
      </c>
      <c r="E29" s="1" t="s">
        <v>126</v>
      </c>
      <c r="F29" s="48">
        <v>34553.0</v>
      </c>
      <c r="G29" s="14" t="s">
        <v>96</v>
      </c>
      <c r="H29" s="14" t="s">
        <v>127</v>
      </c>
      <c r="I29" s="1">
        <v>2012.0</v>
      </c>
      <c r="J29" s="1">
        <v>60.0</v>
      </c>
      <c r="K29" s="1" t="s">
        <v>70</v>
      </c>
      <c r="L29" s="6" t="s">
        <v>71</v>
      </c>
      <c r="M29" s="6">
        <v>2.0</v>
      </c>
      <c r="N29" s="49">
        <v>51.0</v>
      </c>
      <c r="O29" s="49">
        <v>5.0</v>
      </c>
      <c r="P29" s="49">
        <v>12.0</v>
      </c>
      <c r="Q29" s="49">
        <v>17.0</v>
      </c>
      <c r="R29" s="49">
        <v>-13.0</v>
      </c>
      <c r="S29" s="49">
        <v>22.0</v>
      </c>
      <c r="T29" s="49">
        <v>0.0</v>
      </c>
      <c r="U29" s="49">
        <v>7.0</v>
      </c>
      <c r="V29" s="49">
        <v>0.0</v>
      </c>
      <c r="W29" s="49">
        <v>0.0</v>
      </c>
      <c r="X29" s="49">
        <v>0.0</v>
      </c>
      <c r="Y29" s="49">
        <v>0.0</v>
      </c>
      <c r="Z29" s="49">
        <v>93.0</v>
      </c>
      <c r="AA29" s="49">
        <v>5.4</v>
      </c>
      <c r="AB29" s="6" t="s">
        <v>113</v>
      </c>
      <c r="AC29" s="1"/>
      <c r="AD29" s="8">
        <v>26.6</v>
      </c>
      <c r="AE29" s="1"/>
      <c r="AF29" s="1"/>
      <c r="AG29" s="1"/>
      <c r="AH29" s="8">
        <v>367.4</v>
      </c>
      <c r="AI29" s="8">
        <v>717.56</v>
      </c>
      <c r="AJ29" s="8">
        <v>350.17</v>
      </c>
      <c r="AK29" s="8">
        <v>163.61</v>
      </c>
      <c r="AL29" s="8">
        <v>280.38</v>
      </c>
      <c r="AM29" s="8">
        <v>116.77</v>
      </c>
      <c r="AN29" s="8">
        <v>211.1</v>
      </c>
      <c r="AO29" s="8">
        <v>844.94</v>
      </c>
      <c r="AP29" s="8">
        <v>47.48</v>
      </c>
      <c r="AQ29" s="8">
        <v>564.55</v>
      </c>
      <c r="AR29" s="8">
        <v>0.083007</v>
      </c>
      <c r="AS29" s="8">
        <v>0.301102</v>
      </c>
      <c r="AT29" s="8">
        <v>30.4963</v>
      </c>
      <c r="AU29" s="8">
        <v>216.0602</v>
      </c>
      <c r="AV29" s="8">
        <v>74.45</v>
      </c>
      <c r="AW29" s="8">
        <v>81.1</v>
      </c>
      <c r="AX29" s="8">
        <v>6.65</v>
      </c>
      <c r="AY29" s="8">
        <v>84.74</v>
      </c>
      <c r="AZ29" s="8">
        <v>117.23</v>
      </c>
      <c r="BA29" s="8">
        <v>32.49</v>
      </c>
      <c r="BB29" s="8">
        <v>10.28</v>
      </c>
      <c r="BC29" s="8">
        <v>36.13</v>
      </c>
      <c r="BD29" s="8">
        <v>344.92</v>
      </c>
      <c r="BE29" s="8">
        <v>261.11</v>
      </c>
      <c r="BF29" s="8">
        <v>-83.81</v>
      </c>
      <c r="BG29" s="12">
        <v>13.0</v>
      </c>
      <c r="BH29" s="12">
        <v>10.46</v>
      </c>
      <c r="BI29" s="8">
        <v>-2.54</v>
      </c>
      <c r="BJ29" s="12">
        <v>7.09</v>
      </c>
      <c r="BK29" s="12">
        <v>0.36</v>
      </c>
      <c r="BL29" s="1"/>
      <c r="BM29" s="8">
        <v>8.31</v>
      </c>
      <c r="BN29" s="8">
        <v>7.58</v>
      </c>
      <c r="BO29" s="8">
        <v>-0.73</v>
      </c>
      <c r="BP29" s="8">
        <v>5.77</v>
      </c>
      <c r="BQ29" s="8">
        <v>10.97</v>
      </c>
      <c r="BR29" s="8">
        <v>5.2</v>
      </c>
    </row>
    <row r="30" ht="15.75" customHeight="1">
      <c r="A30" s="8">
        <v>1.0</v>
      </c>
      <c r="B30" s="8">
        <v>29.0</v>
      </c>
      <c r="C30" s="8">
        <v>2012.0</v>
      </c>
      <c r="D30" s="1" t="s">
        <v>128</v>
      </c>
      <c r="E30" s="1" t="s">
        <v>129</v>
      </c>
      <c r="F30" s="48">
        <v>34559.0</v>
      </c>
      <c r="G30" s="14" t="s">
        <v>88</v>
      </c>
      <c r="H30" s="14" t="s">
        <v>127</v>
      </c>
      <c r="I30" s="1">
        <v>2012.0</v>
      </c>
      <c r="J30" s="1">
        <v>11.0</v>
      </c>
      <c r="K30" s="1" t="s">
        <v>70</v>
      </c>
      <c r="L30" s="6" t="s">
        <v>364</v>
      </c>
      <c r="M30" s="6">
        <v>2.0</v>
      </c>
      <c r="N30" s="51">
        <v>82.0</v>
      </c>
      <c r="O30" s="51">
        <v>26.0</v>
      </c>
      <c r="P30" s="51">
        <v>37.0</v>
      </c>
      <c r="Q30" s="51">
        <v>63.0</v>
      </c>
      <c r="R30" s="51">
        <v>15.0</v>
      </c>
      <c r="S30" s="51">
        <v>24.0</v>
      </c>
      <c r="T30" s="51">
        <v>6.0</v>
      </c>
      <c r="U30" s="51">
        <v>19.0</v>
      </c>
      <c r="V30" s="51">
        <v>0.0</v>
      </c>
      <c r="W30" s="51">
        <v>0.0</v>
      </c>
      <c r="X30" s="51">
        <v>6.0</v>
      </c>
      <c r="Y30" s="51">
        <v>2.0</v>
      </c>
      <c r="Z30" s="51">
        <v>237.0</v>
      </c>
      <c r="AA30" s="51">
        <v>11.0</v>
      </c>
      <c r="AB30" s="6" t="s">
        <v>113</v>
      </c>
      <c r="AC30" s="1"/>
      <c r="AD30" s="8">
        <v>22.02</v>
      </c>
      <c r="AE30" s="1"/>
      <c r="AF30" s="1"/>
      <c r="AG30" s="1"/>
      <c r="AH30" s="8">
        <v>349.8</v>
      </c>
      <c r="AI30" s="8">
        <v>566.67</v>
      </c>
      <c r="AJ30" s="8">
        <v>216.87</v>
      </c>
      <c r="AK30" s="8">
        <v>179.65</v>
      </c>
      <c r="AL30" s="8">
        <v>218.67</v>
      </c>
      <c r="AM30" s="8">
        <v>39.02</v>
      </c>
      <c r="AN30" s="8">
        <v>205.3</v>
      </c>
      <c r="AO30" s="8">
        <v>218.67</v>
      </c>
      <c r="AP30" s="8">
        <v>25.65</v>
      </c>
      <c r="AQ30" s="8">
        <v>0.0</v>
      </c>
      <c r="AR30" s="8">
        <v>0.101821</v>
      </c>
      <c r="AS30" s="8">
        <v>0.063169</v>
      </c>
      <c r="AT30" s="8">
        <v>35.61694</v>
      </c>
      <c r="AU30" s="8">
        <v>35.79572</v>
      </c>
      <c r="AV30" s="8">
        <v>72.53</v>
      </c>
      <c r="AW30" s="8">
        <v>67.49</v>
      </c>
      <c r="AX30" s="8">
        <v>-5.03</v>
      </c>
      <c r="AY30" s="8">
        <v>76.15</v>
      </c>
      <c r="AZ30" s="8">
        <v>67.49</v>
      </c>
      <c r="BA30" s="8">
        <v>-8.66</v>
      </c>
      <c r="BB30" s="8">
        <v>3.63</v>
      </c>
      <c r="BC30" s="8">
        <v>0.0</v>
      </c>
      <c r="BD30" s="8">
        <v>287.42</v>
      </c>
      <c r="BE30" s="8">
        <v>236.35</v>
      </c>
      <c r="BF30" s="8">
        <v>-51.06</v>
      </c>
      <c r="BG30" s="12">
        <v>6.69</v>
      </c>
      <c r="BH30" s="12">
        <v>3.02</v>
      </c>
      <c r="BI30" s="8">
        <v>-3.66</v>
      </c>
      <c r="BJ30" s="12">
        <v>4.54</v>
      </c>
      <c r="BK30" s="12">
        <v>2.74</v>
      </c>
      <c r="BL30" s="1"/>
      <c r="BM30" s="8">
        <v>3.21</v>
      </c>
      <c r="BN30" s="8">
        <v>4.52</v>
      </c>
      <c r="BO30" s="8">
        <v>1.32</v>
      </c>
      <c r="BP30" s="8">
        <v>3.99</v>
      </c>
      <c r="BQ30" s="8">
        <v>4.0</v>
      </c>
      <c r="BR30" s="8">
        <v>0.01</v>
      </c>
    </row>
    <row r="31" ht="15.75" customHeight="1">
      <c r="A31" s="8">
        <v>1.0</v>
      </c>
      <c r="B31" s="8">
        <v>30.0</v>
      </c>
      <c r="C31" s="8">
        <v>2012.0</v>
      </c>
      <c r="D31" s="1" t="s">
        <v>130</v>
      </c>
      <c r="E31" s="1" t="s">
        <v>131</v>
      </c>
      <c r="F31" s="61">
        <v>34418.0</v>
      </c>
      <c r="G31" s="14" t="s">
        <v>96</v>
      </c>
      <c r="H31" s="14" t="s">
        <v>132</v>
      </c>
      <c r="I31" s="1">
        <v>2012.0</v>
      </c>
      <c r="J31" s="1">
        <v>26.0</v>
      </c>
      <c r="K31" s="1" t="s">
        <v>59</v>
      </c>
      <c r="L31" s="6" t="s">
        <v>364</v>
      </c>
      <c r="M31" s="6">
        <v>3.0</v>
      </c>
      <c r="N31" s="49">
        <v>20.0</v>
      </c>
      <c r="O31" s="49">
        <v>1.0</v>
      </c>
      <c r="P31" s="49">
        <v>0.0</v>
      </c>
      <c r="Q31" s="49">
        <v>1.0</v>
      </c>
      <c r="R31" s="49">
        <v>-9.0</v>
      </c>
      <c r="S31" s="49">
        <v>2.0</v>
      </c>
      <c r="T31" s="49">
        <v>0.0</v>
      </c>
      <c r="U31" s="49">
        <v>0.0</v>
      </c>
      <c r="V31" s="49">
        <v>0.0</v>
      </c>
      <c r="W31" s="49">
        <v>0.0</v>
      </c>
      <c r="X31" s="49">
        <v>0.0</v>
      </c>
      <c r="Y31" s="49">
        <v>0.0</v>
      </c>
      <c r="Z31" s="49">
        <v>34.0</v>
      </c>
      <c r="AA31" s="49">
        <v>2.9</v>
      </c>
      <c r="AB31" s="6" t="s">
        <v>113</v>
      </c>
      <c r="AC31" s="1"/>
      <c r="AD31" s="8">
        <v>18.7</v>
      </c>
      <c r="AE31" s="1"/>
      <c r="AF31" s="1"/>
      <c r="AG31" s="1"/>
      <c r="AH31" s="8">
        <v>372.67</v>
      </c>
      <c r="AI31" s="8">
        <v>501.57</v>
      </c>
      <c r="AJ31" s="8">
        <v>128.91</v>
      </c>
      <c r="AK31" s="8">
        <v>256.39</v>
      </c>
      <c r="AL31" s="8">
        <v>231.71</v>
      </c>
      <c r="AM31" s="8">
        <v>-24.68</v>
      </c>
      <c r="AN31" s="8">
        <v>335.74</v>
      </c>
      <c r="AO31" s="8">
        <v>561.09</v>
      </c>
      <c r="AP31" s="8">
        <v>79.35</v>
      </c>
      <c r="AQ31" s="8">
        <v>329.38</v>
      </c>
      <c r="AR31" s="8">
        <v>0.064331</v>
      </c>
      <c r="AS31" s="8">
        <v>0.183443</v>
      </c>
      <c r="AT31" s="8">
        <v>23.97394</v>
      </c>
      <c r="AU31" s="8">
        <v>92.00974</v>
      </c>
      <c r="AV31" s="8">
        <v>70.96</v>
      </c>
      <c r="AW31" s="8">
        <v>54.8</v>
      </c>
      <c r="AX31" s="8">
        <v>-16.16</v>
      </c>
      <c r="AY31" s="8">
        <v>74.75</v>
      </c>
      <c r="AZ31" s="8">
        <v>72.24</v>
      </c>
      <c r="BA31" s="8">
        <v>-2.51</v>
      </c>
      <c r="BB31" s="8">
        <v>3.79</v>
      </c>
      <c r="BC31" s="8">
        <v>17.44</v>
      </c>
      <c r="BD31" s="8">
        <v>224.4</v>
      </c>
      <c r="BE31" s="8">
        <v>200.01</v>
      </c>
      <c r="BF31" s="8">
        <v>-24.39</v>
      </c>
      <c r="BG31" s="12">
        <v>6.61</v>
      </c>
      <c r="BH31" s="12">
        <v>20.45</v>
      </c>
      <c r="BI31" s="8">
        <v>13.85</v>
      </c>
      <c r="BJ31" s="12">
        <v>5.45</v>
      </c>
      <c r="BK31" s="12">
        <v>8.16</v>
      </c>
      <c r="BL31" s="1"/>
      <c r="BM31" s="8">
        <v>1.98</v>
      </c>
      <c r="BN31" s="8">
        <v>19.91</v>
      </c>
      <c r="BO31" s="8">
        <v>17.93</v>
      </c>
      <c r="BP31" s="8">
        <v>1.97</v>
      </c>
      <c r="BQ31" s="8">
        <v>3.2</v>
      </c>
      <c r="BR31" s="8">
        <v>1.23</v>
      </c>
    </row>
    <row r="32" ht="15.75" customHeight="1">
      <c r="A32" s="8">
        <v>1.0</v>
      </c>
      <c r="B32" s="8">
        <v>31.0</v>
      </c>
      <c r="C32" s="8">
        <v>2012.0</v>
      </c>
      <c r="D32" s="1" t="s">
        <v>133</v>
      </c>
      <c r="E32" s="1" t="s">
        <v>134</v>
      </c>
      <c r="F32" s="61">
        <v>34419.0</v>
      </c>
      <c r="G32" s="14" t="s">
        <v>78</v>
      </c>
      <c r="H32" s="14" t="s">
        <v>135</v>
      </c>
      <c r="I32" s="1">
        <v>2012.0</v>
      </c>
      <c r="J32" s="1">
        <v>28.0</v>
      </c>
      <c r="K32" s="1" t="s">
        <v>59</v>
      </c>
      <c r="L32" s="6" t="s">
        <v>71</v>
      </c>
      <c r="M32" s="6">
        <v>4.0</v>
      </c>
      <c r="N32" s="51">
        <v>80.0</v>
      </c>
      <c r="O32" s="51">
        <v>5.0</v>
      </c>
      <c r="P32" s="51">
        <v>34.0</v>
      </c>
      <c r="Q32" s="51">
        <v>39.0</v>
      </c>
      <c r="R32" s="51">
        <v>11.0</v>
      </c>
      <c r="S32" s="51">
        <v>42.0</v>
      </c>
      <c r="T32" s="51">
        <v>0.0</v>
      </c>
      <c r="U32" s="51">
        <v>7.0</v>
      </c>
      <c r="V32" s="51">
        <v>0.0</v>
      </c>
      <c r="W32" s="51">
        <v>0.0</v>
      </c>
      <c r="X32" s="51">
        <v>0.0</v>
      </c>
      <c r="Y32" s="51">
        <v>0.0</v>
      </c>
      <c r="Z32" s="51">
        <v>127.0</v>
      </c>
      <c r="AA32" s="51">
        <v>3.9</v>
      </c>
      <c r="AB32" s="6" t="s">
        <v>113</v>
      </c>
      <c r="AC32" s="1"/>
      <c r="AD32" s="8">
        <v>20.4</v>
      </c>
      <c r="AE32" s="1"/>
      <c r="AF32" s="1"/>
      <c r="AG32" s="1"/>
      <c r="AH32" s="8">
        <v>353.09</v>
      </c>
      <c r="AI32" s="8">
        <v>464.59</v>
      </c>
      <c r="AJ32" s="8">
        <v>111.5</v>
      </c>
      <c r="AK32" s="8">
        <v>179.41</v>
      </c>
      <c r="AL32" s="8">
        <v>211.41</v>
      </c>
      <c r="AM32" s="8">
        <v>32.0</v>
      </c>
      <c r="AN32" s="8">
        <v>252.59</v>
      </c>
      <c r="AO32" s="8">
        <v>653.94</v>
      </c>
      <c r="AP32" s="8">
        <v>73.19</v>
      </c>
      <c r="AQ32" s="8">
        <v>442.53</v>
      </c>
      <c r="AR32" s="8">
        <v>0.099193</v>
      </c>
      <c r="AS32" s="8">
        <v>0.143268</v>
      </c>
      <c r="AT32" s="8">
        <v>35.02415</v>
      </c>
      <c r="AU32" s="8">
        <v>66.56166</v>
      </c>
      <c r="AV32" s="8">
        <v>66.0</v>
      </c>
      <c r="AW32" s="8">
        <v>55.61</v>
      </c>
      <c r="AX32" s="8">
        <v>-10.39</v>
      </c>
      <c r="AY32" s="8">
        <v>70.42</v>
      </c>
      <c r="AZ32" s="8">
        <v>69.3</v>
      </c>
      <c r="BA32" s="8">
        <v>-1.12</v>
      </c>
      <c r="BB32" s="8">
        <v>4.42</v>
      </c>
      <c r="BC32" s="8">
        <v>13.69</v>
      </c>
      <c r="BD32" s="8">
        <v>276.52</v>
      </c>
      <c r="BE32" s="8">
        <v>213.67</v>
      </c>
      <c r="BF32" s="8">
        <v>-62.86</v>
      </c>
      <c r="BG32" s="12">
        <v>9.41</v>
      </c>
      <c r="BH32" s="12">
        <v>7.5</v>
      </c>
      <c r="BI32" s="8">
        <v>-1.9</v>
      </c>
      <c r="BJ32" s="12">
        <v>7.93</v>
      </c>
      <c r="BK32" s="12">
        <v>2.85</v>
      </c>
      <c r="BL32" s="1"/>
      <c r="BM32" s="8">
        <v>5.95</v>
      </c>
      <c r="BN32" s="8">
        <v>21.42</v>
      </c>
      <c r="BO32" s="8">
        <v>15.47</v>
      </c>
      <c r="BP32" s="8">
        <v>5.03</v>
      </c>
      <c r="BQ32" s="8">
        <v>6.18</v>
      </c>
      <c r="BR32" s="8">
        <v>1.15</v>
      </c>
    </row>
    <row r="33" ht="15.75" customHeight="1">
      <c r="A33" s="8"/>
      <c r="B33" s="8">
        <v>32.0</v>
      </c>
      <c r="C33" s="8">
        <v>2012.0</v>
      </c>
      <c r="D33" s="1" t="s">
        <v>136</v>
      </c>
      <c r="E33" s="1" t="s">
        <v>137</v>
      </c>
      <c r="F33" s="1" t="s">
        <v>373</v>
      </c>
      <c r="G33" s="1"/>
      <c r="H33" s="1"/>
      <c r="I33" s="1"/>
      <c r="J33" s="1"/>
      <c r="K33" s="1"/>
      <c r="L33" s="6" t="s">
        <v>138</v>
      </c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6" t="s">
        <v>113</v>
      </c>
      <c r="AC33" s="1"/>
      <c r="AD33" s="8">
        <v>19.5</v>
      </c>
      <c r="AE33" s="1"/>
      <c r="AF33" s="1"/>
      <c r="AG33" s="1"/>
      <c r="AH33" s="8">
        <v>394.48</v>
      </c>
      <c r="AI33" s="8">
        <v>436.83</v>
      </c>
      <c r="AJ33" s="8">
        <v>42.35</v>
      </c>
      <c r="AK33" s="8">
        <v>259.07</v>
      </c>
      <c r="AL33" s="8">
        <v>304.36</v>
      </c>
      <c r="AM33" s="8">
        <v>45.29</v>
      </c>
      <c r="AN33" s="8">
        <v>288.74</v>
      </c>
      <c r="AO33" s="8">
        <v>475.87</v>
      </c>
      <c r="AP33" s="8">
        <v>29.68</v>
      </c>
      <c r="AQ33" s="8">
        <v>171.51</v>
      </c>
      <c r="AR33" s="8">
        <v>0.180732</v>
      </c>
      <c r="AS33" s="8">
        <v>0.106032</v>
      </c>
      <c r="AT33" s="8">
        <v>71.29508</v>
      </c>
      <c r="AU33" s="8">
        <v>46.3181</v>
      </c>
      <c r="AV33" s="8">
        <v>64.21</v>
      </c>
      <c r="AW33" s="8">
        <v>61.7</v>
      </c>
      <c r="AX33" s="8">
        <v>-2.51</v>
      </c>
      <c r="AY33" s="8">
        <v>68.23</v>
      </c>
      <c r="AZ33" s="8">
        <v>72.35</v>
      </c>
      <c r="BA33" s="8">
        <v>4.11</v>
      </c>
      <c r="BB33" s="8">
        <v>4.02</v>
      </c>
      <c r="BC33" s="8">
        <v>10.64</v>
      </c>
      <c r="BD33" s="8">
        <v>195.2969</v>
      </c>
      <c r="BE33" s="8">
        <v>213.5899</v>
      </c>
      <c r="BF33" s="8">
        <v>18.29</v>
      </c>
      <c r="BG33" s="12">
        <v>10.03</v>
      </c>
      <c r="BH33" s="12">
        <v>6.05</v>
      </c>
      <c r="BI33" s="8">
        <v>-3.98</v>
      </c>
      <c r="BJ33" s="12">
        <v>8.06</v>
      </c>
      <c r="BK33" s="12">
        <v>5.62</v>
      </c>
      <c r="BL33" s="1"/>
      <c r="BM33" s="8">
        <v>8.1259</v>
      </c>
      <c r="BN33" s="8">
        <v>10.4449</v>
      </c>
      <c r="BO33" s="8">
        <v>2.32</v>
      </c>
      <c r="BP33" s="8">
        <v>2.6584</v>
      </c>
      <c r="BQ33" s="8">
        <v>1.3952</v>
      </c>
      <c r="BR33" s="8">
        <v>-1.26</v>
      </c>
    </row>
    <row r="34" ht="15.75" customHeight="1">
      <c r="A34" s="8"/>
      <c r="B34" s="8">
        <v>33.0</v>
      </c>
      <c r="C34" s="8">
        <v>2012.0</v>
      </c>
      <c r="D34" s="1" t="s">
        <v>139</v>
      </c>
      <c r="E34" s="1" t="s">
        <v>140</v>
      </c>
      <c r="F34" s="1"/>
      <c r="G34" s="1"/>
      <c r="H34" s="1"/>
      <c r="I34" s="1"/>
      <c r="J34" s="1"/>
      <c r="K34" s="1"/>
      <c r="L34" s="6" t="s">
        <v>364</v>
      </c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6" t="s">
        <v>113</v>
      </c>
      <c r="AC34" s="1"/>
      <c r="AD34" s="8">
        <v>18.4</v>
      </c>
      <c r="AE34" s="1"/>
      <c r="AF34" s="1"/>
      <c r="AG34" s="1"/>
      <c r="AH34" s="8">
        <v>375.25</v>
      </c>
      <c r="AI34" s="8">
        <v>528.21</v>
      </c>
      <c r="AJ34" s="8">
        <v>152.96</v>
      </c>
      <c r="AK34" s="8">
        <v>258.54</v>
      </c>
      <c r="AL34" s="8">
        <v>245.8</v>
      </c>
      <c r="AM34" s="8">
        <v>-12.74</v>
      </c>
      <c r="AN34" s="8">
        <v>270.92</v>
      </c>
      <c r="AO34" s="8">
        <v>270.21</v>
      </c>
      <c r="AP34" s="8">
        <v>12.38</v>
      </c>
      <c r="AQ34" s="8">
        <v>24.41</v>
      </c>
      <c r="AR34" s="8">
        <v>0.105711</v>
      </c>
      <c r="AS34" s="8">
        <v>0.048274</v>
      </c>
      <c r="AT34" s="8">
        <v>39.66826</v>
      </c>
      <c r="AU34" s="8">
        <v>25.49888</v>
      </c>
      <c r="AV34" s="8">
        <v>65.54</v>
      </c>
      <c r="AW34" s="8">
        <v>68.67</v>
      </c>
      <c r="AX34" s="8">
        <v>3.13</v>
      </c>
      <c r="AY34" s="8">
        <v>69.32</v>
      </c>
      <c r="AZ34" s="8">
        <v>70.27</v>
      </c>
      <c r="BA34" s="8">
        <v>0.95</v>
      </c>
      <c r="BB34" s="8">
        <v>3.79</v>
      </c>
      <c r="BC34" s="8">
        <v>1.6</v>
      </c>
      <c r="BD34" s="8">
        <v>216.1567</v>
      </c>
      <c r="BE34" s="8">
        <v>199.5917</v>
      </c>
      <c r="BF34" s="8">
        <v>-16.57</v>
      </c>
      <c r="BG34" s="8">
        <v>8.94</v>
      </c>
      <c r="BH34" s="8">
        <v>2.7</v>
      </c>
      <c r="BI34" s="8">
        <v>-6.24</v>
      </c>
      <c r="BJ34" s="8">
        <v>9.16</v>
      </c>
      <c r="BK34" s="8">
        <v>2.75</v>
      </c>
      <c r="BL34" s="1"/>
      <c r="BM34" s="8">
        <v>7.3624</v>
      </c>
      <c r="BN34" s="8">
        <v>5.2036</v>
      </c>
      <c r="BO34" s="8">
        <v>-2.16</v>
      </c>
      <c r="BP34" s="8">
        <v>1.5366</v>
      </c>
      <c r="BQ34" s="8">
        <v>0.8296</v>
      </c>
      <c r="BR34" s="8">
        <v>-0.71</v>
      </c>
    </row>
    <row r="35" ht="15.75" customHeight="1">
      <c r="A35" s="8"/>
      <c r="B35" s="8">
        <v>34.0</v>
      </c>
      <c r="C35" s="8">
        <v>2012.0</v>
      </c>
      <c r="D35" s="1" t="s">
        <v>141</v>
      </c>
      <c r="E35" s="1" t="s">
        <v>142</v>
      </c>
      <c r="F35" s="1"/>
      <c r="G35" s="1"/>
      <c r="H35" s="1"/>
      <c r="I35" s="1"/>
      <c r="J35" s="1"/>
      <c r="K35" s="1"/>
      <c r="L35" s="6" t="s">
        <v>372</v>
      </c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6" t="s">
        <v>113</v>
      </c>
      <c r="AC35" s="1"/>
      <c r="AD35" s="8">
        <v>19.9</v>
      </c>
      <c r="AE35" s="1"/>
      <c r="AF35" s="1"/>
      <c r="AG35" s="1"/>
      <c r="AH35" s="8">
        <v>425.09761</v>
      </c>
      <c r="AI35" s="8">
        <v>580.2891</v>
      </c>
      <c r="AJ35" s="8">
        <v>155.19</v>
      </c>
      <c r="AK35" s="8">
        <v>234.8483</v>
      </c>
      <c r="AL35" s="8">
        <v>238.9454</v>
      </c>
      <c r="AM35" s="8">
        <v>4.1</v>
      </c>
      <c r="AN35" s="8">
        <v>243.4804</v>
      </c>
      <c r="AO35" s="8">
        <v>567.0114</v>
      </c>
      <c r="AP35" s="8">
        <v>8.63</v>
      </c>
      <c r="AQ35" s="8">
        <v>328.07</v>
      </c>
      <c r="AR35" s="8">
        <v>0.076545</v>
      </c>
      <c r="AS35" s="8">
        <v>0.268526</v>
      </c>
      <c r="AT35" s="8">
        <v>32.53913</v>
      </c>
      <c r="AU35" s="8">
        <v>155.8228</v>
      </c>
      <c r="AV35" s="8">
        <v>68.45</v>
      </c>
      <c r="AW35" s="8">
        <v>57.5</v>
      </c>
      <c r="AX35" s="8">
        <v>-10.95</v>
      </c>
      <c r="AY35" s="8">
        <v>69.61</v>
      </c>
      <c r="AZ35" s="8">
        <v>80.19</v>
      </c>
      <c r="BA35" s="8">
        <v>10.58</v>
      </c>
      <c r="BB35" s="8">
        <v>1.16</v>
      </c>
      <c r="BC35" s="8">
        <v>22.69</v>
      </c>
      <c r="BD35" s="8">
        <v>219.5288</v>
      </c>
      <c r="BE35" s="8">
        <v>190.9251</v>
      </c>
      <c r="BF35" s="8">
        <v>-28.6</v>
      </c>
      <c r="BG35" s="12">
        <v>5.7</v>
      </c>
      <c r="BH35" s="12">
        <v>24.28</v>
      </c>
      <c r="BI35" s="8">
        <v>18.58</v>
      </c>
      <c r="BJ35" s="12">
        <v>4.8</v>
      </c>
      <c r="BK35" s="12">
        <v>6.16</v>
      </c>
      <c r="BL35" s="1"/>
      <c r="BM35" s="8">
        <v>4.392911011</v>
      </c>
      <c r="BN35" s="8">
        <v>21.83257919</v>
      </c>
      <c r="BO35" s="8">
        <v>17.44</v>
      </c>
      <c r="BP35" s="8">
        <v>1.941930618</v>
      </c>
      <c r="BQ35" s="8">
        <v>6.136877828</v>
      </c>
      <c r="BR35" s="8">
        <v>4.19</v>
      </c>
    </row>
    <row r="36" ht="15.75" customHeight="1">
      <c r="A36" s="8">
        <v>1.0</v>
      </c>
      <c r="B36" s="8">
        <v>35.0</v>
      </c>
      <c r="C36" s="8">
        <v>2012.0</v>
      </c>
      <c r="D36" s="1" t="s">
        <v>143</v>
      </c>
      <c r="E36" s="1" t="s">
        <v>144</v>
      </c>
      <c r="F36" s="61">
        <v>33826.0</v>
      </c>
      <c r="G36" s="14" t="s">
        <v>88</v>
      </c>
      <c r="H36" s="14" t="s">
        <v>145</v>
      </c>
      <c r="I36" s="1">
        <v>2012.0</v>
      </c>
      <c r="J36" s="1">
        <v>30.0</v>
      </c>
      <c r="K36" s="1" t="s">
        <v>59</v>
      </c>
      <c r="L36" s="6" t="s">
        <v>368</v>
      </c>
      <c r="M36" s="6">
        <v>1.0</v>
      </c>
      <c r="N36" s="49">
        <v>25.0</v>
      </c>
      <c r="O36" s="49">
        <v>3.0</v>
      </c>
      <c r="P36" s="49">
        <v>4.0</v>
      </c>
      <c r="Q36" s="49">
        <v>7.0</v>
      </c>
      <c r="R36" s="49">
        <v>2.0</v>
      </c>
      <c r="S36" s="49">
        <v>8.0</v>
      </c>
      <c r="T36" s="49">
        <v>1.0</v>
      </c>
      <c r="U36" s="49">
        <v>1.0</v>
      </c>
      <c r="V36" s="49">
        <v>0.0</v>
      </c>
      <c r="W36" s="49">
        <v>0.0</v>
      </c>
      <c r="X36" s="49">
        <v>1.0</v>
      </c>
      <c r="Y36" s="49">
        <v>0.0</v>
      </c>
      <c r="Z36" s="49">
        <v>31.0</v>
      </c>
      <c r="AA36" s="49">
        <v>9.7</v>
      </c>
      <c r="AB36" s="6" t="s">
        <v>113</v>
      </c>
      <c r="AC36" s="1"/>
      <c r="AD36" s="8">
        <v>19.3</v>
      </c>
      <c r="AE36" s="1"/>
      <c r="AF36" s="1"/>
      <c r="AG36" s="1"/>
      <c r="AH36" s="8">
        <v>399.625</v>
      </c>
      <c r="AI36" s="8">
        <v>577.1867</v>
      </c>
      <c r="AJ36" s="8">
        <v>177.56</v>
      </c>
      <c r="AK36" s="8">
        <v>216.625</v>
      </c>
      <c r="AL36" s="8">
        <v>200.502</v>
      </c>
      <c r="AM36" s="8">
        <v>-16.12</v>
      </c>
      <c r="AN36" s="8">
        <v>216.625</v>
      </c>
      <c r="AO36" s="8">
        <v>497.0324</v>
      </c>
      <c r="AP36" s="8">
        <v>0.0</v>
      </c>
      <c r="AQ36" s="8">
        <v>296.53</v>
      </c>
      <c r="AR36" s="8">
        <v>0.051019</v>
      </c>
      <c r="AS36" s="8">
        <v>0.079152</v>
      </c>
      <c r="AT36" s="8">
        <v>20.38863</v>
      </c>
      <c r="AU36" s="8">
        <v>45.68565</v>
      </c>
      <c r="AV36" s="8">
        <v>68.52</v>
      </c>
      <c r="AW36" s="8">
        <v>53.35</v>
      </c>
      <c r="AX36" s="8">
        <v>-15.17</v>
      </c>
      <c r="AY36" s="8">
        <v>68.52</v>
      </c>
      <c r="AZ36" s="8">
        <v>71.18</v>
      </c>
      <c r="BA36" s="8">
        <v>2.66</v>
      </c>
      <c r="BB36" s="8">
        <v>0.0</v>
      </c>
      <c r="BC36" s="8">
        <v>17.83</v>
      </c>
      <c r="BD36" s="8">
        <v>246.9233</v>
      </c>
      <c r="BE36" s="8">
        <v>204.7175</v>
      </c>
      <c r="BF36" s="8">
        <v>-42.21</v>
      </c>
      <c r="BG36" s="12">
        <v>6.87</v>
      </c>
      <c r="BH36" s="12">
        <v>16.47</v>
      </c>
      <c r="BI36" s="8">
        <v>9.6</v>
      </c>
      <c r="BJ36" s="12">
        <v>4.24</v>
      </c>
      <c r="BK36" s="12">
        <v>4.72</v>
      </c>
      <c r="BL36" s="1"/>
      <c r="BM36" s="8">
        <v>3.016591252</v>
      </c>
      <c r="BN36" s="8">
        <v>17.26998492</v>
      </c>
      <c r="BO36" s="8">
        <v>14.25</v>
      </c>
      <c r="BP36" s="8">
        <v>2.262443439</v>
      </c>
      <c r="BQ36" s="8">
        <v>6.9884364</v>
      </c>
      <c r="BR36" s="8">
        <v>4.73</v>
      </c>
    </row>
    <row r="37" ht="15.75" customHeight="1">
      <c r="A37" s="8">
        <v>1.0</v>
      </c>
      <c r="B37" s="8">
        <v>36.0</v>
      </c>
      <c r="C37" s="8">
        <v>2012.0</v>
      </c>
      <c r="D37" s="1" t="s">
        <v>146</v>
      </c>
      <c r="E37" s="1" t="s">
        <v>147</v>
      </c>
      <c r="F37" s="62">
        <v>34340.0</v>
      </c>
      <c r="G37" s="14" t="s">
        <v>96</v>
      </c>
      <c r="H37" s="14" t="s">
        <v>148</v>
      </c>
      <c r="I37" s="1">
        <v>2012.0</v>
      </c>
      <c r="J37" s="1">
        <v>105.0</v>
      </c>
      <c r="K37" s="1" t="s">
        <v>59</v>
      </c>
      <c r="L37" s="6" t="s">
        <v>71</v>
      </c>
      <c r="M37" s="6">
        <v>4.0</v>
      </c>
      <c r="N37" s="63">
        <v>21.0</v>
      </c>
      <c r="O37" s="63">
        <v>0.0</v>
      </c>
      <c r="P37" s="63">
        <v>3.0</v>
      </c>
      <c r="Q37" s="63">
        <v>3.0</v>
      </c>
      <c r="R37" s="63">
        <v>-3.0</v>
      </c>
      <c r="S37" s="63">
        <v>12.0</v>
      </c>
      <c r="T37" s="63">
        <v>0.0</v>
      </c>
      <c r="U37" s="63">
        <v>0.0</v>
      </c>
      <c r="V37" s="63">
        <v>0.0</v>
      </c>
      <c r="W37" s="63">
        <v>0.0</v>
      </c>
      <c r="X37" s="63">
        <v>0.0</v>
      </c>
      <c r="Y37" s="63">
        <v>0.0</v>
      </c>
      <c r="Z37" s="63">
        <v>19.0</v>
      </c>
      <c r="AA37" s="63">
        <v>0.0</v>
      </c>
      <c r="AB37" s="6" t="s">
        <v>113</v>
      </c>
      <c r="AC37" s="1"/>
      <c r="AD37" s="8">
        <v>24.1</v>
      </c>
      <c r="AE37" s="1"/>
      <c r="AF37" s="1"/>
      <c r="AG37" s="1"/>
      <c r="AH37" s="8">
        <v>464.0</v>
      </c>
      <c r="AI37" s="8">
        <v>690.9273</v>
      </c>
      <c r="AJ37" s="8">
        <v>226.93</v>
      </c>
      <c r="AK37" s="8">
        <v>589.25</v>
      </c>
      <c r="AL37" s="8">
        <v>465.8506</v>
      </c>
      <c r="AM37" s="8">
        <v>-123.4</v>
      </c>
      <c r="AN37" s="8">
        <v>276.0</v>
      </c>
      <c r="AO37" s="8">
        <v>1062.491</v>
      </c>
      <c r="AP37" s="8">
        <v>-313.25</v>
      </c>
      <c r="AQ37" s="8">
        <v>596.64</v>
      </c>
      <c r="AR37" s="8">
        <v>0.092614</v>
      </c>
      <c r="AS37" s="8">
        <v>0.249915</v>
      </c>
      <c r="AT37" s="8">
        <v>42.97286</v>
      </c>
      <c r="AU37" s="8">
        <v>172.6734</v>
      </c>
      <c r="AV37" s="8">
        <v>79.67</v>
      </c>
      <c r="AW37" s="8">
        <v>70.04</v>
      </c>
      <c r="AX37" s="8">
        <v>-9.62</v>
      </c>
      <c r="AY37" s="8">
        <v>75.49</v>
      </c>
      <c r="AZ37" s="8">
        <v>87.73</v>
      </c>
      <c r="BA37" s="8">
        <v>12.24</v>
      </c>
      <c r="BB37" s="8">
        <v>-4.17</v>
      </c>
      <c r="BC37" s="8">
        <v>17.69</v>
      </c>
      <c r="BD37" s="8">
        <v>249.5992</v>
      </c>
      <c r="BE37" s="8">
        <v>129.9846</v>
      </c>
      <c r="BF37" s="8">
        <v>-119.61</v>
      </c>
      <c r="BG37" s="12">
        <v>3.6</v>
      </c>
      <c r="BH37" s="12">
        <v>11.39</v>
      </c>
      <c r="BI37" s="8">
        <v>7.79</v>
      </c>
      <c r="BJ37" s="12">
        <v>0.7</v>
      </c>
      <c r="BK37" s="12">
        <v>8.72</v>
      </c>
      <c r="BL37" s="1"/>
      <c r="BM37" s="8">
        <v>3.054298643</v>
      </c>
      <c r="BN37" s="8">
        <v>12.60683761</v>
      </c>
      <c r="BO37" s="8">
        <v>9.55</v>
      </c>
      <c r="BP37" s="8">
        <v>3.280542986</v>
      </c>
      <c r="BQ37" s="8">
        <v>4.788838612</v>
      </c>
      <c r="BR37" s="8">
        <v>1.51</v>
      </c>
    </row>
    <row r="38" ht="15.75" customHeight="1">
      <c r="A38" s="8"/>
      <c r="B38" s="8">
        <v>37.0</v>
      </c>
      <c r="C38" s="8">
        <v>2012.0</v>
      </c>
      <c r="D38" s="1" t="s">
        <v>149</v>
      </c>
      <c r="E38" s="1" t="s">
        <v>150</v>
      </c>
      <c r="F38" s="1"/>
      <c r="G38" s="1"/>
      <c r="H38" s="1"/>
      <c r="I38" s="1"/>
      <c r="J38" s="1"/>
      <c r="K38" s="1"/>
      <c r="L38" s="6" t="s">
        <v>364</v>
      </c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6" t="s">
        <v>113</v>
      </c>
      <c r="AC38" s="1"/>
      <c r="AD38" s="8">
        <v>20.0</v>
      </c>
      <c r="AE38" s="1"/>
      <c r="AF38" s="1"/>
      <c r="AG38" s="1"/>
      <c r="AH38" s="8">
        <v>366.6</v>
      </c>
      <c r="AI38" s="8">
        <v>467.7</v>
      </c>
      <c r="AJ38" s="8">
        <v>101.1</v>
      </c>
      <c r="AK38" s="8">
        <v>187.26</v>
      </c>
      <c r="AL38" s="8">
        <v>239.36</v>
      </c>
      <c r="AM38" s="8">
        <v>52.1</v>
      </c>
      <c r="AN38" s="8">
        <v>288.38</v>
      </c>
      <c r="AO38" s="8">
        <v>487.5</v>
      </c>
      <c r="AP38" s="8">
        <v>101.12</v>
      </c>
      <c r="AQ38" s="8">
        <v>248.15</v>
      </c>
      <c r="AR38" s="8">
        <v>0.072606</v>
      </c>
      <c r="AS38" s="8">
        <v>0.081657</v>
      </c>
      <c r="AT38" s="8">
        <v>26.61745</v>
      </c>
      <c r="AU38" s="8">
        <v>38.19057</v>
      </c>
      <c r="AV38" s="8">
        <v>65.27</v>
      </c>
      <c r="AW38" s="8">
        <v>67.91</v>
      </c>
      <c r="AX38" s="8">
        <v>2.64</v>
      </c>
      <c r="AY38" s="8">
        <v>70.07</v>
      </c>
      <c r="AZ38" s="8">
        <v>78.2</v>
      </c>
      <c r="BA38" s="8">
        <v>8.13</v>
      </c>
      <c r="BB38" s="8">
        <v>4.81</v>
      </c>
      <c r="BC38" s="8">
        <v>10.29</v>
      </c>
      <c r="BD38" s="8">
        <v>249.7911</v>
      </c>
      <c r="BE38" s="8">
        <v>243.4121</v>
      </c>
      <c r="BF38" s="8">
        <v>-6.38</v>
      </c>
      <c r="BG38" s="12">
        <v>8.75</v>
      </c>
      <c r="BH38" s="12">
        <v>11.54</v>
      </c>
      <c r="BI38" s="8">
        <v>2.79</v>
      </c>
      <c r="BJ38" s="12">
        <v>4.17</v>
      </c>
      <c r="BK38" s="12">
        <v>9.59</v>
      </c>
      <c r="BL38" s="1"/>
      <c r="BM38" s="8">
        <v>6.843891403</v>
      </c>
      <c r="BN38" s="8">
        <v>7.82428356</v>
      </c>
      <c r="BO38" s="8">
        <v>0.98</v>
      </c>
      <c r="BP38" s="8">
        <v>2.582956259</v>
      </c>
      <c r="BQ38" s="8">
        <v>3.695324284</v>
      </c>
      <c r="BR38" s="8">
        <v>1.11</v>
      </c>
    </row>
    <row r="39" ht="15.75" customHeight="1">
      <c r="A39" s="8"/>
      <c r="B39" s="8">
        <v>38.0</v>
      </c>
      <c r="C39" s="8">
        <v>2012.0</v>
      </c>
      <c r="D39" s="1" t="s">
        <v>152</v>
      </c>
      <c r="E39" s="1" t="s">
        <v>153</v>
      </c>
      <c r="F39" s="1"/>
      <c r="G39" s="1"/>
      <c r="H39" s="1"/>
      <c r="I39" s="1"/>
      <c r="J39" s="1"/>
      <c r="K39" s="1"/>
      <c r="L39" s="6" t="s">
        <v>368</v>
      </c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6" t="s">
        <v>113</v>
      </c>
      <c r="AC39" s="1"/>
      <c r="AD39" s="8">
        <v>19.6</v>
      </c>
      <c r="AE39" s="1"/>
      <c r="AF39" s="1"/>
      <c r="AG39" s="1"/>
      <c r="AH39" s="8">
        <v>459.0</v>
      </c>
      <c r="AI39" s="8">
        <v>708.0438</v>
      </c>
      <c r="AJ39" s="8">
        <v>249.04</v>
      </c>
      <c r="AK39" s="8">
        <v>358.6667</v>
      </c>
      <c r="AL39" s="8">
        <v>1052.132</v>
      </c>
      <c r="AM39" s="8">
        <v>693.47</v>
      </c>
      <c r="AN39" s="8">
        <v>384.1537</v>
      </c>
      <c r="AO39" s="8">
        <v>1441.247</v>
      </c>
      <c r="AP39" s="8">
        <v>25.49</v>
      </c>
      <c r="AQ39" s="8">
        <v>389.12</v>
      </c>
      <c r="AR39" s="8">
        <v>0.085809</v>
      </c>
      <c r="AS39" s="8">
        <v>0.245007</v>
      </c>
      <c r="AT39" s="8">
        <v>39.3862</v>
      </c>
      <c r="AU39" s="8">
        <v>173.4754</v>
      </c>
      <c r="AV39" s="8">
        <v>67.66</v>
      </c>
      <c r="AW39" s="8">
        <v>62.1579359</v>
      </c>
      <c r="AX39" s="8">
        <v>-5.5</v>
      </c>
      <c r="AY39" s="8">
        <v>68.34</v>
      </c>
      <c r="AZ39" s="8">
        <v>74.53</v>
      </c>
      <c r="BA39" s="8">
        <v>6.19</v>
      </c>
      <c r="BB39" s="8">
        <v>0.68</v>
      </c>
      <c r="BC39" s="8">
        <v>12.38</v>
      </c>
      <c r="BD39" s="8">
        <v>171.2355</v>
      </c>
      <c r="BE39" s="8">
        <v>53.9104</v>
      </c>
      <c r="BF39" s="8">
        <v>-117.33</v>
      </c>
      <c r="BG39" s="12">
        <v>6.48</v>
      </c>
      <c r="BH39" s="12">
        <v>19.08</v>
      </c>
      <c r="BI39" s="8">
        <v>12.6</v>
      </c>
      <c r="BJ39" s="12">
        <v>2.81</v>
      </c>
      <c r="BK39" s="12">
        <v>11.6</v>
      </c>
      <c r="BL39" s="1"/>
      <c r="BM39" s="8">
        <v>5.8635</v>
      </c>
      <c r="BN39" s="8">
        <v>16.7892</v>
      </c>
      <c r="BO39" s="8">
        <v>10.93</v>
      </c>
      <c r="BP39" s="8">
        <v>1.0558</v>
      </c>
      <c r="BQ39" s="8">
        <v>3.9781</v>
      </c>
      <c r="BR39" s="8">
        <v>2.92</v>
      </c>
    </row>
    <row r="40" ht="15.75" customHeight="1">
      <c r="A40" s="8"/>
      <c r="B40" s="8">
        <v>39.0</v>
      </c>
      <c r="C40" s="8">
        <v>2012.0</v>
      </c>
      <c r="D40" s="1" t="s">
        <v>154</v>
      </c>
      <c r="E40" s="1" t="s">
        <v>155</v>
      </c>
      <c r="F40" s="1"/>
      <c r="G40" s="1"/>
      <c r="H40" s="1"/>
      <c r="I40" s="1"/>
      <c r="J40" s="1"/>
      <c r="K40" s="1"/>
      <c r="L40" s="6" t="s">
        <v>368</v>
      </c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6" t="s">
        <v>113</v>
      </c>
      <c r="AC40" s="1"/>
      <c r="AD40" s="8">
        <v>17.1</v>
      </c>
      <c r="AE40" s="1"/>
      <c r="AF40" s="1"/>
      <c r="AG40" s="1"/>
      <c r="AH40" s="8">
        <v>534.08</v>
      </c>
      <c r="AI40" s="8">
        <v>632.01</v>
      </c>
      <c r="AJ40" s="8">
        <v>97.93</v>
      </c>
      <c r="AK40" s="8">
        <v>326.33</v>
      </c>
      <c r="AL40" s="8">
        <v>778.35</v>
      </c>
      <c r="AM40" s="8">
        <v>452.02</v>
      </c>
      <c r="AN40" s="8">
        <v>326.33</v>
      </c>
      <c r="AO40" s="8">
        <v>873.86</v>
      </c>
      <c r="AP40" s="8">
        <v>0.0</v>
      </c>
      <c r="AQ40" s="8">
        <v>95.51</v>
      </c>
      <c r="AR40" s="12">
        <v>0.14</v>
      </c>
      <c r="AS40" s="12">
        <v>0.15</v>
      </c>
      <c r="AT40" s="12">
        <v>73.35</v>
      </c>
      <c r="AU40" s="12">
        <v>97.7</v>
      </c>
      <c r="AV40" s="8">
        <v>70.1</v>
      </c>
      <c r="AW40" s="8">
        <v>67.97</v>
      </c>
      <c r="AX40" s="8">
        <v>-2.12</v>
      </c>
      <c r="AY40" s="8">
        <v>70.1</v>
      </c>
      <c r="AZ40" s="8">
        <v>70.46</v>
      </c>
      <c r="BA40" s="8">
        <v>0.36</v>
      </c>
      <c r="BB40" s="8">
        <v>0.0</v>
      </c>
      <c r="BC40" s="8">
        <v>2.49</v>
      </c>
      <c r="BD40" s="8">
        <v>174.9</v>
      </c>
      <c r="BE40" s="8">
        <v>75.81</v>
      </c>
      <c r="BF40" s="8">
        <v>-99.09</v>
      </c>
      <c r="BG40" s="12">
        <v>5.56</v>
      </c>
      <c r="BH40" s="12">
        <v>12.6</v>
      </c>
      <c r="BI40" s="8">
        <v>7.04</v>
      </c>
      <c r="BJ40" s="12">
        <v>4.85</v>
      </c>
      <c r="BK40" s="12">
        <v>1.9</v>
      </c>
      <c r="BL40" s="1"/>
      <c r="BM40" s="8">
        <v>2.77</v>
      </c>
      <c r="BN40" s="8">
        <v>9.58</v>
      </c>
      <c r="BO40" s="8">
        <v>6.81</v>
      </c>
      <c r="BP40" s="8">
        <v>1.38</v>
      </c>
      <c r="BQ40" s="8">
        <v>6.15</v>
      </c>
      <c r="BR40" s="8">
        <v>4.77</v>
      </c>
    </row>
    <row r="41" ht="15.75" customHeight="1">
      <c r="A41" s="8"/>
      <c r="B41" s="8">
        <v>40.0</v>
      </c>
      <c r="C41" s="8">
        <v>2012.0</v>
      </c>
      <c r="D41" s="1" t="s">
        <v>156</v>
      </c>
      <c r="E41" s="1" t="s">
        <v>157</v>
      </c>
      <c r="F41" s="1"/>
      <c r="G41" s="1"/>
      <c r="H41" s="1"/>
      <c r="I41" s="1"/>
      <c r="J41" s="1"/>
      <c r="K41" s="1"/>
      <c r="L41" s="6" t="s">
        <v>71</v>
      </c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6" t="s">
        <v>113</v>
      </c>
      <c r="AC41" s="1"/>
      <c r="AD41" s="8">
        <v>23.9</v>
      </c>
      <c r="AE41" s="1"/>
      <c r="AF41" s="1"/>
      <c r="AG41" s="1"/>
      <c r="AH41" s="8">
        <v>577.2</v>
      </c>
      <c r="AI41" s="8">
        <v>541.34</v>
      </c>
      <c r="AJ41" s="8">
        <v>-35.86</v>
      </c>
      <c r="AK41" s="8">
        <v>362.2</v>
      </c>
      <c r="AL41" s="8">
        <v>516.27</v>
      </c>
      <c r="AM41" s="8">
        <v>154.07</v>
      </c>
      <c r="AN41" s="8">
        <v>362.2</v>
      </c>
      <c r="AO41" s="8">
        <v>614.28</v>
      </c>
      <c r="AP41" s="8">
        <v>0.0</v>
      </c>
      <c r="AQ41" s="8">
        <v>98.01</v>
      </c>
      <c r="AR41" s="12">
        <v>0.2</v>
      </c>
      <c r="AS41" s="12">
        <v>0.16</v>
      </c>
      <c r="AT41" s="12">
        <v>118.29</v>
      </c>
      <c r="AU41" s="12">
        <v>84.81</v>
      </c>
      <c r="AV41" s="8">
        <v>60.93</v>
      </c>
      <c r="AW41" s="8">
        <v>69.48</v>
      </c>
      <c r="AX41" s="8">
        <v>8.55</v>
      </c>
      <c r="AY41" s="8">
        <v>60.93</v>
      </c>
      <c r="AZ41" s="8">
        <v>73.99</v>
      </c>
      <c r="BA41" s="8">
        <v>13.06</v>
      </c>
      <c r="BB41" s="8">
        <v>0.0</v>
      </c>
      <c r="BC41" s="8">
        <v>4.51</v>
      </c>
      <c r="BD41" s="8">
        <v>179.16</v>
      </c>
      <c r="BE41" s="8">
        <v>140.16</v>
      </c>
      <c r="BF41" s="8">
        <v>-39.0</v>
      </c>
      <c r="BG41" s="12">
        <v>11.92</v>
      </c>
      <c r="BH41" s="12">
        <v>10.35</v>
      </c>
      <c r="BI41" s="8">
        <v>-1.56</v>
      </c>
      <c r="BJ41" s="12">
        <v>1.1</v>
      </c>
      <c r="BK41" s="12">
        <v>2.99</v>
      </c>
      <c r="BL41" s="1"/>
      <c r="BM41" s="8">
        <v>10.27</v>
      </c>
      <c r="BN41" s="8">
        <v>6.0</v>
      </c>
      <c r="BO41" s="8">
        <v>-4.27</v>
      </c>
      <c r="BP41" s="8">
        <v>3.85</v>
      </c>
      <c r="BQ41" s="8">
        <v>6.31</v>
      </c>
      <c r="BR41" s="8">
        <v>2.46</v>
      </c>
    </row>
    <row r="42" ht="15.75" customHeight="1">
      <c r="A42" s="8"/>
      <c r="B42" s="8">
        <v>41.0</v>
      </c>
      <c r="C42" s="8">
        <v>2012.0</v>
      </c>
      <c r="D42" s="1" t="s">
        <v>158</v>
      </c>
      <c r="E42" s="1" t="s">
        <v>159</v>
      </c>
      <c r="F42" s="1"/>
      <c r="G42" s="1"/>
      <c r="H42" s="1"/>
      <c r="I42" s="1"/>
      <c r="J42" s="1"/>
      <c r="K42" s="1"/>
      <c r="L42" s="6" t="s">
        <v>71</v>
      </c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6" t="s">
        <v>113</v>
      </c>
      <c r="AC42" s="1"/>
      <c r="AD42" s="8">
        <v>21.3</v>
      </c>
      <c r="AE42" s="1"/>
      <c r="AF42" s="1"/>
      <c r="AG42" s="1"/>
      <c r="AH42" s="8">
        <v>418.416667</v>
      </c>
      <c r="AI42" s="8">
        <v>600.5693</v>
      </c>
      <c r="AJ42" s="8">
        <v>182.15</v>
      </c>
      <c r="AK42" s="8">
        <v>359.0548</v>
      </c>
      <c r="AL42" s="8">
        <v>780.3765</v>
      </c>
      <c r="AM42" s="8">
        <v>421.32</v>
      </c>
      <c r="AN42" s="8">
        <v>399.1667</v>
      </c>
      <c r="AO42" s="8">
        <v>1501.142</v>
      </c>
      <c r="AP42" s="8">
        <v>40.11</v>
      </c>
      <c r="AQ42" s="8">
        <v>720.77</v>
      </c>
      <c r="AR42" s="8">
        <v>0.103774</v>
      </c>
      <c r="AS42" s="8">
        <v>0.157437</v>
      </c>
      <c r="AT42" s="8">
        <v>43.42069</v>
      </c>
      <c r="AU42" s="8">
        <v>94.55155</v>
      </c>
      <c r="AV42" s="8">
        <v>65.44</v>
      </c>
      <c r="AW42" s="8">
        <v>55.875482</v>
      </c>
      <c r="AX42" s="8">
        <v>-9.57</v>
      </c>
      <c r="AY42" s="8">
        <v>70.21</v>
      </c>
      <c r="AZ42" s="8">
        <v>81.76</v>
      </c>
      <c r="BA42" s="8">
        <v>11.54</v>
      </c>
      <c r="BB42" s="8">
        <v>4.77</v>
      </c>
      <c r="BC42" s="8">
        <v>25.88</v>
      </c>
      <c r="BD42" s="8">
        <v>158.0227</v>
      </c>
      <c r="BE42" s="8">
        <v>77.396</v>
      </c>
      <c r="BF42" s="8">
        <v>-80.63</v>
      </c>
      <c r="BG42" s="12">
        <v>8.73</v>
      </c>
      <c r="BH42" s="12">
        <v>21.83</v>
      </c>
      <c r="BI42" s="8">
        <v>13.1</v>
      </c>
      <c r="BJ42" s="12">
        <v>7.57</v>
      </c>
      <c r="BK42" s="12">
        <v>14.27</v>
      </c>
      <c r="BL42" s="1"/>
      <c r="BM42" s="8">
        <v>7.9186</v>
      </c>
      <c r="BN42" s="8">
        <v>19.3062</v>
      </c>
      <c r="BO42" s="8">
        <v>11.39</v>
      </c>
      <c r="BP42" s="8">
        <v>1.9231</v>
      </c>
      <c r="BQ42" s="8">
        <v>4.3175</v>
      </c>
      <c r="BR42" s="8">
        <v>2.39</v>
      </c>
    </row>
    <row r="43" ht="15.75" customHeight="1">
      <c r="A43" s="8"/>
      <c r="B43" s="8">
        <v>42.0</v>
      </c>
      <c r="C43" s="8">
        <v>2012.0</v>
      </c>
      <c r="D43" s="1" t="s">
        <v>160</v>
      </c>
      <c r="E43" s="1" t="s">
        <v>161</v>
      </c>
      <c r="F43" s="1"/>
      <c r="G43" s="1"/>
      <c r="H43" s="1"/>
      <c r="I43" s="1"/>
      <c r="J43" s="1"/>
      <c r="K43" s="1"/>
      <c r="L43" s="6" t="s">
        <v>71</v>
      </c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6" t="s">
        <v>113</v>
      </c>
      <c r="AC43" s="1"/>
      <c r="AD43" s="8">
        <v>24.5</v>
      </c>
      <c r="AE43" s="1"/>
      <c r="AF43" s="1"/>
      <c r="AG43" s="1"/>
      <c r="AH43" s="8">
        <v>357.1</v>
      </c>
      <c r="AI43" s="8">
        <v>515.1097</v>
      </c>
      <c r="AJ43" s="8">
        <v>158.01</v>
      </c>
      <c r="AK43" s="8">
        <v>195.3622</v>
      </c>
      <c r="AL43" s="8">
        <v>567.8928</v>
      </c>
      <c r="AM43" s="8">
        <v>372.53</v>
      </c>
      <c r="AN43" s="8">
        <v>226.3</v>
      </c>
      <c r="AO43" s="8">
        <v>814.4618</v>
      </c>
      <c r="AP43" s="8">
        <v>30.94</v>
      </c>
      <c r="AQ43" s="8">
        <v>246.57</v>
      </c>
      <c r="AR43" s="8">
        <v>0.093433</v>
      </c>
      <c r="AS43" s="8">
        <v>0.171763</v>
      </c>
      <c r="AT43" s="8">
        <v>33.36482</v>
      </c>
      <c r="AU43" s="8">
        <v>88.47672</v>
      </c>
      <c r="AV43" s="8">
        <v>61.52</v>
      </c>
      <c r="AW43" s="8">
        <v>73.7999983</v>
      </c>
      <c r="AX43" s="8">
        <v>12.28</v>
      </c>
      <c r="AY43" s="8">
        <v>67.31</v>
      </c>
      <c r="AZ43" s="8">
        <v>90.21</v>
      </c>
      <c r="BA43" s="8">
        <v>22.9</v>
      </c>
      <c r="BB43" s="8">
        <v>5.79</v>
      </c>
      <c r="BC43" s="8">
        <v>16.41</v>
      </c>
      <c r="BD43" s="8">
        <v>247.5276</v>
      </c>
      <c r="BE43" s="8">
        <v>142.6588</v>
      </c>
      <c r="BF43" s="8">
        <v>-104.87</v>
      </c>
      <c r="BG43" s="12">
        <v>12.34</v>
      </c>
      <c r="BH43" s="12">
        <v>15.71</v>
      </c>
      <c r="BI43" s="8">
        <v>3.38</v>
      </c>
      <c r="BJ43" s="12">
        <v>11.67</v>
      </c>
      <c r="BK43" s="12">
        <v>14.34</v>
      </c>
      <c r="BL43" s="1"/>
      <c r="BM43" s="8">
        <v>9.9265</v>
      </c>
      <c r="BN43" s="8">
        <v>5.4016</v>
      </c>
      <c r="BO43" s="8">
        <v>-4.52</v>
      </c>
      <c r="BP43" s="8">
        <v>3.7707</v>
      </c>
      <c r="BQ43" s="8">
        <v>9.1629</v>
      </c>
      <c r="BR43" s="8">
        <v>5.39</v>
      </c>
    </row>
    <row r="44" ht="15.75" customHeight="1">
      <c r="A44" s="8"/>
      <c r="B44" s="8">
        <v>43.0</v>
      </c>
      <c r="C44" s="8">
        <v>2012.0</v>
      </c>
      <c r="D44" s="42" t="s">
        <v>374</v>
      </c>
      <c r="E44" s="42" t="s">
        <v>375</v>
      </c>
      <c r="F44" s="1"/>
      <c r="G44" s="1"/>
      <c r="H44" s="1"/>
      <c r="I44" s="1"/>
      <c r="J44" s="1"/>
      <c r="K44" s="1"/>
      <c r="L44" s="43" t="s">
        <v>372</v>
      </c>
      <c r="M44" s="4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43" t="s">
        <v>113</v>
      </c>
      <c r="AC44" s="1"/>
      <c r="AD44" s="44">
        <v>18.4</v>
      </c>
      <c r="AE44" s="1"/>
      <c r="AF44" s="1"/>
      <c r="AG44" s="1"/>
      <c r="AH44" s="42"/>
      <c r="AI44" s="42"/>
      <c r="AJ44" s="44">
        <v>0.0</v>
      </c>
      <c r="AK44" s="42"/>
      <c r="AL44" s="42"/>
      <c r="AM44" s="44">
        <v>0.0</v>
      </c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4">
        <v>0.0</v>
      </c>
      <c r="BB44" s="42"/>
      <c r="BC44" s="42"/>
      <c r="BD44" s="42"/>
      <c r="BE44" s="42"/>
      <c r="BF44" s="44">
        <v>0.0</v>
      </c>
      <c r="BG44" s="45"/>
      <c r="BH44" s="45"/>
      <c r="BI44" s="45"/>
      <c r="BJ44" s="45"/>
      <c r="BK44" s="45"/>
      <c r="BL44" s="1"/>
      <c r="BM44" s="42"/>
      <c r="BN44" s="42"/>
      <c r="BO44" s="42"/>
      <c r="BP44" s="42"/>
      <c r="BQ44" s="42"/>
      <c r="BR44" s="42"/>
    </row>
    <row r="45" ht="15.75" customHeight="1">
      <c r="A45" s="8"/>
      <c r="B45" s="8"/>
      <c r="C45" s="8"/>
      <c r="D45" s="1"/>
      <c r="E45" s="19"/>
      <c r="F45" s="1"/>
      <c r="G45" s="1"/>
      <c r="H45" s="1"/>
      <c r="I45" s="1"/>
      <c r="J45" s="1"/>
      <c r="K45" s="1"/>
      <c r="L45" s="6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6"/>
      <c r="AD45" s="8"/>
      <c r="AE45" s="8"/>
      <c r="AF45" s="1"/>
      <c r="AG45" s="1"/>
      <c r="AH45" s="8"/>
      <c r="AI45" s="8"/>
      <c r="AJ45" s="8"/>
      <c r="AK45" s="8"/>
      <c r="AL45" s="8"/>
      <c r="AM45" s="8"/>
      <c r="AN45" s="8"/>
      <c r="AO45" s="8"/>
      <c r="AP45" s="12"/>
      <c r="AQ45" s="12"/>
      <c r="AR45" s="8"/>
      <c r="AS45" s="8"/>
      <c r="AT45" s="8"/>
      <c r="AU45" s="8"/>
      <c r="AV45" s="8"/>
      <c r="AW45" s="8"/>
      <c r="AX45" s="1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</row>
    <row r="46" ht="15.75" customHeight="1">
      <c r="A46" s="8">
        <v>1.0</v>
      </c>
      <c r="B46" s="8">
        <v>44.0</v>
      </c>
      <c r="C46" s="8">
        <v>2013.0</v>
      </c>
      <c r="D46" s="1" t="s">
        <v>162</v>
      </c>
      <c r="E46" s="19" t="s">
        <v>163</v>
      </c>
      <c r="F46" s="48">
        <v>34809.0</v>
      </c>
      <c r="G46" s="14" t="s">
        <v>88</v>
      </c>
      <c r="H46" s="14" t="s">
        <v>135</v>
      </c>
      <c r="I46" s="1">
        <v>2013.0</v>
      </c>
      <c r="J46" s="1">
        <v>33.0</v>
      </c>
      <c r="K46" s="1" t="s">
        <v>59</v>
      </c>
      <c r="L46" s="6" t="s">
        <v>368</v>
      </c>
      <c r="M46" s="6">
        <v>3.0</v>
      </c>
      <c r="N46" s="49">
        <v>26.0</v>
      </c>
      <c r="O46" s="49">
        <v>3.0</v>
      </c>
      <c r="P46" s="49">
        <v>0.0</v>
      </c>
      <c r="Q46" s="49">
        <v>3.0</v>
      </c>
      <c r="R46" s="49">
        <v>-9.0</v>
      </c>
      <c r="S46" s="49">
        <v>11.0</v>
      </c>
      <c r="T46" s="49">
        <v>0.0</v>
      </c>
      <c r="U46" s="49">
        <v>0.0</v>
      </c>
      <c r="V46" s="49">
        <v>0.0</v>
      </c>
      <c r="W46" s="49">
        <v>0.0</v>
      </c>
      <c r="X46" s="49">
        <v>0.0</v>
      </c>
      <c r="Y46" s="49">
        <v>0.0</v>
      </c>
      <c r="Z46" s="49">
        <v>40.0</v>
      </c>
      <c r="AA46" s="49">
        <v>7.5</v>
      </c>
      <c r="AB46" s="1" t="s">
        <v>61</v>
      </c>
      <c r="AC46" s="6">
        <v>1.0</v>
      </c>
      <c r="AD46" s="8">
        <v>13.39</v>
      </c>
      <c r="AE46" s="8">
        <v>23.0</v>
      </c>
      <c r="AF46" s="1"/>
      <c r="AG46" s="1"/>
      <c r="AH46" s="8">
        <v>399.08</v>
      </c>
      <c r="AI46" s="8">
        <v>580.27</v>
      </c>
      <c r="AJ46" s="8">
        <v>181.19</v>
      </c>
      <c r="AK46" s="8">
        <v>357.27</v>
      </c>
      <c r="AL46" s="8">
        <v>975.6</v>
      </c>
      <c r="AM46" s="8">
        <v>618.34</v>
      </c>
      <c r="AN46" s="8">
        <v>358.41</v>
      </c>
      <c r="AO46" s="8">
        <v>1140.25</v>
      </c>
      <c r="AP46" s="12">
        <v>1.14</v>
      </c>
      <c r="AQ46" s="12">
        <v>164.64</v>
      </c>
      <c r="AR46" s="8">
        <v>0.11</v>
      </c>
      <c r="AS46" s="8">
        <v>0.18</v>
      </c>
      <c r="AT46" s="8">
        <v>44.63</v>
      </c>
      <c r="AU46" s="8">
        <v>105.38</v>
      </c>
      <c r="AV46" s="8">
        <v>67.07</v>
      </c>
      <c r="AW46" s="8">
        <v>62.06</v>
      </c>
      <c r="AX46" s="1"/>
      <c r="AY46" s="8">
        <v>67.11</v>
      </c>
      <c r="AZ46" s="8">
        <v>68.13</v>
      </c>
      <c r="BA46" s="8">
        <v>1.02</v>
      </c>
      <c r="BB46" s="8">
        <v>0.04</v>
      </c>
      <c r="BC46" s="8">
        <v>6.08</v>
      </c>
      <c r="BD46" s="8">
        <v>154.92</v>
      </c>
      <c r="BE46" s="8">
        <v>67.63</v>
      </c>
      <c r="BF46" s="8">
        <v>-87.29</v>
      </c>
      <c r="BG46" s="8">
        <v>7.88</v>
      </c>
      <c r="BH46" s="8">
        <v>16.89</v>
      </c>
      <c r="BI46" s="8">
        <v>9.01</v>
      </c>
      <c r="BJ46" s="8">
        <v>1.72</v>
      </c>
      <c r="BK46" s="8">
        <v>3.32</v>
      </c>
      <c r="BL46" s="8">
        <v>1.6</v>
      </c>
      <c r="BM46" s="8">
        <v>7.65</v>
      </c>
      <c r="BN46" s="8">
        <v>16.4</v>
      </c>
      <c r="BO46" s="8">
        <v>8.76</v>
      </c>
      <c r="BP46" s="8">
        <v>1.24</v>
      </c>
      <c r="BQ46" s="8">
        <v>2.55</v>
      </c>
      <c r="BR46" s="8">
        <v>1.31</v>
      </c>
    </row>
    <row r="47" ht="15.75" customHeight="1">
      <c r="A47" s="8"/>
      <c r="B47" s="8">
        <v>45.0</v>
      </c>
      <c r="C47" s="8">
        <v>2013.0</v>
      </c>
      <c r="D47" s="1" t="s">
        <v>164</v>
      </c>
      <c r="E47" s="19" t="s">
        <v>165</v>
      </c>
      <c r="F47" s="1"/>
      <c r="G47" s="1"/>
      <c r="H47" s="1"/>
      <c r="I47" s="1"/>
      <c r="J47" s="1"/>
      <c r="K47" s="1"/>
      <c r="L47" s="6" t="s">
        <v>71</v>
      </c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s">
        <v>61</v>
      </c>
      <c r="AC47" s="6">
        <v>1.0</v>
      </c>
      <c r="AD47" s="8">
        <v>21.71</v>
      </c>
      <c r="AE47" s="8">
        <v>12.0</v>
      </c>
      <c r="AF47" s="1"/>
      <c r="AG47" s="1"/>
      <c r="AH47" s="12">
        <v>454.590637</v>
      </c>
      <c r="AI47" s="12">
        <v>472.9566</v>
      </c>
      <c r="AJ47" s="8">
        <v>18.37</v>
      </c>
      <c r="AK47" s="12">
        <v>296.9927</v>
      </c>
      <c r="AL47" s="12">
        <v>589.5135</v>
      </c>
      <c r="AM47" s="8">
        <v>292.52</v>
      </c>
      <c r="AN47" s="12">
        <v>396.5315</v>
      </c>
      <c r="AO47" s="12">
        <v>733.4578</v>
      </c>
      <c r="AP47" s="12">
        <v>99.54</v>
      </c>
      <c r="AQ47" s="12">
        <v>143.94</v>
      </c>
      <c r="AR47" s="12">
        <v>0.54</v>
      </c>
      <c r="AS47" s="12">
        <v>0.14</v>
      </c>
      <c r="AT47" s="8">
        <v>245.14</v>
      </c>
      <c r="AU47" s="8">
        <v>66.63</v>
      </c>
      <c r="AV47" s="12">
        <v>62.55</v>
      </c>
      <c r="AW47" s="12">
        <v>64.92</v>
      </c>
      <c r="AX47" s="1"/>
      <c r="AY47" s="12">
        <v>66.75</v>
      </c>
      <c r="AZ47" s="12">
        <v>72.28</v>
      </c>
      <c r="BA47" s="8">
        <v>5.53</v>
      </c>
      <c r="BB47" s="8">
        <v>4.2</v>
      </c>
      <c r="BC47" s="8">
        <v>7.36</v>
      </c>
      <c r="BD47" s="12">
        <v>252.93</v>
      </c>
      <c r="BE47" s="12">
        <v>115.99</v>
      </c>
      <c r="BF47" s="8">
        <v>-136.94</v>
      </c>
      <c r="BG47" s="12">
        <v>13.8</v>
      </c>
      <c r="BH47" s="12">
        <v>13.16</v>
      </c>
      <c r="BI47" s="8">
        <v>-0.64</v>
      </c>
      <c r="BJ47" s="12">
        <v>6.35</v>
      </c>
      <c r="BK47" s="12">
        <v>6.15</v>
      </c>
      <c r="BL47" s="8">
        <v>-0.19</v>
      </c>
      <c r="BM47" s="12">
        <v>13.66</v>
      </c>
      <c r="BN47" s="12">
        <v>11.22</v>
      </c>
      <c r="BO47" s="8">
        <v>-2.44</v>
      </c>
      <c r="BP47" s="12">
        <v>0.62</v>
      </c>
      <c r="BQ47" s="12">
        <v>5.43</v>
      </c>
      <c r="BR47" s="8">
        <v>4.81</v>
      </c>
    </row>
    <row r="48" ht="15.75" customHeight="1">
      <c r="A48" s="8">
        <v>1.0</v>
      </c>
      <c r="B48" s="8">
        <v>46.0</v>
      </c>
      <c r="C48" s="8">
        <v>2013.0</v>
      </c>
      <c r="D48" s="42" t="s">
        <v>376</v>
      </c>
      <c r="E48" s="42" t="s">
        <v>377</v>
      </c>
      <c r="F48" s="56">
        <v>34593.0</v>
      </c>
      <c r="G48" s="14" t="s">
        <v>172</v>
      </c>
      <c r="H48" s="14" t="s">
        <v>378</v>
      </c>
      <c r="I48" s="1">
        <v>2013.0</v>
      </c>
      <c r="J48" s="1">
        <v>20.0</v>
      </c>
      <c r="K48" s="1" t="s">
        <v>59</v>
      </c>
      <c r="L48" s="43" t="s">
        <v>372</v>
      </c>
      <c r="M48" s="43">
        <v>3.0</v>
      </c>
      <c r="N48" s="57">
        <v>60.0</v>
      </c>
      <c r="O48" s="57">
        <v>17.0</v>
      </c>
      <c r="P48" s="57">
        <v>19.0</v>
      </c>
      <c r="Q48" s="57">
        <v>36.0</v>
      </c>
      <c r="R48" s="57">
        <v>10.0</v>
      </c>
      <c r="S48" s="57">
        <v>53.0</v>
      </c>
      <c r="T48" s="57">
        <v>1.0</v>
      </c>
      <c r="U48" s="57">
        <v>3.0</v>
      </c>
      <c r="V48" s="57">
        <v>0.0</v>
      </c>
      <c r="W48" s="57">
        <v>0.0</v>
      </c>
      <c r="X48" s="57">
        <v>3.0</v>
      </c>
      <c r="Y48" s="57">
        <v>2.0</v>
      </c>
      <c r="Z48" s="57">
        <v>133.0</v>
      </c>
      <c r="AA48" s="57">
        <v>12.8</v>
      </c>
      <c r="AB48" s="42" t="s">
        <v>61</v>
      </c>
      <c r="AC48" s="43">
        <v>1.0</v>
      </c>
      <c r="AD48" s="44">
        <v>25.53</v>
      </c>
      <c r="AE48" s="44">
        <v>17.02</v>
      </c>
      <c r="AF48" s="1"/>
      <c r="AG48" s="1"/>
      <c r="AH48" s="45"/>
      <c r="AI48" s="45"/>
      <c r="AJ48" s="44">
        <v>0.0</v>
      </c>
      <c r="AK48" s="45"/>
      <c r="AL48" s="45"/>
      <c r="AM48" s="44">
        <v>0.0</v>
      </c>
      <c r="AN48" s="45"/>
      <c r="AO48" s="45"/>
      <c r="AP48" s="46">
        <v>0.0</v>
      </c>
      <c r="AQ48" s="46">
        <v>0.0</v>
      </c>
      <c r="AR48" s="45"/>
      <c r="AS48" s="45"/>
      <c r="AT48" s="42"/>
      <c r="AU48" s="42"/>
      <c r="AV48" s="45"/>
      <c r="AW48" s="45"/>
      <c r="AX48" s="1"/>
      <c r="AY48" s="45"/>
      <c r="AZ48" s="45"/>
      <c r="BA48" s="44">
        <v>0.0</v>
      </c>
      <c r="BB48" s="44">
        <v>0.0</v>
      </c>
      <c r="BC48" s="44">
        <v>0.0</v>
      </c>
      <c r="BD48" s="45"/>
      <c r="BE48" s="45"/>
      <c r="BF48" s="44">
        <v>0.0</v>
      </c>
      <c r="BG48" s="45"/>
      <c r="BH48" s="45"/>
      <c r="BI48" s="44">
        <v>0.0</v>
      </c>
      <c r="BJ48" s="45"/>
      <c r="BK48" s="45"/>
      <c r="BL48" s="44">
        <v>0.0</v>
      </c>
      <c r="BM48" s="45"/>
      <c r="BN48" s="45"/>
      <c r="BO48" s="44">
        <v>0.0</v>
      </c>
      <c r="BP48" s="45"/>
      <c r="BQ48" s="45"/>
      <c r="BR48" s="44">
        <v>0.0</v>
      </c>
    </row>
    <row r="49" ht="15.75" customHeight="1">
      <c r="A49" s="8"/>
      <c r="B49" s="8">
        <v>47.0</v>
      </c>
      <c r="C49" s="8">
        <v>2013.0</v>
      </c>
      <c r="D49" s="1" t="s">
        <v>166</v>
      </c>
      <c r="E49" s="19" t="s">
        <v>167</v>
      </c>
      <c r="F49" s="1"/>
      <c r="G49" s="1"/>
      <c r="H49" s="1"/>
      <c r="I49" s="1"/>
      <c r="J49" s="1"/>
      <c r="K49" s="1"/>
      <c r="L49" s="6" t="s">
        <v>71</v>
      </c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s">
        <v>61</v>
      </c>
      <c r="AC49" s="6">
        <v>2.0</v>
      </c>
      <c r="AD49" s="8">
        <v>25.35</v>
      </c>
      <c r="AE49" s="8">
        <v>13.51</v>
      </c>
      <c r="AF49" s="1"/>
      <c r="AG49" s="1"/>
      <c r="AH49" s="12">
        <v>451.0833</v>
      </c>
      <c r="AI49" s="12">
        <v>575.25</v>
      </c>
      <c r="AJ49" s="8">
        <v>124.17</v>
      </c>
      <c r="AK49" s="12">
        <v>306.1534</v>
      </c>
      <c r="AL49" s="12">
        <v>492.5787</v>
      </c>
      <c r="AM49" s="8">
        <v>186.43</v>
      </c>
      <c r="AN49" s="12">
        <v>342.6647</v>
      </c>
      <c r="AO49" s="12">
        <v>503.867</v>
      </c>
      <c r="AP49" s="12">
        <v>36.51</v>
      </c>
      <c r="AQ49" s="12">
        <v>11.29</v>
      </c>
      <c r="AR49" s="12">
        <v>0.6</v>
      </c>
      <c r="AS49" s="12">
        <v>0.18</v>
      </c>
      <c r="AT49" s="8">
        <v>271.83</v>
      </c>
      <c r="AU49" s="8">
        <v>106.11</v>
      </c>
      <c r="AV49" s="12">
        <v>64.91</v>
      </c>
      <c r="AW49" s="12">
        <v>87.94</v>
      </c>
      <c r="AX49" s="1"/>
      <c r="AY49" s="12">
        <v>66.92</v>
      </c>
      <c r="AZ49" s="12">
        <v>88.3</v>
      </c>
      <c r="BA49" s="8">
        <v>21.38</v>
      </c>
      <c r="BB49" s="8">
        <v>2.01</v>
      </c>
      <c r="BC49" s="8">
        <v>0.36</v>
      </c>
      <c r="BD49" s="12">
        <v>180.12</v>
      </c>
      <c r="BE49" s="12">
        <v>153.47</v>
      </c>
      <c r="BF49" s="8">
        <v>-26.65</v>
      </c>
      <c r="BG49" s="12">
        <v>8.98</v>
      </c>
      <c r="BH49" s="12">
        <v>5.74</v>
      </c>
      <c r="BI49" s="8">
        <v>-3.24</v>
      </c>
      <c r="BJ49" s="12">
        <v>2.97</v>
      </c>
      <c r="BK49" s="12">
        <v>1.7</v>
      </c>
      <c r="BL49" s="8">
        <v>-1.27</v>
      </c>
      <c r="BM49" s="12">
        <v>8.76</v>
      </c>
      <c r="BN49" s="12">
        <v>5.66</v>
      </c>
      <c r="BO49" s="8">
        <v>-3.1</v>
      </c>
      <c r="BP49" s="12">
        <v>1.39</v>
      </c>
      <c r="BQ49" s="12">
        <v>4.56</v>
      </c>
      <c r="BR49" s="8">
        <v>3.18</v>
      </c>
    </row>
    <row r="50" ht="15.75" customHeight="1">
      <c r="A50" s="8"/>
      <c r="B50" s="8">
        <v>48.0</v>
      </c>
      <c r="C50" s="8">
        <v>2013.0</v>
      </c>
      <c r="D50" s="1" t="s">
        <v>168</v>
      </c>
      <c r="E50" s="19" t="s">
        <v>169</v>
      </c>
      <c r="F50" s="1"/>
      <c r="G50" s="1"/>
      <c r="H50" s="1"/>
      <c r="I50" s="1"/>
      <c r="J50" s="1"/>
      <c r="K50" s="1"/>
      <c r="L50" s="6" t="s">
        <v>364</v>
      </c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s">
        <v>61</v>
      </c>
      <c r="AC50" s="6">
        <v>1.0</v>
      </c>
      <c r="AD50" s="8">
        <v>23.62</v>
      </c>
      <c r="AE50" s="8">
        <v>13.52</v>
      </c>
      <c r="AF50" s="1"/>
      <c r="AG50" s="1"/>
      <c r="AH50" s="12">
        <v>429.083333</v>
      </c>
      <c r="AI50" s="12">
        <v>568.1667</v>
      </c>
      <c r="AJ50" s="8">
        <v>139.08</v>
      </c>
      <c r="AK50" s="12">
        <v>429.2613</v>
      </c>
      <c r="AL50" s="12">
        <v>941.2284</v>
      </c>
      <c r="AM50" s="8">
        <v>511.97</v>
      </c>
      <c r="AN50" s="12">
        <v>431.842</v>
      </c>
      <c r="AO50" s="12">
        <v>1009.642</v>
      </c>
      <c r="AP50" s="12">
        <v>2.58</v>
      </c>
      <c r="AQ50" s="12">
        <v>68.41</v>
      </c>
      <c r="AR50" s="12">
        <v>0.16</v>
      </c>
      <c r="AS50" s="12">
        <v>0.08</v>
      </c>
      <c r="AT50" s="8">
        <v>68.72</v>
      </c>
      <c r="AU50" s="8">
        <v>45.87</v>
      </c>
      <c r="AV50" s="12">
        <v>67.4</v>
      </c>
      <c r="AW50" s="12">
        <v>65.49</v>
      </c>
      <c r="AX50" s="1"/>
      <c r="AY50" s="12">
        <v>67.47</v>
      </c>
      <c r="AZ50" s="12">
        <v>67.56</v>
      </c>
      <c r="BA50" s="8">
        <v>0.09</v>
      </c>
      <c r="BB50" s="8">
        <v>0.08</v>
      </c>
      <c r="BC50" s="8">
        <v>2.07</v>
      </c>
      <c r="BD50" s="12">
        <v>138.68</v>
      </c>
      <c r="BE50" s="12">
        <v>65.0</v>
      </c>
      <c r="BF50" s="8">
        <v>-73.68</v>
      </c>
      <c r="BG50" s="12">
        <v>8.52</v>
      </c>
      <c r="BH50" s="12">
        <v>11.77</v>
      </c>
      <c r="BI50" s="8">
        <v>3.25</v>
      </c>
      <c r="BJ50" s="12">
        <v>1.77</v>
      </c>
      <c r="BK50" s="12">
        <v>2.16</v>
      </c>
      <c r="BL50" s="8">
        <v>0.39</v>
      </c>
      <c r="BM50" s="12">
        <v>7.88</v>
      </c>
      <c r="BN50" s="12">
        <v>10.67</v>
      </c>
      <c r="BO50" s="8">
        <v>2.79</v>
      </c>
      <c r="BP50" s="12">
        <v>2.15</v>
      </c>
      <c r="BQ50" s="12">
        <v>3.86</v>
      </c>
      <c r="BR50" s="8">
        <v>1.71</v>
      </c>
    </row>
    <row r="51" ht="15.75" customHeight="1">
      <c r="A51" s="8">
        <v>1.0</v>
      </c>
      <c r="B51" s="8">
        <v>49.0</v>
      </c>
      <c r="C51" s="8">
        <v>2013.0</v>
      </c>
      <c r="D51" s="22" t="s">
        <v>170</v>
      </c>
      <c r="E51" s="22" t="s">
        <v>171</v>
      </c>
      <c r="F51" s="48">
        <v>34815.0</v>
      </c>
      <c r="G51" s="14" t="s">
        <v>172</v>
      </c>
      <c r="H51" s="14" t="s">
        <v>173</v>
      </c>
      <c r="I51" s="1">
        <v>2013.0</v>
      </c>
      <c r="J51" s="1">
        <v>21.0</v>
      </c>
      <c r="K51" s="1" t="s">
        <v>59</v>
      </c>
      <c r="L51" s="23" t="s">
        <v>364</v>
      </c>
      <c r="M51" s="23">
        <v>3.0</v>
      </c>
      <c r="N51" s="51">
        <v>21.0</v>
      </c>
      <c r="O51" s="51">
        <v>2.0</v>
      </c>
      <c r="P51" s="51">
        <v>1.0</v>
      </c>
      <c r="Q51" s="51">
        <v>3.0</v>
      </c>
      <c r="R51" s="51">
        <v>2.0</v>
      </c>
      <c r="S51" s="51">
        <v>23.0</v>
      </c>
      <c r="T51" s="51">
        <v>0.0</v>
      </c>
      <c r="U51" s="51">
        <v>0.0</v>
      </c>
      <c r="V51" s="51">
        <v>0.0</v>
      </c>
      <c r="W51" s="51">
        <v>0.0</v>
      </c>
      <c r="X51" s="51">
        <v>0.0</v>
      </c>
      <c r="Y51" s="51">
        <v>0.0</v>
      </c>
      <c r="Z51" s="51">
        <v>15.0</v>
      </c>
      <c r="AA51" s="51">
        <v>13.3</v>
      </c>
      <c r="AB51" s="22" t="s">
        <v>61</v>
      </c>
      <c r="AC51" s="23">
        <v>2.0</v>
      </c>
      <c r="AD51" s="24">
        <v>23.62</v>
      </c>
      <c r="AE51" s="24">
        <v>13.15</v>
      </c>
      <c r="AF51" s="1"/>
      <c r="AG51" s="1"/>
      <c r="AH51" s="25">
        <v>416.2</v>
      </c>
      <c r="AI51" s="25">
        <v>555.77</v>
      </c>
      <c r="AJ51" s="24">
        <v>139.57</v>
      </c>
      <c r="AK51" s="25">
        <v>185.2</v>
      </c>
      <c r="AL51" s="25">
        <v>297.05</v>
      </c>
      <c r="AM51" s="24">
        <v>111.85</v>
      </c>
      <c r="AN51" s="25">
        <v>183.96</v>
      </c>
      <c r="AO51" s="26"/>
      <c r="AP51" s="25">
        <v>-1.24</v>
      </c>
      <c r="AQ51" s="25">
        <v>-297.05</v>
      </c>
      <c r="AR51" s="25">
        <v>0.12</v>
      </c>
      <c r="AS51" s="25">
        <v>0.37</v>
      </c>
      <c r="AT51" s="24">
        <v>51.74</v>
      </c>
      <c r="AU51" s="24">
        <v>205.79</v>
      </c>
      <c r="AV51" s="25">
        <v>70.03</v>
      </c>
      <c r="AW51" s="25">
        <v>43.88</v>
      </c>
      <c r="AX51" s="1"/>
      <c r="AY51" s="25">
        <v>70.01</v>
      </c>
      <c r="AZ51" s="26"/>
      <c r="BA51" s="24">
        <v>-70.01</v>
      </c>
      <c r="BB51" s="24">
        <v>-0.01</v>
      </c>
      <c r="BC51" s="24">
        <v>-43.88</v>
      </c>
      <c r="BD51" s="25">
        <v>294.01</v>
      </c>
      <c r="BE51" s="25">
        <v>249.05</v>
      </c>
      <c r="BF51" s="24">
        <v>-44.96</v>
      </c>
      <c r="BG51" s="25">
        <v>5.16</v>
      </c>
      <c r="BH51" s="25">
        <v>34.71</v>
      </c>
      <c r="BI51" s="24">
        <v>29.55</v>
      </c>
      <c r="BJ51" s="25">
        <v>3.31</v>
      </c>
      <c r="BK51" s="25">
        <v>10.89</v>
      </c>
      <c r="BL51" s="24">
        <v>7.58</v>
      </c>
      <c r="BM51" s="25">
        <v>2.265271493</v>
      </c>
      <c r="BN51" s="25">
        <v>33.63499246</v>
      </c>
      <c r="BO51" s="24">
        <v>31.37</v>
      </c>
      <c r="BP51" s="25">
        <v>3.529411765</v>
      </c>
      <c r="BQ51" s="25">
        <v>2.328431373</v>
      </c>
      <c r="BR51" s="24">
        <v>-1.2</v>
      </c>
    </row>
    <row r="52" ht="15.75" customHeight="1">
      <c r="A52" s="8">
        <v>1.0</v>
      </c>
      <c r="B52" s="8">
        <v>50.0</v>
      </c>
      <c r="C52" s="8">
        <v>2013.0</v>
      </c>
      <c r="D52" s="1" t="s">
        <v>174</v>
      </c>
      <c r="E52" s="19" t="s">
        <v>175</v>
      </c>
      <c r="F52" s="56">
        <v>34613.0</v>
      </c>
      <c r="G52" s="14" t="s">
        <v>96</v>
      </c>
      <c r="H52" s="14" t="s">
        <v>132</v>
      </c>
      <c r="I52" s="1">
        <v>2013.0</v>
      </c>
      <c r="J52" s="1">
        <v>15.0</v>
      </c>
      <c r="K52" s="1" t="s">
        <v>70</v>
      </c>
      <c r="L52" s="6" t="s">
        <v>71</v>
      </c>
      <c r="M52" s="6">
        <v>4.0</v>
      </c>
      <c r="N52" s="57">
        <v>68.0</v>
      </c>
      <c r="O52" s="57">
        <v>10.0</v>
      </c>
      <c r="P52" s="57">
        <v>22.0</v>
      </c>
      <c r="Q52" s="57">
        <v>32.0</v>
      </c>
      <c r="R52" s="57">
        <v>-4.0</v>
      </c>
      <c r="S52" s="57">
        <v>14.0</v>
      </c>
      <c r="T52" s="57">
        <v>5.0</v>
      </c>
      <c r="U52" s="57">
        <v>11.0</v>
      </c>
      <c r="V52" s="57">
        <v>0.0</v>
      </c>
      <c r="W52" s="57">
        <v>0.0</v>
      </c>
      <c r="X52" s="57">
        <v>0.0</v>
      </c>
      <c r="Y52" s="57">
        <v>0.0</v>
      </c>
      <c r="Z52" s="57">
        <v>184.0</v>
      </c>
      <c r="AA52" s="57">
        <v>5.4</v>
      </c>
      <c r="AB52" s="1" t="s">
        <v>61</v>
      </c>
      <c r="AC52" s="6">
        <v>2.0</v>
      </c>
      <c r="AD52" s="8">
        <v>19.32</v>
      </c>
      <c r="AE52" s="8">
        <v>15.2</v>
      </c>
      <c r="AF52" s="1"/>
      <c r="AG52" s="1"/>
      <c r="AH52" s="12">
        <v>410.3</v>
      </c>
      <c r="AI52" s="12">
        <v>553.97</v>
      </c>
      <c r="AJ52" s="8">
        <v>143.67</v>
      </c>
      <c r="AK52" s="12">
        <v>224.3</v>
      </c>
      <c r="AL52" s="12">
        <v>256.65</v>
      </c>
      <c r="AM52" s="8">
        <v>32.36</v>
      </c>
      <c r="AN52" s="12">
        <v>253.83</v>
      </c>
      <c r="AO52" s="12">
        <v>470.09</v>
      </c>
      <c r="AP52" s="12">
        <v>29.53</v>
      </c>
      <c r="AQ52" s="12">
        <v>213.43</v>
      </c>
      <c r="AR52" s="12">
        <v>0.15</v>
      </c>
      <c r="AS52" s="12">
        <v>0.28</v>
      </c>
      <c r="AT52" s="8">
        <v>61.82</v>
      </c>
      <c r="AU52" s="8">
        <v>156.81</v>
      </c>
      <c r="AV52" s="12">
        <v>67.46</v>
      </c>
      <c r="AW52" s="12">
        <v>61.3</v>
      </c>
      <c r="AX52" s="1"/>
      <c r="AY52" s="12">
        <v>68.78</v>
      </c>
      <c r="AZ52" s="12">
        <v>71.11</v>
      </c>
      <c r="BA52" s="8">
        <v>2.33</v>
      </c>
      <c r="BB52" s="8">
        <v>1.32</v>
      </c>
      <c r="BC52" s="8">
        <v>9.81</v>
      </c>
      <c r="BD52" s="12">
        <v>222.88</v>
      </c>
      <c r="BE52" s="12">
        <v>192.7</v>
      </c>
      <c r="BF52" s="8">
        <v>-30.19</v>
      </c>
      <c r="BG52" s="12">
        <v>8.29</v>
      </c>
      <c r="BH52" s="12">
        <v>16.06</v>
      </c>
      <c r="BI52" s="8">
        <v>7.77</v>
      </c>
      <c r="BJ52" s="12">
        <v>3.8</v>
      </c>
      <c r="BK52" s="12">
        <v>8.12</v>
      </c>
      <c r="BL52" s="8">
        <v>4.32</v>
      </c>
      <c r="BM52" s="12">
        <v>7.522624434</v>
      </c>
      <c r="BN52" s="12">
        <v>14.57861991</v>
      </c>
      <c r="BO52" s="8">
        <v>7.06</v>
      </c>
      <c r="BP52" s="12">
        <v>2.413273002</v>
      </c>
      <c r="BQ52" s="12">
        <v>4.779411765</v>
      </c>
      <c r="BR52" s="8">
        <v>2.37</v>
      </c>
    </row>
    <row r="53" ht="15.75" customHeight="1">
      <c r="A53" s="8"/>
      <c r="B53" s="8">
        <v>51.0</v>
      </c>
      <c r="C53" s="8">
        <v>2013.0</v>
      </c>
      <c r="D53" s="22" t="s">
        <v>176</v>
      </c>
      <c r="E53" s="22" t="s">
        <v>177</v>
      </c>
      <c r="F53" s="64">
        <v>34908.0</v>
      </c>
      <c r="G53" s="14" t="s">
        <v>78</v>
      </c>
      <c r="H53" s="14">
        <v>204.0</v>
      </c>
      <c r="I53" s="1">
        <v>2013.0</v>
      </c>
      <c r="J53" s="1">
        <v>118.0</v>
      </c>
      <c r="K53" s="1" t="s">
        <v>70</v>
      </c>
      <c r="L53" s="23" t="s">
        <v>372</v>
      </c>
      <c r="M53" s="23">
        <v>2.0</v>
      </c>
      <c r="N53" s="32">
        <v>7.0</v>
      </c>
      <c r="O53" s="32">
        <v>1.0</v>
      </c>
      <c r="P53" s="32">
        <v>1.0</v>
      </c>
      <c r="Q53" s="1">
        <v>2.0</v>
      </c>
      <c r="R53" s="1">
        <v>2.0</v>
      </c>
      <c r="S53" s="1">
        <v>4.0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9.0</v>
      </c>
      <c r="AA53" s="1">
        <v>11.1</v>
      </c>
      <c r="AB53" s="22"/>
      <c r="AC53" s="23">
        <v>1.0</v>
      </c>
      <c r="AD53" s="24">
        <v>20.0</v>
      </c>
      <c r="AE53" s="24">
        <v>10.21</v>
      </c>
      <c r="AF53" s="1"/>
      <c r="AG53" s="1"/>
      <c r="AH53" s="25">
        <v>378.4</v>
      </c>
      <c r="AI53" s="25">
        <v>448.49</v>
      </c>
      <c r="AJ53" s="24">
        <v>70.09</v>
      </c>
      <c r="AK53" s="25">
        <v>280.65</v>
      </c>
      <c r="AL53" s="25">
        <v>243.95</v>
      </c>
      <c r="AM53" s="24">
        <v>-36.7</v>
      </c>
      <c r="AN53" s="25">
        <v>288.67</v>
      </c>
      <c r="AO53" s="26"/>
      <c r="AP53" s="25">
        <v>8.02</v>
      </c>
      <c r="AQ53" s="25">
        <v>-243.95</v>
      </c>
      <c r="AR53" s="25">
        <v>0.1</v>
      </c>
      <c r="AS53" s="25">
        <v>0.19</v>
      </c>
      <c r="AT53" s="24">
        <v>39.35</v>
      </c>
      <c r="AU53" s="24">
        <v>86.02</v>
      </c>
      <c r="AV53" s="25">
        <v>68.53</v>
      </c>
      <c r="AW53" s="25">
        <v>57.03</v>
      </c>
      <c r="AX53" s="1"/>
      <c r="AY53" s="25">
        <v>69.54</v>
      </c>
      <c r="AZ53" s="26"/>
      <c r="BA53" s="24">
        <v>-69.54</v>
      </c>
      <c r="BB53" s="24">
        <v>1.01</v>
      </c>
      <c r="BC53" s="24">
        <v>-57.03</v>
      </c>
      <c r="BD53" s="25">
        <v>191.5</v>
      </c>
      <c r="BE53" s="25">
        <v>226.03</v>
      </c>
      <c r="BF53" s="24">
        <v>34.53</v>
      </c>
      <c r="BG53" s="25">
        <v>8.29</v>
      </c>
      <c r="BH53" s="25">
        <v>25.12</v>
      </c>
      <c r="BI53" s="24">
        <v>16.83</v>
      </c>
      <c r="BJ53" s="25">
        <v>3.48</v>
      </c>
      <c r="BK53" s="25">
        <v>15.12</v>
      </c>
      <c r="BL53" s="24">
        <v>11.64</v>
      </c>
      <c r="BM53" s="25">
        <v>7.400075415</v>
      </c>
      <c r="BN53" s="25">
        <v>24.59464555</v>
      </c>
      <c r="BO53" s="24">
        <v>17.19</v>
      </c>
      <c r="BP53" s="25">
        <v>2.535822021</v>
      </c>
      <c r="BQ53" s="25">
        <v>2.78092006</v>
      </c>
      <c r="BR53" s="24">
        <v>0.25</v>
      </c>
    </row>
    <row r="54" ht="15.75" customHeight="1">
      <c r="A54" s="8"/>
      <c r="B54" s="8">
        <v>52.0</v>
      </c>
      <c r="C54" s="8">
        <v>2013.0</v>
      </c>
      <c r="D54" s="22" t="s">
        <v>178</v>
      </c>
      <c r="E54" s="22" t="s">
        <v>179</v>
      </c>
      <c r="F54" s="48">
        <v>34828.0</v>
      </c>
      <c r="G54" s="14" t="s">
        <v>92</v>
      </c>
      <c r="H54" s="14">
        <v>225.0</v>
      </c>
      <c r="I54" s="1">
        <v>2013.0</v>
      </c>
      <c r="J54" s="1">
        <v>50.0</v>
      </c>
      <c r="K54" s="1" t="s">
        <v>59</v>
      </c>
      <c r="L54" s="23" t="s">
        <v>71</v>
      </c>
      <c r="M54" s="23">
        <v>4.0</v>
      </c>
      <c r="N54" s="32">
        <v>6.0</v>
      </c>
      <c r="O54" s="32">
        <v>0.0</v>
      </c>
      <c r="P54" s="32">
        <v>1.0</v>
      </c>
      <c r="Q54" s="1">
        <v>1.0</v>
      </c>
      <c r="R54" s="32">
        <v>3.0</v>
      </c>
      <c r="S54" s="32">
        <v>26.0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6.0</v>
      </c>
      <c r="AA54" s="1">
        <v>0.0</v>
      </c>
      <c r="AB54" s="22" t="s">
        <v>61</v>
      </c>
      <c r="AC54" s="23">
        <v>2.0</v>
      </c>
      <c r="AD54" s="24">
        <v>20.25</v>
      </c>
      <c r="AE54" s="24">
        <v>11.66</v>
      </c>
      <c r="AF54" s="1"/>
      <c r="AG54" s="1"/>
      <c r="AH54" s="25">
        <v>341.97</v>
      </c>
      <c r="AI54" s="25">
        <v>508.21</v>
      </c>
      <c r="AJ54" s="24">
        <v>166.25</v>
      </c>
      <c r="AK54" s="25">
        <v>117.8</v>
      </c>
      <c r="AL54" s="25">
        <v>241.06</v>
      </c>
      <c r="AM54" s="24">
        <v>123.26</v>
      </c>
      <c r="AN54" s="26"/>
      <c r="AO54" s="26"/>
      <c r="AP54" s="25">
        <v>-117.8</v>
      </c>
      <c r="AQ54" s="25">
        <v>-241.06</v>
      </c>
      <c r="AR54" s="25">
        <v>0.25</v>
      </c>
      <c r="AS54" s="25">
        <v>0.26</v>
      </c>
      <c r="AT54" s="24">
        <v>84.39</v>
      </c>
      <c r="AU54" s="24">
        <v>131.21</v>
      </c>
      <c r="AV54" s="25">
        <v>55.55</v>
      </c>
      <c r="AW54" s="25">
        <v>41.83</v>
      </c>
      <c r="AX54" s="1"/>
      <c r="AY54" s="26"/>
      <c r="AZ54" s="26"/>
      <c r="BA54" s="24">
        <v>0.0</v>
      </c>
      <c r="BB54" s="24">
        <v>-55.55</v>
      </c>
      <c r="BC54" s="24">
        <v>-41.83</v>
      </c>
      <c r="BD54" s="25">
        <v>393.57</v>
      </c>
      <c r="BE54" s="25">
        <v>320.22</v>
      </c>
      <c r="BF54" s="24">
        <v>-73.35</v>
      </c>
      <c r="BG54" s="25">
        <v>36.39</v>
      </c>
      <c r="BH54" s="25">
        <v>40.81</v>
      </c>
      <c r="BI54" s="24">
        <v>4.41</v>
      </c>
      <c r="BJ54" s="25">
        <v>9.07</v>
      </c>
      <c r="BK54" s="25">
        <v>3.03</v>
      </c>
      <c r="BL54" s="24">
        <v>-6.05</v>
      </c>
      <c r="BM54" s="25">
        <v>35.11029412</v>
      </c>
      <c r="BN54" s="25">
        <v>39.5361991</v>
      </c>
      <c r="BO54" s="24">
        <v>4.43</v>
      </c>
      <c r="BP54" s="25">
        <v>4.114819005</v>
      </c>
      <c r="BQ54" s="25">
        <v>3.035444947</v>
      </c>
      <c r="BR54" s="24">
        <v>-1.08</v>
      </c>
    </row>
    <row r="55" ht="15.75" customHeight="1">
      <c r="A55" s="8">
        <v>1.0</v>
      </c>
      <c r="B55" s="8">
        <v>53.0</v>
      </c>
      <c r="C55" s="8">
        <v>2013.0</v>
      </c>
      <c r="D55" s="1" t="s">
        <v>180</v>
      </c>
      <c r="E55" s="19" t="s">
        <v>181</v>
      </c>
      <c r="F55" s="62">
        <v>34765.0</v>
      </c>
      <c r="G55" s="14" t="s">
        <v>182</v>
      </c>
      <c r="H55" s="14" t="s">
        <v>183</v>
      </c>
      <c r="I55" s="1">
        <v>2013.0</v>
      </c>
      <c r="J55" s="1">
        <v>25.0</v>
      </c>
      <c r="K55" s="1" t="s">
        <v>70</v>
      </c>
      <c r="L55" s="6" t="s">
        <v>372</v>
      </c>
      <c r="M55" s="6">
        <v>2.0</v>
      </c>
      <c r="N55" s="49">
        <v>20.0</v>
      </c>
      <c r="O55" s="49">
        <v>1.0</v>
      </c>
      <c r="P55" s="49">
        <v>1.0</v>
      </c>
      <c r="Q55" s="49">
        <v>2.0</v>
      </c>
      <c r="R55" s="49">
        <v>-10.0</v>
      </c>
      <c r="S55" s="49">
        <v>37.0</v>
      </c>
      <c r="T55" s="49">
        <v>0.0</v>
      </c>
      <c r="U55" s="49">
        <v>0.0</v>
      </c>
      <c r="V55" s="49">
        <v>0.0</v>
      </c>
      <c r="W55" s="49">
        <v>0.0</v>
      </c>
      <c r="X55" s="49">
        <v>0.0</v>
      </c>
      <c r="Y55" s="49">
        <v>0.0</v>
      </c>
      <c r="Z55" s="49">
        <v>41.0</v>
      </c>
      <c r="AA55" s="49">
        <v>2.4</v>
      </c>
      <c r="AB55" s="1" t="s">
        <v>61</v>
      </c>
      <c r="AC55" s="6">
        <v>1.0</v>
      </c>
      <c r="AD55" s="8">
        <v>21.9</v>
      </c>
      <c r="AE55" s="8">
        <v>10.22</v>
      </c>
      <c r="AF55" s="1"/>
      <c r="AG55" s="1"/>
      <c r="AH55" s="12">
        <v>447.19</v>
      </c>
      <c r="AI55" s="12">
        <v>631.99</v>
      </c>
      <c r="AJ55" s="8">
        <v>184.81</v>
      </c>
      <c r="AK55" s="12">
        <v>300.06</v>
      </c>
      <c r="AL55" s="12">
        <v>542.48</v>
      </c>
      <c r="AM55" s="8">
        <v>242.42</v>
      </c>
      <c r="AN55" s="12">
        <v>348.04</v>
      </c>
      <c r="AO55" s="12">
        <v>887.11</v>
      </c>
      <c r="AP55" s="12">
        <v>47.98</v>
      </c>
      <c r="AQ55" s="12">
        <v>344.63</v>
      </c>
      <c r="AR55" s="12">
        <v>0.17</v>
      </c>
      <c r="AS55" s="12">
        <v>0.11</v>
      </c>
      <c r="AT55" s="8">
        <v>76.99</v>
      </c>
      <c r="AU55" s="8">
        <v>71.81</v>
      </c>
      <c r="AV55" s="12">
        <v>65.29</v>
      </c>
      <c r="AW55" s="12">
        <v>68.1</v>
      </c>
      <c r="AX55" s="1"/>
      <c r="AY55" s="12">
        <v>66.56</v>
      </c>
      <c r="AZ55" s="12">
        <v>84.7</v>
      </c>
      <c r="BA55" s="8">
        <v>18.14</v>
      </c>
      <c r="BB55" s="8">
        <v>1.27</v>
      </c>
      <c r="BC55" s="8">
        <v>16.6</v>
      </c>
      <c r="BD55" s="12">
        <v>179.64</v>
      </c>
      <c r="BE55" s="12">
        <v>121.94</v>
      </c>
      <c r="BF55" s="8">
        <v>-57.69</v>
      </c>
      <c r="BG55" s="12">
        <v>9.57</v>
      </c>
      <c r="BH55" s="12">
        <v>14.37</v>
      </c>
      <c r="BI55" s="8">
        <v>4.8</v>
      </c>
      <c r="BJ55" s="12">
        <v>3.59</v>
      </c>
      <c r="BK55" s="12">
        <v>8.95</v>
      </c>
      <c r="BL55" s="8">
        <v>5.36</v>
      </c>
      <c r="BM55" s="12">
        <v>8.880090498</v>
      </c>
      <c r="BN55" s="12">
        <v>10.85218703</v>
      </c>
      <c r="BO55" s="8">
        <v>1.97</v>
      </c>
      <c r="BP55" s="12">
        <v>1.77224736</v>
      </c>
      <c r="BQ55" s="12">
        <v>4.630467572</v>
      </c>
      <c r="BR55" s="8">
        <v>2.86</v>
      </c>
    </row>
    <row r="56" ht="15.75" customHeight="1">
      <c r="A56" s="8">
        <v>1.0</v>
      </c>
      <c r="B56" s="8">
        <v>54.0</v>
      </c>
      <c r="C56" s="8">
        <v>2013.0</v>
      </c>
      <c r="D56" s="42" t="s">
        <v>379</v>
      </c>
      <c r="E56" s="42" t="s">
        <v>380</v>
      </c>
      <c r="F56" s="48">
        <v>34881.0</v>
      </c>
      <c r="G56" s="14" t="s">
        <v>92</v>
      </c>
      <c r="H56" s="14" t="s">
        <v>135</v>
      </c>
      <c r="I56" s="1">
        <v>2013.0</v>
      </c>
      <c r="J56" s="1">
        <v>52.0</v>
      </c>
      <c r="K56" s="1" t="s">
        <v>70</v>
      </c>
      <c r="L56" s="43" t="s">
        <v>372</v>
      </c>
      <c r="M56" s="43">
        <v>3.0</v>
      </c>
      <c r="N56" s="51">
        <v>32.0</v>
      </c>
      <c r="O56" s="51">
        <v>2.0</v>
      </c>
      <c r="P56" s="51">
        <v>2.0</v>
      </c>
      <c r="Q56" s="51">
        <v>4.0</v>
      </c>
      <c r="R56" s="51">
        <v>0.0</v>
      </c>
      <c r="S56" s="51">
        <v>4.0</v>
      </c>
      <c r="T56" s="51">
        <v>0.0</v>
      </c>
      <c r="U56" s="51">
        <v>0.0</v>
      </c>
      <c r="V56" s="51">
        <v>0.0</v>
      </c>
      <c r="W56" s="51">
        <v>0.0</v>
      </c>
      <c r="X56" s="51">
        <v>1.0</v>
      </c>
      <c r="Y56" s="51">
        <v>0.0</v>
      </c>
      <c r="Z56" s="51">
        <v>36.0</v>
      </c>
      <c r="AA56" s="51">
        <v>5.6</v>
      </c>
      <c r="AB56" s="42" t="s">
        <v>61</v>
      </c>
      <c r="AC56" s="43">
        <v>1.0</v>
      </c>
      <c r="AD56" s="44">
        <v>20.44</v>
      </c>
      <c r="AE56" s="44">
        <v>10.13</v>
      </c>
      <c r="AF56" s="1"/>
      <c r="AG56" s="1"/>
      <c r="AH56" s="45"/>
      <c r="AI56" s="45"/>
      <c r="AJ56" s="44">
        <v>0.0</v>
      </c>
      <c r="AK56" s="45"/>
      <c r="AL56" s="45"/>
      <c r="AM56" s="44">
        <v>0.0</v>
      </c>
      <c r="AN56" s="45"/>
      <c r="AO56" s="45"/>
      <c r="AP56" s="46">
        <v>0.0</v>
      </c>
      <c r="AQ56" s="46">
        <v>0.0</v>
      </c>
      <c r="AR56" s="45"/>
      <c r="AS56" s="45"/>
      <c r="AT56" s="42"/>
      <c r="AU56" s="42"/>
      <c r="AV56" s="45"/>
      <c r="AW56" s="45"/>
      <c r="AX56" s="1"/>
      <c r="AY56" s="45"/>
      <c r="AZ56" s="45"/>
      <c r="BA56" s="44">
        <v>0.0</v>
      </c>
      <c r="BB56" s="44">
        <v>0.0</v>
      </c>
      <c r="BC56" s="44">
        <v>0.0</v>
      </c>
      <c r="BD56" s="45"/>
      <c r="BE56" s="45"/>
      <c r="BF56" s="44">
        <v>0.0</v>
      </c>
      <c r="BG56" s="45"/>
      <c r="BH56" s="45"/>
      <c r="BI56" s="44">
        <v>0.0</v>
      </c>
      <c r="BJ56" s="45"/>
      <c r="BK56" s="45"/>
      <c r="BL56" s="44">
        <v>0.0</v>
      </c>
      <c r="BM56" s="45"/>
      <c r="BN56" s="45"/>
      <c r="BO56" s="44">
        <v>0.0</v>
      </c>
      <c r="BP56" s="45"/>
      <c r="BQ56" s="45"/>
      <c r="BR56" s="44">
        <v>0.0</v>
      </c>
    </row>
    <row r="57" ht="15.75" customHeight="1">
      <c r="A57" s="8"/>
      <c r="B57" s="8">
        <v>55.0</v>
      </c>
      <c r="C57" s="8">
        <v>2013.0</v>
      </c>
      <c r="D57" s="42" t="s">
        <v>381</v>
      </c>
      <c r="E57" s="42" t="s">
        <v>382</v>
      </c>
      <c r="F57" s="48">
        <v>34819.0</v>
      </c>
      <c r="G57" s="14" t="s">
        <v>245</v>
      </c>
      <c r="H57" s="14">
        <v>197.0</v>
      </c>
      <c r="I57" s="1">
        <v>2013.0</v>
      </c>
      <c r="J57" s="1">
        <v>159.0</v>
      </c>
      <c r="K57" s="1" t="s">
        <v>59</v>
      </c>
      <c r="L57" s="43" t="s">
        <v>364</v>
      </c>
      <c r="M57" s="43">
        <v>3.0</v>
      </c>
      <c r="N57" s="32">
        <v>1.0</v>
      </c>
      <c r="O57" s="32">
        <v>0.0</v>
      </c>
      <c r="P57" s="32">
        <v>0.0</v>
      </c>
      <c r="Q57" s="1">
        <v>0.0</v>
      </c>
      <c r="R57" s="32">
        <v>0.0</v>
      </c>
      <c r="S57" s="32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1.0</v>
      </c>
      <c r="AA57" s="1">
        <v>0.0</v>
      </c>
      <c r="AB57" s="42" t="s">
        <v>61</v>
      </c>
      <c r="AC57" s="43">
        <v>2.0</v>
      </c>
      <c r="AD57" s="44">
        <v>19.9</v>
      </c>
      <c r="AE57" s="44">
        <v>11.71</v>
      </c>
      <c r="AF57" s="1"/>
      <c r="AG57" s="1"/>
      <c r="AH57" s="45"/>
      <c r="AI57" s="45"/>
      <c r="AJ57" s="44">
        <v>0.0</v>
      </c>
      <c r="AK57" s="45"/>
      <c r="AL57" s="45"/>
      <c r="AM57" s="44">
        <v>0.0</v>
      </c>
      <c r="AN57" s="45"/>
      <c r="AO57" s="45"/>
      <c r="AP57" s="46">
        <v>0.0</v>
      </c>
      <c r="AQ57" s="46">
        <v>0.0</v>
      </c>
      <c r="AR57" s="45"/>
      <c r="AS57" s="45"/>
      <c r="AT57" s="42"/>
      <c r="AU57" s="42"/>
      <c r="AV57" s="45"/>
      <c r="AW57" s="45"/>
      <c r="AX57" s="1"/>
      <c r="AY57" s="45"/>
      <c r="AZ57" s="45"/>
      <c r="BA57" s="44">
        <v>0.0</v>
      </c>
      <c r="BB57" s="44">
        <v>0.0</v>
      </c>
      <c r="BC57" s="44">
        <v>0.0</v>
      </c>
      <c r="BD57" s="45"/>
      <c r="BE57" s="45"/>
      <c r="BF57" s="44">
        <v>0.0</v>
      </c>
      <c r="BG57" s="45"/>
      <c r="BH57" s="45"/>
      <c r="BI57" s="44">
        <v>0.0</v>
      </c>
      <c r="BJ57" s="45"/>
      <c r="BK57" s="45"/>
      <c r="BL57" s="44">
        <v>0.0</v>
      </c>
      <c r="BM57" s="45"/>
      <c r="BN57" s="45"/>
      <c r="BO57" s="44">
        <v>0.0</v>
      </c>
      <c r="BP57" s="45"/>
      <c r="BQ57" s="45"/>
      <c r="BR57" s="44">
        <v>0.0</v>
      </c>
    </row>
    <row r="58" ht="15.75" customHeight="1">
      <c r="A58" s="8"/>
      <c r="B58" s="8">
        <v>56.0</v>
      </c>
      <c r="C58" s="8">
        <v>2013.0</v>
      </c>
      <c r="D58" s="1" t="s">
        <v>383</v>
      </c>
      <c r="E58" s="19" t="s">
        <v>384</v>
      </c>
      <c r="L58" s="6" t="s">
        <v>372</v>
      </c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61</v>
      </c>
      <c r="AC58" s="6">
        <v>1.0</v>
      </c>
      <c r="AD58" s="8">
        <v>17.56</v>
      </c>
      <c r="AE58" s="8">
        <v>11.28</v>
      </c>
      <c r="AF58" s="1"/>
      <c r="AG58" s="1"/>
      <c r="AH58" s="12">
        <v>398.36</v>
      </c>
      <c r="AI58" s="12">
        <v>573.44</v>
      </c>
      <c r="AJ58" s="8">
        <v>175.08</v>
      </c>
      <c r="AK58" s="12">
        <v>240.08</v>
      </c>
      <c r="AL58" s="12">
        <v>668.27</v>
      </c>
      <c r="AM58" s="8">
        <v>428.19</v>
      </c>
      <c r="AN58" s="12">
        <v>278.51</v>
      </c>
      <c r="AO58" s="12">
        <v>781.8</v>
      </c>
      <c r="AP58" s="12">
        <v>38.44</v>
      </c>
      <c r="AQ58" s="12">
        <v>113.54</v>
      </c>
      <c r="AR58" s="12">
        <v>0.14</v>
      </c>
      <c r="AS58" s="12">
        <v>0.09</v>
      </c>
      <c r="AT58" s="8">
        <v>55.16</v>
      </c>
      <c r="AU58" s="8">
        <v>49.07</v>
      </c>
      <c r="AV58" s="12">
        <v>68.04</v>
      </c>
      <c r="AW58" s="12">
        <v>68.41</v>
      </c>
      <c r="AX58" s="1"/>
      <c r="AY58" s="12">
        <v>68.98</v>
      </c>
      <c r="AZ58" s="12">
        <v>73.17</v>
      </c>
      <c r="BA58" s="8">
        <v>4.19</v>
      </c>
      <c r="BB58" s="8">
        <v>0.94</v>
      </c>
      <c r="BC58" s="8">
        <v>4.76</v>
      </c>
      <c r="BD58" s="12">
        <v>291.36</v>
      </c>
      <c r="BE58" s="12">
        <v>89.52</v>
      </c>
      <c r="BF58" s="8">
        <v>-201.84</v>
      </c>
      <c r="BG58" s="12">
        <v>8.06</v>
      </c>
      <c r="BH58" s="12">
        <v>14.49</v>
      </c>
      <c r="BI58" s="8">
        <v>6.43</v>
      </c>
      <c r="BJ58" s="12">
        <v>7.32</v>
      </c>
      <c r="BK58" s="12">
        <v>1.34</v>
      </c>
      <c r="BL58" s="8">
        <v>-5.98</v>
      </c>
      <c r="BM58" s="12">
        <v>6.92</v>
      </c>
      <c r="BN58" s="12">
        <v>6.53</v>
      </c>
      <c r="BO58" s="8">
        <v>-0.39</v>
      </c>
      <c r="BP58" s="12">
        <v>1.55</v>
      </c>
      <c r="BQ58" s="12">
        <v>9.87</v>
      </c>
      <c r="BR58" s="8">
        <v>8.32</v>
      </c>
    </row>
    <row r="59" ht="15.75" customHeight="1">
      <c r="A59" s="8"/>
      <c r="B59" s="8">
        <v>57.0</v>
      </c>
      <c r="C59" s="8">
        <v>2013.0</v>
      </c>
      <c r="D59" s="1" t="s">
        <v>184</v>
      </c>
      <c r="E59" s="19" t="s">
        <v>185</v>
      </c>
      <c r="F59" s="65">
        <v>34630.0</v>
      </c>
      <c r="G59" s="14" t="s">
        <v>88</v>
      </c>
      <c r="H59" s="14">
        <v>182.0</v>
      </c>
      <c r="I59" s="1">
        <v>2013.0</v>
      </c>
      <c r="J59" s="1">
        <v>45.0</v>
      </c>
      <c r="K59" s="1" t="s">
        <v>70</v>
      </c>
      <c r="L59" s="6" t="s">
        <v>372</v>
      </c>
      <c r="M59" s="32">
        <v>3.0</v>
      </c>
      <c r="N59" s="32">
        <v>5.0</v>
      </c>
      <c r="O59" s="32">
        <v>0.0</v>
      </c>
      <c r="P59" s="1">
        <v>1.0</v>
      </c>
      <c r="Q59" s="32">
        <v>1.0</v>
      </c>
      <c r="R59" s="32">
        <v>-1.0</v>
      </c>
      <c r="S59" s="1">
        <v>2.0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7.0</v>
      </c>
      <c r="AA59" s="1">
        <v>0.0</v>
      </c>
      <c r="AB59" s="1"/>
      <c r="AC59" s="6">
        <v>1.0</v>
      </c>
      <c r="AD59" s="8">
        <v>22.0</v>
      </c>
      <c r="AE59" s="8">
        <v>9.03</v>
      </c>
      <c r="AF59" s="1"/>
      <c r="AG59" s="1"/>
      <c r="AH59" s="12">
        <v>378.33</v>
      </c>
      <c r="AI59" s="12">
        <v>579.43</v>
      </c>
      <c r="AJ59" s="8">
        <v>201.1</v>
      </c>
      <c r="AK59" s="12">
        <v>175.39</v>
      </c>
      <c r="AL59" s="12">
        <v>234.88</v>
      </c>
      <c r="AM59" s="8">
        <v>59.49</v>
      </c>
      <c r="AN59" s="12">
        <v>194.19</v>
      </c>
      <c r="AO59" s="12">
        <v>388.44</v>
      </c>
      <c r="AP59" s="12">
        <v>18.8</v>
      </c>
      <c r="AQ59" s="12">
        <v>153.56</v>
      </c>
      <c r="AR59" s="12">
        <v>0.36</v>
      </c>
      <c r="AS59" s="12">
        <v>0.17</v>
      </c>
      <c r="AT59" s="8">
        <v>137.54</v>
      </c>
      <c r="AU59" s="8">
        <v>100.0</v>
      </c>
      <c r="AV59" s="12">
        <v>70.5</v>
      </c>
      <c r="AW59" s="12">
        <v>60.69</v>
      </c>
      <c r="AX59" s="1"/>
      <c r="AY59" s="12">
        <v>72.28</v>
      </c>
      <c r="AZ59" s="12">
        <v>65.99</v>
      </c>
      <c r="BA59" s="8">
        <v>-6.29</v>
      </c>
      <c r="BB59" s="8">
        <v>1.79</v>
      </c>
      <c r="BC59" s="8">
        <v>5.3</v>
      </c>
      <c r="BD59" s="12">
        <v>311.58</v>
      </c>
      <c r="BE59" s="12">
        <v>208.52</v>
      </c>
      <c r="BF59" s="8">
        <v>-103.05</v>
      </c>
      <c r="BG59" s="12">
        <v>6.04</v>
      </c>
      <c r="BH59" s="12">
        <v>24.33</v>
      </c>
      <c r="BI59" s="8">
        <v>18.3</v>
      </c>
      <c r="BJ59" s="12">
        <v>4.38</v>
      </c>
      <c r="BK59" s="12">
        <v>4.8</v>
      </c>
      <c r="BL59" s="8">
        <v>0.42</v>
      </c>
      <c r="BM59" s="12">
        <v>2.38</v>
      </c>
      <c r="BN59" s="12">
        <v>21.31</v>
      </c>
      <c r="BO59" s="8">
        <v>18.93</v>
      </c>
      <c r="BP59" s="12">
        <v>2.88</v>
      </c>
      <c r="BQ59" s="12">
        <v>5.81</v>
      </c>
      <c r="BR59" s="8">
        <v>2.92</v>
      </c>
    </row>
    <row r="60" ht="15.75" customHeight="1">
      <c r="A60" s="8"/>
      <c r="B60" s="8">
        <v>58.0</v>
      </c>
      <c r="C60" s="8">
        <v>2013.0</v>
      </c>
      <c r="D60" s="1" t="s">
        <v>385</v>
      </c>
      <c r="E60" s="19" t="s">
        <v>386</v>
      </c>
      <c r="F60" s="1"/>
      <c r="G60" s="1"/>
      <c r="H60" s="1"/>
      <c r="I60" s="1"/>
      <c r="J60" s="1"/>
      <c r="K60" s="1"/>
      <c r="L60" s="6" t="s">
        <v>364</v>
      </c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61</v>
      </c>
      <c r="AC60" s="6">
        <v>1.0</v>
      </c>
      <c r="AD60" s="8">
        <v>25.68</v>
      </c>
      <c r="AE60" s="8">
        <v>12.94</v>
      </c>
      <c r="AF60" s="1"/>
      <c r="AG60" s="1"/>
      <c r="AH60" s="12">
        <v>427.58</v>
      </c>
      <c r="AI60" s="12">
        <v>639.73</v>
      </c>
      <c r="AJ60" s="8">
        <v>212.14</v>
      </c>
      <c r="AK60" s="12">
        <v>219.48</v>
      </c>
      <c r="AL60" s="12">
        <v>399.28</v>
      </c>
      <c r="AM60" s="8">
        <v>179.8</v>
      </c>
      <c r="AN60" s="12">
        <v>303.77</v>
      </c>
      <c r="AO60" s="12">
        <v>809.17</v>
      </c>
      <c r="AP60" s="12">
        <v>84.29</v>
      </c>
      <c r="AQ60" s="12">
        <v>409.89</v>
      </c>
      <c r="AR60" s="12">
        <v>0.19</v>
      </c>
      <c r="AS60" s="12">
        <v>0.27</v>
      </c>
      <c r="AT60" s="8">
        <v>79.7</v>
      </c>
      <c r="AU60" s="8">
        <v>172.4</v>
      </c>
      <c r="AV60" s="12">
        <v>68.85</v>
      </c>
      <c r="AW60" s="12">
        <v>63.22</v>
      </c>
      <c r="AX60" s="1"/>
      <c r="AY60" s="12">
        <v>72.96</v>
      </c>
      <c r="AZ60" s="12">
        <v>79.32</v>
      </c>
      <c r="BA60" s="8">
        <v>6.36</v>
      </c>
      <c r="BB60" s="8">
        <v>4.11</v>
      </c>
      <c r="BC60" s="8">
        <v>16.1</v>
      </c>
      <c r="BD60" s="12">
        <v>261.91</v>
      </c>
      <c r="BE60" s="12">
        <v>152.56</v>
      </c>
      <c r="BF60" s="8">
        <v>-109.35</v>
      </c>
      <c r="BG60" s="12">
        <v>10.39</v>
      </c>
      <c r="BH60" s="12">
        <v>18.15</v>
      </c>
      <c r="BI60" s="8">
        <v>7.76</v>
      </c>
      <c r="BJ60" s="12">
        <v>8.88</v>
      </c>
      <c r="BK60" s="12">
        <v>6.45</v>
      </c>
      <c r="BL60" s="8">
        <v>-2.44</v>
      </c>
      <c r="BM60" s="12">
        <v>6.05</v>
      </c>
      <c r="BN60" s="12">
        <v>12.45</v>
      </c>
      <c r="BO60" s="8">
        <v>6.4</v>
      </c>
      <c r="BP60" s="12">
        <v>3.48</v>
      </c>
      <c r="BQ60" s="12">
        <v>8.98</v>
      </c>
      <c r="BR60" s="8">
        <v>5.51</v>
      </c>
    </row>
    <row r="61" ht="15.75" customHeight="1">
      <c r="A61" s="8"/>
      <c r="B61" s="8">
        <v>59.0</v>
      </c>
      <c r="C61" s="8">
        <v>2013.0</v>
      </c>
      <c r="D61" s="1" t="s">
        <v>387</v>
      </c>
      <c r="E61" s="19" t="s">
        <v>388</v>
      </c>
      <c r="F61" s="1"/>
      <c r="G61" s="1"/>
      <c r="H61" s="1"/>
      <c r="I61" s="1"/>
      <c r="J61" s="1"/>
      <c r="K61" s="1"/>
      <c r="L61" s="6" t="s">
        <v>364</v>
      </c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61</v>
      </c>
      <c r="AC61" s="6">
        <v>1.0</v>
      </c>
      <c r="AD61" s="8">
        <v>17.65</v>
      </c>
      <c r="AE61" s="8">
        <v>10.67</v>
      </c>
      <c r="AF61" s="1"/>
      <c r="AG61" s="1"/>
      <c r="AH61" s="12">
        <v>365.26</v>
      </c>
      <c r="AI61" s="12">
        <v>459.08</v>
      </c>
      <c r="AJ61" s="8">
        <v>93.82</v>
      </c>
      <c r="AK61" s="12">
        <v>155.39</v>
      </c>
      <c r="AL61" s="12">
        <v>175.89</v>
      </c>
      <c r="AM61" s="8">
        <v>20.5</v>
      </c>
      <c r="AN61" s="12">
        <v>164.17</v>
      </c>
      <c r="AO61" s="12">
        <v>176.03</v>
      </c>
      <c r="AP61" s="12">
        <v>8.78</v>
      </c>
      <c r="AQ61" s="12">
        <v>0.13</v>
      </c>
      <c r="AR61" s="12">
        <v>0.11</v>
      </c>
      <c r="AS61" s="12">
        <v>0.18</v>
      </c>
      <c r="AT61" s="8">
        <v>41.22</v>
      </c>
      <c r="AU61" s="8">
        <v>82.98</v>
      </c>
      <c r="AV61" s="12">
        <v>66.3</v>
      </c>
      <c r="AW61" s="12">
        <v>56.81</v>
      </c>
      <c r="AX61" s="1"/>
      <c r="AY61" s="12">
        <v>68.3977311</v>
      </c>
      <c r="AZ61" s="12">
        <v>56.8112237</v>
      </c>
      <c r="BA61" s="8">
        <v>-11.59</v>
      </c>
      <c r="BB61" s="8">
        <v>2.1</v>
      </c>
      <c r="BC61" s="8">
        <v>0.0</v>
      </c>
      <c r="BD61" s="12">
        <v>379.59</v>
      </c>
      <c r="BE61" s="12">
        <v>386.7</v>
      </c>
      <c r="BF61" s="8">
        <v>7.11</v>
      </c>
      <c r="BG61" s="12">
        <v>9.84</v>
      </c>
      <c r="BH61" s="12">
        <v>19.52</v>
      </c>
      <c r="BI61" s="8">
        <v>9.68</v>
      </c>
      <c r="BJ61" s="12">
        <v>7.99</v>
      </c>
      <c r="BK61" s="12">
        <v>0.09</v>
      </c>
      <c r="BL61" s="8">
        <v>-7.9</v>
      </c>
      <c r="BM61" s="12">
        <v>11.84</v>
      </c>
      <c r="BN61" s="12">
        <v>24.7</v>
      </c>
      <c r="BO61" s="8">
        <v>12.86</v>
      </c>
      <c r="BP61" s="12">
        <v>1.6</v>
      </c>
      <c r="BQ61" s="12">
        <v>2.6</v>
      </c>
      <c r="BR61" s="8">
        <v>1.01</v>
      </c>
    </row>
    <row r="62" ht="15.75" customHeight="1">
      <c r="A62" s="8"/>
      <c r="B62" s="8">
        <v>60.0</v>
      </c>
      <c r="C62" s="8">
        <v>2013.0</v>
      </c>
      <c r="D62" s="1" t="s">
        <v>389</v>
      </c>
      <c r="E62" s="19" t="s">
        <v>390</v>
      </c>
      <c r="F62" s="1"/>
      <c r="G62" s="1"/>
      <c r="H62" s="1"/>
      <c r="I62" s="1"/>
      <c r="J62" s="1"/>
      <c r="K62" s="1"/>
      <c r="L62" s="6" t="s">
        <v>71</v>
      </c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s">
        <v>61</v>
      </c>
      <c r="AC62" s="6">
        <v>1.0</v>
      </c>
      <c r="AD62" s="8">
        <v>18.87</v>
      </c>
      <c r="AE62" s="8">
        <v>15.52</v>
      </c>
      <c r="AF62" s="1"/>
      <c r="AG62" s="1"/>
      <c r="AH62" s="12">
        <v>423.03</v>
      </c>
      <c r="AI62" s="12">
        <v>637.98</v>
      </c>
      <c r="AJ62" s="8">
        <v>214.95</v>
      </c>
      <c r="AK62" s="12">
        <v>264.85</v>
      </c>
      <c r="AL62" s="12">
        <v>422.2</v>
      </c>
      <c r="AM62" s="8">
        <v>157.35</v>
      </c>
      <c r="AN62" s="12">
        <v>329.78</v>
      </c>
      <c r="AO62" s="12">
        <v>630.32</v>
      </c>
      <c r="AP62" s="12">
        <v>64.93</v>
      </c>
      <c r="AQ62" s="12">
        <v>208.11</v>
      </c>
      <c r="AR62" s="12">
        <v>0.03</v>
      </c>
      <c r="AS62" s="12">
        <v>0.21</v>
      </c>
      <c r="AT62" s="8">
        <v>12.54</v>
      </c>
      <c r="AU62" s="8">
        <v>132.21</v>
      </c>
      <c r="AV62" s="12">
        <v>65.36</v>
      </c>
      <c r="AW62" s="12">
        <v>74.37</v>
      </c>
      <c r="AX62" s="1"/>
      <c r="AY62" s="12">
        <v>67.12</v>
      </c>
      <c r="AZ62" s="12">
        <v>84.94</v>
      </c>
      <c r="BA62" s="8">
        <v>17.82</v>
      </c>
      <c r="BB62" s="8">
        <v>1.76</v>
      </c>
      <c r="BC62" s="8">
        <v>10.57</v>
      </c>
      <c r="BD62" s="12">
        <v>186.81</v>
      </c>
      <c r="BE62" s="12">
        <v>179.93</v>
      </c>
      <c r="BF62" s="8">
        <v>-6.88</v>
      </c>
      <c r="BG62" s="12">
        <v>10.38</v>
      </c>
      <c r="BH62" s="12">
        <v>13.08</v>
      </c>
      <c r="BI62" s="8">
        <v>2.7</v>
      </c>
      <c r="BJ62" s="12">
        <v>3.36</v>
      </c>
      <c r="BK62" s="12">
        <v>9.38</v>
      </c>
      <c r="BL62" s="8">
        <v>6.02</v>
      </c>
      <c r="BM62" s="12">
        <v>9.84</v>
      </c>
      <c r="BN62" s="12">
        <v>4.97</v>
      </c>
      <c r="BO62" s="8">
        <v>-4.87</v>
      </c>
      <c r="BP62" s="12">
        <v>1.57</v>
      </c>
      <c r="BQ62" s="12">
        <v>9.81</v>
      </c>
      <c r="BR62" s="8">
        <v>8.24</v>
      </c>
    </row>
    <row r="63" ht="15.75" customHeight="1">
      <c r="A63" s="8"/>
      <c r="B63" s="8">
        <v>61.0</v>
      </c>
      <c r="C63" s="8">
        <v>2013.0</v>
      </c>
      <c r="D63" s="1" t="s">
        <v>391</v>
      </c>
      <c r="E63" s="19" t="s">
        <v>392</v>
      </c>
      <c r="F63" s="1"/>
      <c r="G63" s="1"/>
      <c r="H63" s="1"/>
      <c r="I63" s="1"/>
      <c r="J63" s="1"/>
      <c r="K63" s="1"/>
      <c r="L63" s="6" t="s">
        <v>71</v>
      </c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s">
        <v>61</v>
      </c>
      <c r="AC63" s="6">
        <v>1.0</v>
      </c>
      <c r="AD63" s="8">
        <v>19.16</v>
      </c>
      <c r="AE63" s="8">
        <v>12.67</v>
      </c>
      <c r="AF63" s="1"/>
      <c r="AG63" s="1"/>
      <c r="AH63" s="12">
        <v>388.51</v>
      </c>
      <c r="AI63" s="12">
        <v>544.9</v>
      </c>
      <c r="AJ63" s="8">
        <v>156.4</v>
      </c>
      <c r="AK63" s="12">
        <v>199.14</v>
      </c>
      <c r="AL63" s="12">
        <v>154.55</v>
      </c>
      <c r="AM63" s="8">
        <v>-44.6</v>
      </c>
      <c r="AN63" s="12">
        <v>389.54</v>
      </c>
      <c r="AO63" s="12">
        <v>167.26</v>
      </c>
      <c r="AP63" s="12">
        <v>190.4</v>
      </c>
      <c r="AQ63" s="12">
        <v>12.72</v>
      </c>
      <c r="AR63" s="8">
        <v>0.17</v>
      </c>
      <c r="AS63" s="8">
        <v>0.22</v>
      </c>
      <c r="AT63" s="8">
        <v>64.29</v>
      </c>
      <c r="AU63" s="8">
        <v>118.23</v>
      </c>
      <c r="AV63" s="12">
        <v>66.2</v>
      </c>
      <c r="AW63" s="12">
        <v>56.2</v>
      </c>
      <c r="AX63" s="1"/>
      <c r="AY63" s="12">
        <v>69.0</v>
      </c>
      <c r="AZ63" s="12">
        <v>57.41</v>
      </c>
      <c r="BA63" s="8">
        <v>-11.6</v>
      </c>
      <c r="BB63" s="8">
        <v>2.8</v>
      </c>
      <c r="BC63" s="8">
        <v>1.2</v>
      </c>
      <c r="BD63" s="12">
        <v>358.06</v>
      </c>
      <c r="BE63" s="12">
        <v>384.1</v>
      </c>
      <c r="BF63" s="8">
        <v>26.04</v>
      </c>
      <c r="BG63" s="12">
        <v>11.97</v>
      </c>
      <c r="BH63" s="12">
        <v>22.68</v>
      </c>
      <c r="BI63" s="8">
        <v>10.71</v>
      </c>
      <c r="BJ63" s="12">
        <v>5.98</v>
      </c>
      <c r="BK63" s="12">
        <v>13.49</v>
      </c>
      <c r="BL63" s="8">
        <v>7.51</v>
      </c>
      <c r="BM63" s="12">
        <v>10.3</v>
      </c>
      <c r="BN63" s="12">
        <v>20.76</v>
      </c>
      <c r="BO63" s="8">
        <v>10.45</v>
      </c>
      <c r="BP63" s="12">
        <v>3.27</v>
      </c>
      <c r="BQ63" s="12">
        <v>2.15</v>
      </c>
      <c r="BR63" s="8">
        <v>-1.12</v>
      </c>
    </row>
    <row r="64" ht="15.75" customHeight="1">
      <c r="A64" s="8"/>
      <c r="B64" s="8">
        <v>62.0</v>
      </c>
      <c r="C64" s="8">
        <v>2013.0</v>
      </c>
      <c r="D64" s="1" t="s">
        <v>393</v>
      </c>
      <c r="E64" s="19" t="s">
        <v>394</v>
      </c>
      <c r="F64" s="1"/>
      <c r="G64" s="1"/>
      <c r="H64" s="1"/>
      <c r="I64" s="1"/>
      <c r="J64" s="1"/>
      <c r="K64" s="1"/>
      <c r="L64" s="6" t="s">
        <v>71</v>
      </c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s">
        <v>61</v>
      </c>
      <c r="AC64" s="6">
        <v>2.0</v>
      </c>
      <c r="AD64" s="8">
        <v>19.31</v>
      </c>
      <c r="AE64" s="8">
        <v>21.62</v>
      </c>
      <c r="AF64" s="1"/>
      <c r="AG64" s="1"/>
      <c r="AH64" s="12">
        <v>388.67</v>
      </c>
      <c r="AI64" s="12">
        <v>484.83</v>
      </c>
      <c r="AJ64" s="8">
        <v>96.17</v>
      </c>
      <c r="AK64" s="12">
        <v>365.78</v>
      </c>
      <c r="AL64" s="12">
        <v>305.83</v>
      </c>
      <c r="AM64" s="8">
        <v>-59.96</v>
      </c>
      <c r="AN64" s="12">
        <v>570.89</v>
      </c>
      <c r="AO64" s="12">
        <v>459.14</v>
      </c>
      <c r="AP64" s="12">
        <v>205.1</v>
      </c>
      <c r="AQ64" s="12">
        <v>153.32</v>
      </c>
      <c r="AR64" s="8">
        <v>0.06</v>
      </c>
      <c r="AS64" s="8">
        <v>0.34</v>
      </c>
      <c r="AT64" s="8">
        <v>22.4</v>
      </c>
      <c r="AU64" s="8">
        <v>165.9</v>
      </c>
      <c r="AV64" s="12">
        <v>78.44</v>
      </c>
      <c r="AW64" s="12">
        <v>64.29</v>
      </c>
      <c r="AX64" s="1"/>
      <c r="AY64" s="12">
        <v>78.72</v>
      </c>
      <c r="AZ64" s="12">
        <v>69.72</v>
      </c>
      <c r="BA64" s="8">
        <v>-9.0</v>
      </c>
      <c r="BB64" s="8">
        <v>0.28</v>
      </c>
      <c r="BC64" s="8">
        <v>5.43</v>
      </c>
      <c r="BD64" s="12">
        <v>178.87</v>
      </c>
      <c r="BE64" s="12">
        <v>190.41</v>
      </c>
      <c r="BF64" s="8">
        <v>11.54</v>
      </c>
      <c r="BG64" s="12">
        <v>15.2</v>
      </c>
      <c r="BH64" s="12">
        <v>11.55</v>
      </c>
      <c r="BI64" s="8">
        <v>-3.65</v>
      </c>
      <c r="BJ64" s="12">
        <v>14.23</v>
      </c>
      <c r="BK64" s="12">
        <v>6.41</v>
      </c>
      <c r="BL64" s="8">
        <v>-7.82</v>
      </c>
      <c r="BM64" s="12">
        <v>2.07</v>
      </c>
      <c r="BN64" s="12">
        <v>9.52</v>
      </c>
      <c r="BO64" s="8">
        <v>7.45</v>
      </c>
      <c r="BP64" s="12">
        <v>18.67</v>
      </c>
      <c r="BQ64" s="12">
        <v>4.55</v>
      </c>
      <c r="BR64" s="8">
        <v>-14.11</v>
      </c>
    </row>
    <row r="65" ht="15.75" customHeight="1">
      <c r="A65" s="8"/>
      <c r="B65" s="8">
        <v>63.0</v>
      </c>
      <c r="C65" s="8">
        <v>2013.0</v>
      </c>
      <c r="D65" s="22" t="s">
        <v>395</v>
      </c>
      <c r="E65" s="22" t="s">
        <v>396</v>
      </c>
      <c r="F65" s="1"/>
      <c r="G65" s="1"/>
      <c r="H65" s="1"/>
      <c r="I65" s="1"/>
      <c r="J65" s="1"/>
      <c r="K65" s="1"/>
      <c r="L65" s="23" t="s">
        <v>368</v>
      </c>
      <c r="M65" s="2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22" t="s">
        <v>61</v>
      </c>
      <c r="AC65" s="23">
        <v>2.0</v>
      </c>
      <c r="AD65" s="24">
        <v>20.12</v>
      </c>
      <c r="AE65" s="24">
        <v>14.71</v>
      </c>
      <c r="AF65" s="1"/>
      <c r="AG65" s="1"/>
      <c r="AH65" s="24">
        <v>375.07</v>
      </c>
      <c r="AI65" s="24">
        <v>575.47</v>
      </c>
      <c r="AJ65" s="24">
        <v>200.39</v>
      </c>
      <c r="AK65" s="24">
        <v>206.33</v>
      </c>
      <c r="AL65" s="24">
        <v>469.14</v>
      </c>
      <c r="AM65" s="24">
        <v>262.81</v>
      </c>
      <c r="AN65" s="24">
        <v>217.87</v>
      </c>
      <c r="AO65" s="22"/>
      <c r="AP65" s="25">
        <v>11.54</v>
      </c>
      <c r="AQ65" s="25">
        <v>-469.14</v>
      </c>
      <c r="AR65" s="24">
        <v>0.14</v>
      </c>
      <c r="AS65" s="24">
        <v>0.32</v>
      </c>
      <c r="AT65" s="24">
        <v>51.64</v>
      </c>
      <c r="AU65" s="24">
        <v>184.07</v>
      </c>
      <c r="AV65" s="24">
        <v>64.51</v>
      </c>
      <c r="AW65" s="24">
        <v>85.19</v>
      </c>
      <c r="AX65" s="1"/>
      <c r="AY65" s="24">
        <v>65.14</v>
      </c>
      <c r="AZ65" s="22"/>
      <c r="BA65" s="24">
        <v>-65.14</v>
      </c>
      <c r="BB65" s="24">
        <v>0.63</v>
      </c>
      <c r="BC65" s="24">
        <v>-85.19</v>
      </c>
      <c r="BD65" s="24">
        <v>280.15</v>
      </c>
      <c r="BE65" s="24">
        <v>421.08</v>
      </c>
      <c r="BF65" s="24">
        <v>140.93</v>
      </c>
      <c r="BG65" s="24">
        <v>13.92</v>
      </c>
      <c r="BH65" s="24">
        <v>28.76</v>
      </c>
      <c r="BI65" s="24">
        <v>14.84</v>
      </c>
      <c r="BJ65" s="24">
        <v>15.72</v>
      </c>
      <c r="BK65" s="24">
        <v>17.68</v>
      </c>
      <c r="BL65" s="24">
        <v>1.96</v>
      </c>
      <c r="BM65" s="24">
        <v>10.73</v>
      </c>
      <c r="BN65" s="24">
        <v>24.54</v>
      </c>
      <c r="BO65" s="24">
        <v>13.81</v>
      </c>
      <c r="BP65" s="24">
        <v>2.36</v>
      </c>
      <c r="BQ65" s="24">
        <v>2.85</v>
      </c>
      <c r="BR65" s="24">
        <v>0.49</v>
      </c>
    </row>
    <row r="66" ht="15.75" customHeight="1">
      <c r="A66" s="8"/>
      <c r="B66" s="8">
        <v>64.0</v>
      </c>
      <c r="C66" s="8">
        <v>2013.0</v>
      </c>
      <c r="D66" s="1" t="s">
        <v>397</v>
      </c>
      <c r="E66" s="19" t="s">
        <v>398</v>
      </c>
      <c r="F66" s="1"/>
      <c r="G66" s="1"/>
      <c r="H66" s="1"/>
      <c r="I66" s="1"/>
      <c r="J66" s="1"/>
      <c r="K66" s="1"/>
      <c r="L66" s="6" t="s">
        <v>364</v>
      </c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s">
        <v>61</v>
      </c>
      <c r="AC66" s="6">
        <v>1.0</v>
      </c>
      <c r="AD66" s="8">
        <v>20.63</v>
      </c>
      <c r="AE66" s="8">
        <v>10.89</v>
      </c>
      <c r="AF66" s="1"/>
      <c r="AG66" s="1"/>
      <c r="AH66" s="8">
        <v>365.33</v>
      </c>
      <c r="AI66" s="8">
        <v>462.63</v>
      </c>
      <c r="AJ66" s="8">
        <v>97.3</v>
      </c>
      <c r="AK66" s="8">
        <v>231.12</v>
      </c>
      <c r="AL66" s="8">
        <v>208.55</v>
      </c>
      <c r="AM66" s="8">
        <v>-22.57</v>
      </c>
      <c r="AN66" s="8">
        <v>231.12</v>
      </c>
      <c r="AO66" s="8">
        <v>330.97</v>
      </c>
      <c r="AP66" s="12">
        <v>0.0</v>
      </c>
      <c r="AQ66" s="12">
        <v>122.42</v>
      </c>
      <c r="AR66" s="8">
        <v>0.13</v>
      </c>
      <c r="AS66" s="8">
        <v>0.26</v>
      </c>
      <c r="AT66" s="8">
        <v>46.03</v>
      </c>
      <c r="AU66" s="8">
        <v>118.07</v>
      </c>
      <c r="AV66" s="8">
        <v>71.32</v>
      </c>
      <c r="AW66" s="8">
        <v>52.67</v>
      </c>
      <c r="AX66" s="1"/>
      <c r="AY66" s="8">
        <v>71.32</v>
      </c>
      <c r="AZ66" s="8">
        <v>56.36</v>
      </c>
      <c r="BA66" s="8">
        <v>-14.97</v>
      </c>
      <c r="BB66" s="8">
        <v>0.0</v>
      </c>
      <c r="BC66" s="8">
        <v>3.68</v>
      </c>
      <c r="BD66" s="8">
        <v>217.51</v>
      </c>
      <c r="BE66" s="8">
        <v>226.03</v>
      </c>
      <c r="BF66" s="8">
        <v>8.52</v>
      </c>
      <c r="BG66" s="12">
        <v>3.86</v>
      </c>
      <c r="BH66" s="12">
        <v>24.71</v>
      </c>
      <c r="BI66" s="8">
        <v>20.85</v>
      </c>
      <c r="BJ66" s="12">
        <v>0.85</v>
      </c>
      <c r="BK66" s="12">
        <v>17.87</v>
      </c>
      <c r="BL66" s="8">
        <v>17.02</v>
      </c>
      <c r="BM66" s="8">
        <v>2.87</v>
      </c>
      <c r="BN66" s="8">
        <v>24.31</v>
      </c>
      <c r="BO66" s="8">
        <v>21.45</v>
      </c>
      <c r="BP66" s="8">
        <v>3.67</v>
      </c>
      <c r="BQ66" s="8">
        <v>3.36</v>
      </c>
      <c r="BR66" s="8">
        <v>-0.31</v>
      </c>
    </row>
    <row r="67" ht="15.75" customHeight="1">
      <c r="A67" s="8"/>
      <c r="B67" s="8">
        <v>65.0</v>
      </c>
      <c r="C67" s="8">
        <v>2013.0</v>
      </c>
      <c r="D67" s="19" t="s">
        <v>186</v>
      </c>
      <c r="E67" s="19" t="s">
        <v>187</v>
      </c>
      <c r="F67" s="1"/>
      <c r="G67" s="1"/>
      <c r="H67" s="1"/>
      <c r="I67" s="1"/>
      <c r="J67" s="1"/>
      <c r="K67" s="1"/>
      <c r="L67" s="29" t="s">
        <v>368</v>
      </c>
      <c r="M67" s="2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9" t="s">
        <v>61</v>
      </c>
      <c r="AC67" s="29">
        <v>1.0</v>
      </c>
      <c r="AD67" s="30">
        <v>20.06</v>
      </c>
      <c r="AE67" s="30">
        <v>10.06</v>
      </c>
      <c r="AF67" s="1"/>
      <c r="AG67" s="1"/>
      <c r="AH67" s="8">
        <v>348.42</v>
      </c>
      <c r="AI67" s="8">
        <v>424.3</v>
      </c>
      <c r="AJ67" s="8">
        <v>75.88</v>
      </c>
      <c r="AK67" s="8">
        <v>262.33</v>
      </c>
      <c r="AL67" s="8">
        <v>495.89</v>
      </c>
      <c r="AM67" s="8">
        <v>233.56</v>
      </c>
      <c r="AN67" s="8">
        <v>276.78</v>
      </c>
      <c r="AO67" s="8">
        <v>887.0</v>
      </c>
      <c r="AP67" s="12">
        <v>14.45</v>
      </c>
      <c r="AQ67" s="12">
        <v>391.12</v>
      </c>
      <c r="AR67" s="8">
        <v>0.12</v>
      </c>
      <c r="AS67" s="8">
        <v>0.15</v>
      </c>
      <c r="AT67" s="8">
        <v>41.79</v>
      </c>
      <c r="AU67" s="8">
        <v>65.74</v>
      </c>
      <c r="AV67" s="30">
        <v>67.52</v>
      </c>
      <c r="AW67" s="30">
        <v>67.21</v>
      </c>
      <c r="AX67" s="1"/>
      <c r="AY67" s="8">
        <v>68.49</v>
      </c>
      <c r="AZ67" s="8">
        <v>83.99</v>
      </c>
      <c r="BA67" s="8">
        <v>15.5</v>
      </c>
      <c r="BB67" s="8">
        <v>0.98</v>
      </c>
      <c r="BC67" s="8">
        <v>16.78</v>
      </c>
      <c r="BD67" s="8">
        <v>217.35</v>
      </c>
      <c r="BE67" s="8">
        <v>126.58</v>
      </c>
      <c r="BF67" s="8">
        <v>-90.77</v>
      </c>
      <c r="BG67" s="12">
        <v>5.71</v>
      </c>
      <c r="BH67" s="12">
        <v>14.5</v>
      </c>
      <c r="BI67" s="8">
        <v>8.78</v>
      </c>
      <c r="BJ67" s="12">
        <v>3.26</v>
      </c>
      <c r="BK67" s="12">
        <v>10.2</v>
      </c>
      <c r="BL67" s="8">
        <v>6.95</v>
      </c>
      <c r="BM67" s="8">
        <v>6.54</v>
      </c>
      <c r="BN67" s="8">
        <v>9.02</v>
      </c>
      <c r="BO67" s="8">
        <v>2.49</v>
      </c>
      <c r="BP67" s="8">
        <v>2.92</v>
      </c>
      <c r="BQ67" s="8">
        <v>7.63</v>
      </c>
      <c r="BR67" s="8">
        <v>4.71</v>
      </c>
    </row>
    <row r="68" ht="15.75" customHeight="1">
      <c r="A68" s="8"/>
      <c r="B68" s="8">
        <v>66.0</v>
      </c>
      <c r="C68" s="8">
        <v>2013.0</v>
      </c>
      <c r="D68" s="1" t="s">
        <v>188</v>
      </c>
      <c r="E68" s="1" t="s">
        <v>189</v>
      </c>
      <c r="F68" s="1"/>
      <c r="G68" s="1"/>
      <c r="H68" s="1"/>
      <c r="I68" s="1"/>
      <c r="J68" s="1"/>
      <c r="K68" s="1"/>
      <c r="L68" s="6" t="s">
        <v>71</v>
      </c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s">
        <v>113</v>
      </c>
      <c r="AC68" s="6"/>
      <c r="AD68" s="8">
        <v>19.65</v>
      </c>
      <c r="AE68" s="8">
        <v>13.31</v>
      </c>
      <c r="AF68" s="1"/>
      <c r="AG68" s="1"/>
      <c r="AH68" s="8">
        <v>417.42</v>
      </c>
      <c r="AI68" s="8">
        <v>529.31</v>
      </c>
      <c r="AJ68" s="8">
        <v>111.89</v>
      </c>
      <c r="AK68" s="8">
        <v>284.34</v>
      </c>
      <c r="AL68" s="8">
        <v>683.59</v>
      </c>
      <c r="AM68" s="8">
        <v>399.25</v>
      </c>
      <c r="AN68" s="8">
        <v>328.74</v>
      </c>
      <c r="AO68" s="8">
        <v>948.87</v>
      </c>
      <c r="AP68" s="12">
        <v>44.4</v>
      </c>
      <c r="AQ68" s="12">
        <v>265.29</v>
      </c>
      <c r="AR68" s="8">
        <v>0.27</v>
      </c>
      <c r="AS68" s="8">
        <v>0.14</v>
      </c>
      <c r="AT68" s="8">
        <v>112.62</v>
      </c>
      <c r="AU68" s="8">
        <v>72.49</v>
      </c>
      <c r="AV68" s="8">
        <v>62.78</v>
      </c>
      <c r="AW68" s="8">
        <v>75.51</v>
      </c>
      <c r="AX68" s="1"/>
      <c r="AY68" s="8">
        <v>64.18</v>
      </c>
      <c r="AZ68" s="8">
        <v>84.0</v>
      </c>
      <c r="BA68" s="8">
        <v>19.81</v>
      </c>
      <c r="BB68" s="8">
        <v>1.4</v>
      </c>
      <c r="BC68" s="8">
        <v>8.48</v>
      </c>
      <c r="BD68" s="8">
        <v>215.57</v>
      </c>
      <c r="BE68" s="8">
        <v>126.33</v>
      </c>
      <c r="BF68" s="8">
        <v>-89.24</v>
      </c>
      <c r="BG68" s="12">
        <v>7.7</v>
      </c>
      <c r="BH68" s="12">
        <v>15.43</v>
      </c>
      <c r="BI68" s="8">
        <v>7.73</v>
      </c>
      <c r="BJ68" s="12">
        <v>3.1</v>
      </c>
      <c r="BK68" s="12">
        <v>5.83</v>
      </c>
      <c r="BL68" s="8">
        <v>2.73</v>
      </c>
      <c r="BM68" s="8">
        <v>8.62</v>
      </c>
      <c r="BN68" s="8">
        <v>9.29</v>
      </c>
      <c r="BO68" s="8">
        <v>0.66</v>
      </c>
      <c r="BP68" s="8">
        <v>2.1</v>
      </c>
      <c r="BQ68" s="8">
        <v>7.94</v>
      </c>
      <c r="BR68" s="8">
        <v>5.84</v>
      </c>
    </row>
    <row r="69" ht="15.75" customHeight="1">
      <c r="A69" s="8">
        <v>1.0</v>
      </c>
      <c r="B69" s="8">
        <v>67.0</v>
      </c>
      <c r="C69" s="8">
        <v>2013.0</v>
      </c>
      <c r="D69" s="1" t="s">
        <v>190</v>
      </c>
      <c r="E69" s="1" t="s">
        <v>191</v>
      </c>
      <c r="F69" s="48">
        <v>34610.0</v>
      </c>
      <c r="G69" s="14" t="s">
        <v>92</v>
      </c>
      <c r="H69" s="14" t="s">
        <v>192</v>
      </c>
      <c r="I69" s="1">
        <v>2013.0</v>
      </c>
      <c r="J69" s="1">
        <v>4.0</v>
      </c>
      <c r="K69" s="1" t="s">
        <v>70</v>
      </c>
      <c r="L69" s="6" t="s">
        <v>71</v>
      </c>
      <c r="M69" s="6">
        <v>0.0</v>
      </c>
      <c r="N69" s="49">
        <v>77.0</v>
      </c>
      <c r="O69" s="49">
        <v>6.0</v>
      </c>
      <c r="P69" s="49">
        <v>19.0</v>
      </c>
      <c r="Q69" s="49">
        <v>25.0</v>
      </c>
      <c r="R69" s="49">
        <v>-23.0</v>
      </c>
      <c r="S69" s="49">
        <v>24.0</v>
      </c>
      <c r="T69" s="49">
        <v>2.0</v>
      </c>
      <c r="U69" s="49">
        <v>9.0</v>
      </c>
      <c r="V69" s="49">
        <v>0.0</v>
      </c>
      <c r="W69" s="49">
        <v>0.0</v>
      </c>
      <c r="X69" s="49">
        <v>2.0</v>
      </c>
      <c r="Y69" s="49">
        <v>1.0</v>
      </c>
      <c r="Z69" s="49">
        <v>100.0</v>
      </c>
      <c r="AA69" s="49">
        <v>6.0</v>
      </c>
      <c r="AB69" s="1" t="s">
        <v>113</v>
      </c>
      <c r="AC69" s="1"/>
      <c r="AD69" s="8">
        <v>22.69</v>
      </c>
      <c r="AE69" s="8">
        <v>11.54</v>
      </c>
      <c r="AF69" s="1"/>
      <c r="AG69" s="1"/>
      <c r="AH69" s="8">
        <v>413.82</v>
      </c>
      <c r="AI69" s="8">
        <v>597.11</v>
      </c>
      <c r="AJ69" s="8">
        <v>183.28</v>
      </c>
      <c r="AK69" s="8">
        <v>211.55</v>
      </c>
      <c r="AL69" s="8">
        <v>285.54</v>
      </c>
      <c r="AM69" s="8">
        <v>73.99</v>
      </c>
      <c r="AN69" s="8">
        <v>262.8</v>
      </c>
      <c r="AO69" s="8">
        <v>471.01</v>
      </c>
      <c r="AP69" s="12">
        <v>51.26</v>
      </c>
      <c r="AQ69" s="12">
        <v>185.47</v>
      </c>
      <c r="AR69" s="8">
        <v>0.15</v>
      </c>
      <c r="AS69" s="8">
        <v>0.35</v>
      </c>
      <c r="AT69" s="8">
        <v>63.4</v>
      </c>
      <c r="AU69" s="8">
        <v>207.18</v>
      </c>
      <c r="AV69" s="8">
        <v>71.43</v>
      </c>
      <c r="AW69" s="8">
        <v>58.93</v>
      </c>
      <c r="AX69" s="1"/>
      <c r="AY69" s="8">
        <v>77.41</v>
      </c>
      <c r="AZ69" s="8">
        <v>66.19</v>
      </c>
      <c r="BA69" s="8">
        <v>-11.22</v>
      </c>
      <c r="BB69" s="8">
        <v>5.98</v>
      </c>
      <c r="BC69" s="8">
        <v>7.27</v>
      </c>
      <c r="BD69" s="8">
        <v>294.45</v>
      </c>
      <c r="BE69" s="8">
        <v>199.67</v>
      </c>
      <c r="BF69" s="8">
        <v>-94.78</v>
      </c>
      <c r="BG69" s="12">
        <v>9.36</v>
      </c>
      <c r="BH69" s="12">
        <v>20.07</v>
      </c>
      <c r="BI69" s="8">
        <v>10.71</v>
      </c>
      <c r="BJ69" s="12">
        <v>3.11</v>
      </c>
      <c r="BK69" s="12">
        <v>15.27</v>
      </c>
      <c r="BL69" s="8">
        <v>12.16</v>
      </c>
      <c r="BM69" s="8">
        <v>6.49</v>
      </c>
      <c r="BN69" s="8">
        <v>17.73</v>
      </c>
      <c r="BO69" s="8">
        <v>11.25</v>
      </c>
      <c r="BP69" s="8">
        <v>3.48</v>
      </c>
      <c r="BQ69" s="8">
        <v>6.91</v>
      </c>
      <c r="BR69" s="8">
        <v>3.43</v>
      </c>
    </row>
    <row r="70" ht="15.75" customHeight="1">
      <c r="A70" s="8"/>
      <c r="B70" s="8">
        <v>68.0</v>
      </c>
      <c r="C70" s="8">
        <v>2013.0</v>
      </c>
      <c r="D70" s="1" t="s">
        <v>193</v>
      </c>
      <c r="E70" s="1" t="s">
        <v>194</v>
      </c>
      <c r="F70" s="1"/>
      <c r="G70" s="1"/>
      <c r="H70" s="1"/>
      <c r="I70" s="1"/>
      <c r="J70" s="1"/>
      <c r="K70" s="1"/>
      <c r="L70" s="6" t="s">
        <v>71</v>
      </c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s">
        <v>113</v>
      </c>
      <c r="AC70" s="1"/>
      <c r="AD70" s="8">
        <v>23.66</v>
      </c>
      <c r="AE70" s="8">
        <v>16.77</v>
      </c>
      <c r="AF70" s="1"/>
      <c r="AG70" s="1"/>
      <c r="AH70" s="8">
        <v>599.5</v>
      </c>
      <c r="AI70" s="8">
        <v>413.34</v>
      </c>
      <c r="AJ70" s="8">
        <v>-186.16</v>
      </c>
      <c r="AK70" s="8">
        <v>404.51</v>
      </c>
      <c r="AL70" s="8">
        <v>987.53</v>
      </c>
      <c r="AM70" s="8">
        <v>583.02</v>
      </c>
      <c r="AN70" s="8">
        <v>448.65</v>
      </c>
      <c r="AO70" s="8">
        <v>1134.12</v>
      </c>
      <c r="AP70" s="12">
        <v>44.14</v>
      </c>
      <c r="AQ70" s="12">
        <v>146.59</v>
      </c>
      <c r="AR70" s="8">
        <v>1.04</v>
      </c>
      <c r="AS70" s="8">
        <v>0.38</v>
      </c>
      <c r="AT70" s="8">
        <v>625.48</v>
      </c>
      <c r="AU70" s="8">
        <v>157.94</v>
      </c>
      <c r="AV70" s="8">
        <v>62.26</v>
      </c>
      <c r="AW70" s="8">
        <v>79.77</v>
      </c>
      <c r="AX70" s="1"/>
      <c r="AY70" s="8">
        <v>64.47</v>
      </c>
      <c r="AZ70" s="8">
        <v>81.75</v>
      </c>
      <c r="BA70" s="8">
        <v>17.28</v>
      </c>
      <c r="BB70" s="8">
        <v>2.21</v>
      </c>
      <c r="BC70" s="8">
        <v>1.98</v>
      </c>
      <c r="BD70" s="8">
        <v>179.82</v>
      </c>
      <c r="BE70" s="8">
        <v>93.33</v>
      </c>
      <c r="BF70" s="8">
        <v>-86.49</v>
      </c>
      <c r="BG70" s="12">
        <v>16.64</v>
      </c>
      <c r="BH70" s="12">
        <v>15.15</v>
      </c>
      <c r="BI70" s="8">
        <v>-1.48</v>
      </c>
      <c r="BJ70" s="12">
        <v>7.55</v>
      </c>
      <c r="BK70" s="12">
        <v>8.78</v>
      </c>
      <c r="BL70" s="8">
        <v>1.23</v>
      </c>
      <c r="BM70" s="8">
        <v>16.2</v>
      </c>
      <c r="BN70" s="8">
        <v>13.27</v>
      </c>
      <c r="BO70" s="8">
        <v>-2.94</v>
      </c>
      <c r="BP70" s="8">
        <v>2.8</v>
      </c>
      <c r="BQ70" s="8">
        <v>4.6</v>
      </c>
      <c r="BR70" s="8">
        <v>1.8</v>
      </c>
    </row>
    <row r="71" ht="15.75" customHeight="1">
      <c r="A71" s="8">
        <v>1.0</v>
      </c>
      <c r="B71" s="8">
        <v>69.0</v>
      </c>
      <c r="C71" s="8">
        <v>2013.0</v>
      </c>
      <c r="D71" s="1" t="s">
        <v>195</v>
      </c>
      <c r="E71" s="1" t="s">
        <v>196</v>
      </c>
      <c r="F71" s="48">
        <v>34762.0</v>
      </c>
      <c r="G71" s="14" t="s">
        <v>92</v>
      </c>
      <c r="H71" s="14" t="s">
        <v>192</v>
      </c>
      <c r="I71" s="1">
        <v>2013.0</v>
      </c>
      <c r="J71" s="1">
        <v>10.0</v>
      </c>
      <c r="K71" s="1" t="s">
        <v>59</v>
      </c>
      <c r="L71" s="6" t="s">
        <v>60</v>
      </c>
      <c r="M71" s="6">
        <v>0.0</v>
      </c>
      <c r="N71" s="49">
        <v>79.0</v>
      </c>
      <c r="O71" s="49">
        <v>14.0</v>
      </c>
      <c r="P71" s="49">
        <v>20.0</v>
      </c>
      <c r="Q71" s="49">
        <v>34.0</v>
      </c>
      <c r="R71" s="49">
        <v>20.0</v>
      </c>
      <c r="S71" s="49">
        <v>8.0</v>
      </c>
      <c r="T71" s="49">
        <v>2.0</v>
      </c>
      <c r="U71" s="49">
        <v>3.0</v>
      </c>
      <c r="V71" s="49">
        <v>0.0</v>
      </c>
      <c r="W71" s="49">
        <v>0.0</v>
      </c>
      <c r="X71" s="49">
        <v>2.0</v>
      </c>
      <c r="Y71" s="49">
        <v>0.0</v>
      </c>
      <c r="Z71" s="49">
        <v>128.0</v>
      </c>
      <c r="AA71" s="49">
        <v>10.9</v>
      </c>
      <c r="AB71" s="1" t="s">
        <v>113</v>
      </c>
      <c r="AC71" s="1"/>
      <c r="AD71" s="8">
        <v>23.87</v>
      </c>
      <c r="AE71" s="8">
        <v>15.33</v>
      </c>
      <c r="AF71" s="1"/>
      <c r="AG71" s="1"/>
      <c r="AH71" s="8">
        <v>416.86</v>
      </c>
      <c r="AI71" s="8">
        <v>536.15</v>
      </c>
      <c r="AJ71" s="8">
        <v>119.3</v>
      </c>
      <c r="AK71" s="8">
        <v>198.52</v>
      </c>
      <c r="AL71" s="8">
        <v>269.38</v>
      </c>
      <c r="AM71" s="8">
        <v>70.86</v>
      </c>
      <c r="AN71" s="8">
        <v>205.84</v>
      </c>
      <c r="AO71" s="8">
        <v>458.78</v>
      </c>
      <c r="AP71" s="12">
        <v>7.32</v>
      </c>
      <c r="AQ71" s="12">
        <v>189.41</v>
      </c>
      <c r="AR71" s="8">
        <v>0.14</v>
      </c>
      <c r="AS71" s="8">
        <v>0.12</v>
      </c>
      <c r="AT71" s="8">
        <v>58.18</v>
      </c>
      <c r="AU71" s="8">
        <v>63.33</v>
      </c>
      <c r="AV71" s="8">
        <v>69.16</v>
      </c>
      <c r="AW71" s="8">
        <v>65.05</v>
      </c>
      <c r="AX71" s="1"/>
      <c r="AY71" s="8">
        <v>70.2</v>
      </c>
      <c r="AZ71" s="8">
        <v>75.26</v>
      </c>
      <c r="BA71" s="8">
        <v>5.05</v>
      </c>
      <c r="BB71" s="8">
        <v>1.04</v>
      </c>
      <c r="BC71" s="8">
        <v>10.21</v>
      </c>
      <c r="BD71" s="8">
        <v>284.07</v>
      </c>
      <c r="BE71" s="8">
        <v>201.85</v>
      </c>
      <c r="BF71" s="8">
        <v>-82.22</v>
      </c>
      <c r="BG71" s="12">
        <v>7.85</v>
      </c>
      <c r="BH71" s="12">
        <v>18.92</v>
      </c>
      <c r="BI71" s="8">
        <v>11.08</v>
      </c>
      <c r="BJ71" s="12">
        <v>9.22</v>
      </c>
      <c r="BK71" s="12">
        <v>10.65</v>
      </c>
      <c r="BL71" s="8">
        <v>1.43</v>
      </c>
      <c r="BM71" s="8">
        <v>4.65</v>
      </c>
      <c r="BN71" s="8">
        <v>16.1</v>
      </c>
      <c r="BO71" s="8">
        <v>11.45</v>
      </c>
      <c r="BP71" s="8">
        <v>2.5</v>
      </c>
      <c r="BQ71" s="8">
        <v>4.22</v>
      </c>
      <c r="BR71" s="8">
        <v>1.72</v>
      </c>
    </row>
    <row r="72" ht="15.75" customHeight="1">
      <c r="A72" s="8">
        <v>1.0</v>
      </c>
      <c r="B72" s="8">
        <v>70.0</v>
      </c>
      <c r="C72" s="8">
        <v>2013.0</v>
      </c>
      <c r="D72" s="22" t="s">
        <v>197</v>
      </c>
      <c r="E72" s="22" t="s">
        <v>198</v>
      </c>
      <c r="F72" s="48">
        <v>34916.0</v>
      </c>
      <c r="G72" s="14" t="s">
        <v>78</v>
      </c>
      <c r="H72" s="14" t="s">
        <v>132</v>
      </c>
      <c r="I72" s="1">
        <v>2013.0</v>
      </c>
      <c r="J72" s="1">
        <v>31.0</v>
      </c>
      <c r="K72" s="1" t="s">
        <v>59</v>
      </c>
      <c r="L72" s="23" t="s">
        <v>71</v>
      </c>
      <c r="M72" s="23">
        <v>4.0</v>
      </c>
      <c r="N72" s="51">
        <v>38.0</v>
      </c>
      <c r="O72" s="51">
        <v>3.0</v>
      </c>
      <c r="P72" s="51">
        <v>1.0</v>
      </c>
      <c r="Q72" s="51">
        <v>4.0</v>
      </c>
      <c r="R72" s="51">
        <v>-10.0</v>
      </c>
      <c r="S72" s="51">
        <v>25.0</v>
      </c>
      <c r="T72" s="51">
        <v>0.0</v>
      </c>
      <c r="U72" s="51">
        <v>0.0</v>
      </c>
      <c r="V72" s="51">
        <v>0.0</v>
      </c>
      <c r="W72" s="51">
        <v>0.0</v>
      </c>
      <c r="X72" s="51">
        <v>1.0</v>
      </c>
      <c r="Y72" s="51">
        <v>0.0</v>
      </c>
      <c r="Z72" s="51">
        <v>26.0</v>
      </c>
      <c r="AA72" s="51">
        <v>11.5</v>
      </c>
      <c r="AB72" s="22" t="s">
        <v>113</v>
      </c>
      <c r="AC72" s="1"/>
      <c r="AD72" s="24">
        <v>20.72</v>
      </c>
      <c r="AE72" s="24">
        <v>10.59</v>
      </c>
      <c r="AF72" s="1"/>
      <c r="AG72" s="1"/>
      <c r="AH72" s="24">
        <v>399.35</v>
      </c>
      <c r="AI72" s="24">
        <v>816.76</v>
      </c>
      <c r="AJ72" s="24">
        <v>417.41</v>
      </c>
      <c r="AK72" s="24">
        <v>180.96</v>
      </c>
      <c r="AL72" s="24">
        <v>185.78</v>
      </c>
      <c r="AM72" s="24">
        <v>4.83</v>
      </c>
      <c r="AN72" s="22"/>
      <c r="AO72" s="24">
        <v>291.2</v>
      </c>
      <c r="AP72" s="25">
        <v>-180.96</v>
      </c>
      <c r="AQ72" s="25">
        <v>105.42</v>
      </c>
      <c r="AR72" s="24">
        <v>0.22</v>
      </c>
      <c r="AS72" s="24">
        <v>0.33</v>
      </c>
      <c r="AT72" s="24">
        <v>87.3</v>
      </c>
      <c r="AU72" s="24">
        <v>268.26</v>
      </c>
      <c r="AV72" s="24">
        <v>56.71</v>
      </c>
      <c r="AW72" s="24">
        <v>37.28</v>
      </c>
      <c r="AX72" s="1"/>
      <c r="AY72" s="22"/>
      <c r="AZ72" s="24">
        <v>65.81</v>
      </c>
      <c r="BA72" s="24">
        <v>65.81</v>
      </c>
      <c r="BB72" s="24">
        <v>-56.71</v>
      </c>
      <c r="BC72" s="24">
        <v>28.53</v>
      </c>
      <c r="BD72" s="24">
        <v>307.92</v>
      </c>
      <c r="BE72" s="24">
        <v>298.22</v>
      </c>
      <c r="BF72" s="24">
        <v>-9.7</v>
      </c>
      <c r="BG72" s="25">
        <v>35.58</v>
      </c>
      <c r="BH72" s="25">
        <v>54.77</v>
      </c>
      <c r="BI72" s="24">
        <v>19.19</v>
      </c>
      <c r="BJ72" s="25">
        <v>9.43</v>
      </c>
      <c r="BK72" s="25">
        <v>0.0</v>
      </c>
      <c r="BL72" s="24">
        <v>-9.43</v>
      </c>
      <c r="BM72" s="24">
        <v>53.21</v>
      </c>
      <c r="BN72" s="24">
        <v>54.75</v>
      </c>
      <c r="BO72" s="24">
        <v>1.55</v>
      </c>
      <c r="BP72" s="24">
        <v>2.68</v>
      </c>
      <c r="BQ72" s="24">
        <v>1.36</v>
      </c>
      <c r="BR72" s="24">
        <v>-1.32</v>
      </c>
    </row>
    <row r="73" ht="15.75" customHeight="1">
      <c r="A73" s="8"/>
      <c r="B73" s="8">
        <v>71.0</v>
      </c>
      <c r="C73" s="8">
        <v>2013.0</v>
      </c>
      <c r="D73" s="1" t="s">
        <v>199</v>
      </c>
      <c r="E73" s="1" t="s">
        <v>200</v>
      </c>
      <c r="F73" s="48">
        <v>34892.0</v>
      </c>
      <c r="G73" s="14" t="s">
        <v>182</v>
      </c>
      <c r="H73" s="14">
        <v>202.0</v>
      </c>
      <c r="I73" s="1">
        <v>2013.0</v>
      </c>
      <c r="J73" s="1">
        <v>11.0</v>
      </c>
      <c r="K73" s="1" t="s">
        <v>59</v>
      </c>
      <c r="L73" s="6" t="s">
        <v>71</v>
      </c>
      <c r="M73" s="6">
        <v>3.0</v>
      </c>
      <c r="N73" s="32">
        <v>1.0</v>
      </c>
      <c r="O73" s="32">
        <v>0.0</v>
      </c>
      <c r="P73" s="32">
        <v>0.0</v>
      </c>
      <c r="Q73" s="1">
        <v>0.0</v>
      </c>
      <c r="R73" s="32">
        <v>0.0</v>
      </c>
      <c r="S73" s="32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2.0</v>
      </c>
      <c r="AA73" s="1">
        <v>0.0</v>
      </c>
      <c r="AB73" s="1" t="s">
        <v>113</v>
      </c>
      <c r="AC73" s="1"/>
      <c r="AD73" s="8">
        <v>19.68</v>
      </c>
      <c r="AE73" s="8">
        <v>10.56</v>
      </c>
      <c r="AF73" s="1"/>
      <c r="AG73" s="1"/>
      <c r="AH73" s="8">
        <v>492.76</v>
      </c>
      <c r="AI73" s="8">
        <v>539.15</v>
      </c>
      <c r="AJ73" s="8">
        <v>46.39</v>
      </c>
      <c r="AK73" s="8">
        <v>187.98</v>
      </c>
      <c r="AL73" s="8">
        <v>179.41</v>
      </c>
      <c r="AM73" s="8">
        <v>-8.57</v>
      </c>
      <c r="AN73" s="8">
        <v>267.41</v>
      </c>
      <c r="AO73" s="8">
        <v>201.68</v>
      </c>
      <c r="AP73" s="12">
        <v>79.42</v>
      </c>
      <c r="AQ73" s="12">
        <v>22.26</v>
      </c>
      <c r="AR73" s="8">
        <v>1.209179</v>
      </c>
      <c r="AS73" s="8">
        <v>0.139955</v>
      </c>
      <c r="AT73" s="8">
        <v>595.8378</v>
      </c>
      <c r="AU73" s="8">
        <v>75.45712</v>
      </c>
      <c r="AV73" s="8">
        <v>73.07</v>
      </c>
      <c r="AW73" s="8">
        <v>43.84</v>
      </c>
      <c r="AX73" s="1"/>
      <c r="AY73" s="8">
        <v>70.41</v>
      </c>
      <c r="AZ73" s="8">
        <v>56.79</v>
      </c>
      <c r="BA73" s="8">
        <v>-13.63</v>
      </c>
      <c r="BB73" s="8">
        <v>-2.66</v>
      </c>
      <c r="BC73" s="8">
        <v>12.94</v>
      </c>
      <c r="BD73" s="8">
        <v>403.31</v>
      </c>
      <c r="BE73" s="8">
        <v>276.27</v>
      </c>
      <c r="BF73" s="8">
        <v>-127.04</v>
      </c>
      <c r="BG73" s="12">
        <v>16.5</v>
      </c>
      <c r="BH73" s="12">
        <v>31.71</v>
      </c>
      <c r="BI73" s="8">
        <v>15.21</v>
      </c>
      <c r="BJ73" s="12">
        <v>14.48</v>
      </c>
      <c r="BK73" s="12">
        <v>7.1</v>
      </c>
      <c r="BL73" s="8">
        <v>-7.38</v>
      </c>
      <c r="BM73" s="8">
        <v>14.45</v>
      </c>
      <c r="BN73" s="8">
        <v>41.82</v>
      </c>
      <c r="BO73" s="8">
        <v>27.37</v>
      </c>
      <c r="BP73" s="8">
        <v>1.05</v>
      </c>
      <c r="BQ73" s="8">
        <v>3.21</v>
      </c>
      <c r="BR73" s="8">
        <v>2.16</v>
      </c>
    </row>
    <row r="74" ht="15.75" customHeight="1">
      <c r="A74" s="8">
        <v>1.0</v>
      </c>
      <c r="B74" s="8">
        <v>72.0</v>
      </c>
      <c r="C74" s="8">
        <v>2013.0</v>
      </c>
      <c r="D74" s="1" t="s">
        <v>201</v>
      </c>
      <c r="E74" s="1" t="s">
        <v>202</v>
      </c>
      <c r="F74" s="48">
        <v>34614.0</v>
      </c>
      <c r="G74" s="14" t="s">
        <v>88</v>
      </c>
      <c r="H74" s="14" t="s">
        <v>203</v>
      </c>
      <c r="I74" s="1">
        <v>2013.0</v>
      </c>
      <c r="J74" s="1">
        <v>19.0</v>
      </c>
      <c r="K74" s="1" t="s">
        <v>59</v>
      </c>
      <c r="L74" s="6" t="s">
        <v>60</v>
      </c>
      <c r="M74" s="6">
        <v>2.0</v>
      </c>
      <c r="N74" s="51">
        <v>32.0</v>
      </c>
      <c r="O74" s="51">
        <v>2.0</v>
      </c>
      <c r="P74" s="51">
        <v>7.0</v>
      </c>
      <c r="Q74" s="51">
        <v>9.0</v>
      </c>
      <c r="R74" s="51">
        <v>5.0</v>
      </c>
      <c r="S74" s="51">
        <v>15.0</v>
      </c>
      <c r="T74" s="51">
        <v>0.0</v>
      </c>
      <c r="U74" s="51">
        <v>0.0</v>
      </c>
      <c r="V74" s="51">
        <v>0.0</v>
      </c>
      <c r="W74" s="51">
        <v>0.0</v>
      </c>
      <c r="X74" s="51">
        <v>0.0</v>
      </c>
      <c r="Y74" s="51">
        <v>0.0</v>
      </c>
      <c r="Z74" s="51">
        <v>32.0</v>
      </c>
      <c r="AA74" s="51">
        <v>6.3</v>
      </c>
      <c r="AB74" s="1" t="s">
        <v>113</v>
      </c>
      <c r="AC74" s="1"/>
      <c r="AD74" s="8">
        <v>20.62</v>
      </c>
      <c r="AE74" s="8">
        <v>12.15</v>
      </c>
      <c r="AF74" s="1"/>
      <c r="AG74" s="1"/>
      <c r="AH74" s="8">
        <v>399.82</v>
      </c>
      <c r="AI74" s="8">
        <v>515.08</v>
      </c>
      <c r="AJ74" s="8">
        <v>115.26</v>
      </c>
      <c r="AK74" s="8">
        <v>297.37</v>
      </c>
      <c r="AL74" s="8">
        <v>462.89</v>
      </c>
      <c r="AM74" s="8">
        <v>165.52</v>
      </c>
      <c r="AN74" s="8">
        <v>398.86</v>
      </c>
      <c r="AO74" s="8">
        <v>684.1</v>
      </c>
      <c r="AP74" s="12">
        <v>101.49</v>
      </c>
      <c r="AQ74" s="12">
        <v>221.21</v>
      </c>
      <c r="AR74" s="8">
        <v>0.08299</v>
      </c>
      <c r="AS74" s="8">
        <v>0.23712</v>
      </c>
      <c r="AT74" s="8">
        <v>33.18077</v>
      </c>
      <c r="AU74" s="8">
        <v>122.1348</v>
      </c>
      <c r="AV74" s="8">
        <v>65.19</v>
      </c>
      <c r="AW74" s="8">
        <v>58.43</v>
      </c>
      <c r="AX74" s="1"/>
      <c r="AY74" s="8">
        <v>69.02</v>
      </c>
      <c r="AZ74" s="8">
        <v>75.58</v>
      </c>
      <c r="BA74" s="8">
        <v>6.56</v>
      </c>
      <c r="BB74" s="8">
        <v>3.83</v>
      </c>
      <c r="BC74" s="8">
        <v>17.15</v>
      </c>
      <c r="BD74" s="8">
        <v>194.23</v>
      </c>
      <c r="BE74" s="8">
        <v>165.7</v>
      </c>
      <c r="BF74" s="8">
        <v>-28.53</v>
      </c>
      <c r="BG74" s="12">
        <v>11.15</v>
      </c>
      <c r="BH74" s="12">
        <v>26.81</v>
      </c>
      <c r="BI74" s="8">
        <v>15.66</v>
      </c>
      <c r="BJ74" s="12">
        <v>3.15</v>
      </c>
      <c r="BK74" s="12">
        <v>20.08</v>
      </c>
      <c r="BL74" s="8">
        <v>16.93</v>
      </c>
      <c r="BM74" s="8">
        <v>8.63</v>
      </c>
      <c r="BN74" s="8">
        <v>25.47</v>
      </c>
      <c r="BO74" s="8">
        <v>16.84</v>
      </c>
      <c r="BP74" s="8">
        <v>4.32</v>
      </c>
      <c r="BQ74" s="8">
        <v>2.8</v>
      </c>
      <c r="BR74" s="8">
        <v>-1.52</v>
      </c>
    </row>
    <row r="75" ht="15.75" customHeight="1">
      <c r="A75" s="8">
        <v>1.0</v>
      </c>
      <c r="B75" s="8">
        <v>73.0</v>
      </c>
      <c r="C75" s="8">
        <v>2013.0</v>
      </c>
      <c r="D75" s="1" t="s">
        <v>204</v>
      </c>
      <c r="E75" s="1" t="s">
        <v>205</v>
      </c>
      <c r="F75" s="48">
        <v>34884.0</v>
      </c>
      <c r="G75" s="14" t="s">
        <v>96</v>
      </c>
      <c r="H75" s="14" t="s">
        <v>107</v>
      </c>
      <c r="I75" s="1">
        <v>2013.0</v>
      </c>
      <c r="J75" s="1">
        <v>29.0</v>
      </c>
      <c r="K75" s="1" t="s">
        <v>59</v>
      </c>
      <c r="L75" s="6" t="s">
        <v>60</v>
      </c>
      <c r="M75" s="6">
        <v>4.0</v>
      </c>
      <c r="N75" s="66">
        <v>27.0</v>
      </c>
      <c r="O75" s="66">
        <v>0.0</v>
      </c>
      <c r="P75" s="66">
        <v>2.0</v>
      </c>
      <c r="Q75" s="66">
        <v>2.0</v>
      </c>
      <c r="R75" s="66">
        <v>-2.0</v>
      </c>
      <c r="S75" s="66">
        <v>17.0</v>
      </c>
      <c r="T75" s="66">
        <v>0.0</v>
      </c>
      <c r="U75" s="66">
        <v>0.0</v>
      </c>
      <c r="V75" s="66">
        <v>0.0</v>
      </c>
      <c r="W75" s="66">
        <v>0.0</v>
      </c>
      <c r="X75" s="66">
        <v>0.0</v>
      </c>
      <c r="Y75" s="66">
        <v>0.0</v>
      </c>
      <c r="Z75" s="66">
        <v>16.0</v>
      </c>
      <c r="AA75" s="66">
        <v>0.0</v>
      </c>
      <c r="AB75" s="1" t="s">
        <v>113</v>
      </c>
      <c r="AC75" s="1"/>
      <c r="AD75" s="8">
        <v>25.25</v>
      </c>
      <c r="AE75" s="8">
        <v>12.87</v>
      </c>
      <c r="AF75" s="1"/>
      <c r="AG75" s="1"/>
      <c r="AH75" s="8">
        <v>681.17</v>
      </c>
      <c r="AI75" s="8">
        <v>730.1</v>
      </c>
      <c r="AJ75" s="8">
        <v>48.93</v>
      </c>
      <c r="AK75" s="8">
        <v>369.25</v>
      </c>
      <c r="AL75" s="8">
        <v>449.1</v>
      </c>
      <c r="AM75" s="8">
        <v>79.85</v>
      </c>
      <c r="AN75" s="8">
        <v>397.85</v>
      </c>
      <c r="AO75" s="8">
        <v>548.83</v>
      </c>
      <c r="AP75" s="12">
        <v>28.6</v>
      </c>
      <c r="AQ75" s="12">
        <v>99.73</v>
      </c>
      <c r="AR75" s="8">
        <v>1.286602</v>
      </c>
      <c r="AS75" s="8">
        <v>0.209034</v>
      </c>
      <c r="AT75" s="8">
        <v>876.3905</v>
      </c>
      <c r="AU75" s="8">
        <v>152.616</v>
      </c>
      <c r="AV75" s="8">
        <v>66.98</v>
      </c>
      <c r="AW75" s="8">
        <v>65.86</v>
      </c>
      <c r="AX75" s="1"/>
      <c r="AY75" s="8">
        <v>67.76</v>
      </c>
      <c r="AZ75" s="8">
        <v>70.11</v>
      </c>
      <c r="BA75" s="8">
        <v>2.35</v>
      </c>
      <c r="BB75" s="8">
        <v>0.78</v>
      </c>
      <c r="BC75" s="8">
        <v>4.25</v>
      </c>
      <c r="BD75" s="8">
        <v>162.53</v>
      </c>
      <c r="BE75" s="8">
        <v>133.0</v>
      </c>
      <c r="BF75" s="8">
        <v>-29.52</v>
      </c>
      <c r="BG75" s="12">
        <v>8.69</v>
      </c>
      <c r="BH75" s="12">
        <v>10.58</v>
      </c>
      <c r="BI75" s="8">
        <v>1.89</v>
      </c>
      <c r="BJ75" s="12">
        <v>0.08</v>
      </c>
      <c r="BK75" s="12">
        <v>1.1</v>
      </c>
      <c r="BL75" s="8">
        <v>1.02</v>
      </c>
      <c r="BM75" s="8">
        <v>11.54</v>
      </c>
      <c r="BN75" s="8">
        <v>11.54</v>
      </c>
      <c r="BO75" s="8">
        <v>0.0</v>
      </c>
      <c r="BP75" s="8">
        <v>0.64</v>
      </c>
      <c r="BQ75" s="8">
        <v>6.0</v>
      </c>
      <c r="BR75" s="8">
        <v>5.35</v>
      </c>
    </row>
    <row r="76" ht="15.75" customHeight="1">
      <c r="A76" s="8"/>
      <c r="B76" s="8">
        <v>74.0</v>
      </c>
      <c r="C76" s="8">
        <v>2013.0</v>
      </c>
      <c r="D76" s="1" t="s">
        <v>206</v>
      </c>
      <c r="E76" s="1" t="s">
        <v>205</v>
      </c>
      <c r="F76" s="48">
        <v>34780.0</v>
      </c>
      <c r="G76" s="14" t="s">
        <v>207</v>
      </c>
      <c r="H76" s="14">
        <v>179.0</v>
      </c>
      <c r="I76" s="1">
        <v>2013.0</v>
      </c>
      <c r="J76" s="1">
        <v>43.0</v>
      </c>
      <c r="K76" s="1" t="s">
        <v>59</v>
      </c>
      <c r="L76" s="6" t="s">
        <v>60</v>
      </c>
      <c r="M76" s="32">
        <v>2.0</v>
      </c>
      <c r="N76" s="32">
        <v>26.0</v>
      </c>
      <c r="O76" s="32">
        <v>2.0</v>
      </c>
      <c r="P76" s="1">
        <v>4.0</v>
      </c>
      <c r="Q76" s="32">
        <v>6.0</v>
      </c>
      <c r="R76" s="32">
        <v>2.0</v>
      </c>
      <c r="S76" s="1">
        <v>10.0</v>
      </c>
      <c r="T76" s="1">
        <v>0.0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25.0</v>
      </c>
      <c r="AA76" s="1">
        <v>8.0</v>
      </c>
      <c r="AB76" s="1" t="s">
        <v>113</v>
      </c>
      <c r="AC76" s="1"/>
      <c r="AD76" s="8">
        <v>20.63</v>
      </c>
      <c r="AE76" s="8">
        <v>14.79</v>
      </c>
      <c r="AF76" s="1"/>
      <c r="AG76" s="1"/>
      <c r="AH76" s="8">
        <v>556.3</v>
      </c>
      <c r="AI76" s="8">
        <v>433.22</v>
      </c>
      <c r="AJ76" s="8">
        <v>-123.08</v>
      </c>
      <c r="AK76" s="8">
        <v>193.36</v>
      </c>
      <c r="AL76" s="8">
        <v>170.14</v>
      </c>
      <c r="AM76" s="8">
        <v>-23.22</v>
      </c>
      <c r="AN76" s="8">
        <v>201.03</v>
      </c>
      <c r="AO76" s="8">
        <v>170.14</v>
      </c>
      <c r="AP76" s="12">
        <v>7.66</v>
      </c>
      <c r="AQ76" s="12">
        <v>0.0</v>
      </c>
      <c r="AR76" s="8">
        <v>1.062581</v>
      </c>
      <c r="AS76" s="8">
        <v>0.197474</v>
      </c>
      <c r="AT76" s="8">
        <v>591.1127</v>
      </c>
      <c r="AU76" s="8">
        <v>85.54911</v>
      </c>
      <c r="AV76" s="8">
        <v>69.53</v>
      </c>
      <c r="AW76" s="8">
        <v>58.78</v>
      </c>
      <c r="AX76" s="1"/>
      <c r="AY76" s="8">
        <v>69.88</v>
      </c>
      <c r="AZ76" s="8">
        <v>58.78</v>
      </c>
      <c r="BA76" s="8">
        <v>-11.1</v>
      </c>
      <c r="BB76" s="8">
        <v>0.35</v>
      </c>
      <c r="BC76" s="8">
        <v>0.0</v>
      </c>
      <c r="BD76" s="8">
        <v>389.07</v>
      </c>
      <c r="BE76" s="8">
        <v>349.13</v>
      </c>
      <c r="BF76" s="8">
        <v>-39.93</v>
      </c>
      <c r="BG76" s="12">
        <v>6.59</v>
      </c>
      <c r="BH76" s="12">
        <v>16.67</v>
      </c>
      <c r="BI76" s="8">
        <v>10.08</v>
      </c>
      <c r="BJ76" s="12">
        <v>3.42</v>
      </c>
      <c r="BK76" s="12">
        <v>2.08</v>
      </c>
      <c r="BL76" s="8">
        <v>-1.34</v>
      </c>
      <c r="BM76" s="8">
        <v>5.06</v>
      </c>
      <c r="BN76" s="8">
        <v>23.47</v>
      </c>
      <c r="BO76" s="8">
        <v>18.41</v>
      </c>
      <c r="BP76" s="8">
        <v>1.33</v>
      </c>
      <c r="BQ76" s="8">
        <v>7.75</v>
      </c>
      <c r="BR76" s="8">
        <v>6.42</v>
      </c>
    </row>
    <row r="77" ht="15.75" customHeight="1">
      <c r="A77" s="8"/>
      <c r="B77" s="8">
        <v>75.0</v>
      </c>
      <c r="C77" s="8">
        <v>2013.0</v>
      </c>
      <c r="D77" s="1" t="s">
        <v>399</v>
      </c>
      <c r="E77" s="1" t="s">
        <v>400</v>
      </c>
      <c r="F77" s="1"/>
      <c r="G77" s="1"/>
      <c r="H77" s="1"/>
      <c r="I77" s="1"/>
      <c r="J77" s="1"/>
      <c r="K77" s="1"/>
      <c r="L77" s="6" t="s">
        <v>60</v>
      </c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113</v>
      </c>
      <c r="AC77" s="1"/>
      <c r="AD77" s="8">
        <v>20.35</v>
      </c>
      <c r="AE77" s="8">
        <v>9.37</v>
      </c>
      <c r="AF77" s="1"/>
      <c r="AG77" s="1"/>
      <c r="AH77" s="8">
        <v>334.17</v>
      </c>
      <c r="AI77" s="8">
        <v>310.56</v>
      </c>
      <c r="AJ77" s="8">
        <v>-23.61</v>
      </c>
      <c r="AK77" s="8">
        <v>143.08</v>
      </c>
      <c r="AL77" s="8">
        <v>225.07</v>
      </c>
      <c r="AM77" s="8">
        <v>81.98</v>
      </c>
      <c r="AN77" s="8">
        <v>215.1</v>
      </c>
      <c r="AO77" s="8">
        <v>425.53</v>
      </c>
      <c r="AP77" s="12">
        <v>72.01</v>
      </c>
      <c r="AQ77" s="12">
        <v>200.46</v>
      </c>
      <c r="AR77" s="8">
        <v>0.06456</v>
      </c>
      <c r="AS77" s="8">
        <v>0.272301</v>
      </c>
      <c r="AT77" s="8">
        <v>21.57369</v>
      </c>
      <c r="AU77" s="8">
        <v>84.56596</v>
      </c>
      <c r="AV77" s="8">
        <v>66.47</v>
      </c>
      <c r="AW77" s="8">
        <v>66.42</v>
      </c>
      <c r="AX77" s="1"/>
      <c r="AY77" s="8">
        <v>76.0</v>
      </c>
      <c r="AZ77" s="8">
        <v>78.39</v>
      </c>
      <c r="BA77" s="8">
        <v>2.39</v>
      </c>
      <c r="BB77" s="8">
        <v>9.53</v>
      </c>
      <c r="BC77" s="8">
        <v>11.97</v>
      </c>
      <c r="BD77" s="8">
        <v>335.5896</v>
      </c>
      <c r="BE77" s="8">
        <v>439.538</v>
      </c>
      <c r="BF77" s="8">
        <v>103.95</v>
      </c>
      <c r="BG77" s="12">
        <v>7.42</v>
      </c>
      <c r="BH77" s="12">
        <v>23.75</v>
      </c>
      <c r="BI77" s="8">
        <v>16.33</v>
      </c>
      <c r="BJ77" s="12">
        <v>4.56</v>
      </c>
      <c r="BK77" s="12">
        <v>12.26</v>
      </c>
      <c r="BL77" s="8">
        <v>7.7</v>
      </c>
      <c r="BM77" s="8">
        <v>4.77</v>
      </c>
      <c r="BN77" s="8">
        <v>19.4759</v>
      </c>
      <c r="BO77" s="8">
        <v>14.71</v>
      </c>
      <c r="BP77" s="8">
        <v>2.7338</v>
      </c>
      <c r="BQ77" s="8">
        <v>1.0181</v>
      </c>
      <c r="BR77" s="8">
        <v>-1.72</v>
      </c>
    </row>
    <row r="78" ht="15.75" customHeight="1">
      <c r="A78" s="8"/>
      <c r="B78" s="8">
        <v>76.0</v>
      </c>
      <c r="C78" s="8">
        <v>2013.0</v>
      </c>
      <c r="D78" s="1" t="s">
        <v>208</v>
      </c>
      <c r="E78" s="1" t="s">
        <v>209</v>
      </c>
      <c r="F78" s="67">
        <v>34915.0</v>
      </c>
      <c r="G78" s="11">
        <v>6.01</v>
      </c>
      <c r="H78" s="11">
        <v>205.0</v>
      </c>
      <c r="I78" s="1">
        <v>2013.0</v>
      </c>
      <c r="J78" s="1">
        <v>69.0</v>
      </c>
      <c r="K78" s="1" t="s">
        <v>70</v>
      </c>
      <c r="L78" s="6" t="s">
        <v>60</v>
      </c>
      <c r="M78" s="6">
        <v>3.0</v>
      </c>
      <c r="N78" s="1">
        <v>14.0</v>
      </c>
      <c r="O78" s="1">
        <v>3.0</v>
      </c>
      <c r="P78" s="1">
        <v>1.0</v>
      </c>
      <c r="Q78" s="1">
        <v>4.0</v>
      </c>
      <c r="R78" s="1">
        <v>1.0</v>
      </c>
      <c r="S78" s="1">
        <v>6.0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16.0</v>
      </c>
      <c r="AA78" s="1">
        <v>18.8</v>
      </c>
      <c r="AB78" s="1" t="s">
        <v>113</v>
      </c>
      <c r="AC78" s="1"/>
      <c r="AD78" s="8">
        <v>19.06</v>
      </c>
      <c r="AE78" s="8">
        <v>12.14</v>
      </c>
      <c r="AF78" s="1"/>
      <c r="AG78" s="1"/>
      <c r="AH78" s="8">
        <v>386.08</v>
      </c>
      <c r="AI78" s="8">
        <v>476.98</v>
      </c>
      <c r="AJ78" s="8">
        <v>90.9</v>
      </c>
      <c r="AK78" s="8">
        <v>309.0</v>
      </c>
      <c r="AL78" s="8">
        <v>320.11</v>
      </c>
      <c r="AM78" s="8">
        <v>11.11</v>
      </c>
      <c r="AN78" s="8">
        <v>336.3</v>
      </c>
      <c r="AO78" s="8">
        <v>515.02</v>
      </c>
      <c r="AP78" s="12">
        <v>27.3</v>
      </c>
      <c r="AQ78" s="12">
        <v>194.91</v>
      </c>
      <c r="AR78" s="8">
        <v>0.094404</v>
      </c>
      <c r="AS78" s="8">
        <v>0.140578</v>
      </c>
      <c r="AT78" s="8">
        <v>36.44787</v>
      </c>
      <c r="AU78" s="8">
        <v>67.05336</v>
      </c>
      <c r="AV78" s="8">
        <v>64.71</v>
      </c>
      <c r="AW78" s="8">
        <v>69.26</v>
      </c>
      <c r="AX78" s="1"/>
      <c r="AY78" s="8">
        <v>65.95</v>
      </c>
      <c r="AZ78" s="8">
        <v>76.36</v>
      </c>
      <c r="BA78" s="8">
        <v>10.41</v>
      </c>
      <c r="BB78" s="8">
        <v>1.24</v>
      </c>
      <c r="BC78" s="8">
        <v>7.11</v>
      </c>
      <c r="BD78" s="8">
        <v>179.6616</v>
      </c>
      <c r="BE78" s="8">
        <v>203.6631</v>
      </c>
      <c r="BF78" s="8">
        <v>24.0</v>
      </c>
      <c r="BG78" s="8">
        <v>8.6</v>
      </c>
      <c r="BH78" s="8">
        <v>14.33</v>
      </c>
      <c r="BI78" s="8">
        <v>5.73</v>
      </c>
      <c r="BJ78" s="8">
        <v>1.23</v>
      </c>
      <c r="BK78" s="8">
        <v>7.8</v>
      </c>
      <c r="BL78" s="8">
        <v>6.57</v>
      </c>
      <c r="BM78" s="8">
        <v>8.2296</v>
      </c>
      <c r="BN78" s="8">
        <v>10.1056</v>
      </c>
      <c r="BO78" s="8">
        <v>1.88</v>
      </c>
      <c r="BP78" s="8">
        <v>2.1399</v>
      </c>
      <c r="BQ78" s="8">
        <v>6.7496</v>
      </c>
      <c r="BR78" s="8">
        <v>4.61</v>
      </c>
    </row>
    <row r="79" ht="15.75" customHeight="1">
      <c r="A79" s="8"/>
      <c r="B79" s="8">
        <v>77.0</v>
      </c>
      <c r="C79" s="8">
        <v>2013.0</v>
      </c>
      <c r="D79" s="1" t="s">
        <v>401</v>
      </c>
      <c r="E79" s="1" t="s">
        <v>402</v>
      </c>
      <c r="F79" s="1"/>
      <c r="G79" s="1"/>
      <c r="H79" s="1"/>
      <c r="I79" s="1"/>
      <c r="J79" s="1"/>
      <c r="K79" s="1"/>
      <c r="L79" s="6" t="s">
        <v>71</v>
      </c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s">
        <v>113</v>
      </c>
      <c r="AC79" s="1"/>
      <c r="AD79" s="8">
        <v>19.01</v>
      </c>
      <c r="AE79" s="8">
        <v>14.12</v>
      </c>
      <c r="AF79" s="1"/>
      <c r="AG79" s="1"/>
      <c r="AH79" s="8">
        <v>410.666667</v>
      </c>
      <c r="AI79" s="8">
        <v>525.004</v>
      </c>
      <c r="AJ79" s="8">
        <v>114.34</v>
      </c>
      <c r="AK79" s="8">
        <v>240.5833</v>
      </c>
      <c r="AL79" s="8">
        <v>496.6924</v>
      </c>
      <c r="AM79" s="8">
        <v>256.11</v>
      </c>
      <c r="AN79" s="8">
        <v>288.8363</v>
      </c>
      <c r="AO79" s="8">
        <v>503.5279</v>
      </c>
      <c r="AP79" s="12">
        <v>48.25</v>
      </c>
      <c r="AQ79" s="12">
        <v>6.84</v>
      </c>
      <c r="AR79" s="8">
        <v>0.129387</v>
      </c>
      <c r="AS79" s="8">
        <v>0.164289</v>
      </c>
      <c r="AT79" s="8">
        <v>53.13505</v>
      </c>
      <c r="AU79" s="8">
        <v>86.25219</v>
      </c>
      <c r="AV79" s="8">
        <v>65.3</v>
      </c>
      <c r="AW79" s="8">
        <v>71.35</v>
      </c>
      <c r="AX79" s="1"/>
      <c r="AY79" s="8">
        <v>68.57</v>
      </c>
      <c r="AZ79" s="8">
        <v>71.54</v>
      </c>
      <c r="BA79" s="8">
        <v>2.97</v>
      </c>
      <c r="BB79" s="8">
        <v>3.27</v>
      </c>
      <c r="BC79" s="8">
        <v>0.19</v>
      </c>
      <c r="BD79" s="8">
        <v>216.8858</v>
      </c>
      <c r="BE79" s="8">
        <v>143.9612</v>
      </c>
      <c r="BF79" s="8">
        <v>-72.92</v>
      </c>
      <c r="BG79" s="12">
        <v>9.75</v>
      </c>
      <c r="BH79" s="12">
        <v>5.09</v>
      </c>
      <c r="BI79" s="8">
        <v>-4.66</v>
      </c>
      <c r="BJ79" s="12">
        <v>4.23</v>
      </c>
      <c r="BK79" s="12">
        <v>1.81</v>
      </c>
      <c r="BL79" s="8">
        <v>-2.42</v>
      </c>
      <c r="BM79" s="8">
        <v>8.785822021</v>
      </c>
      <c r="BN79" s="8">
        <v>5.932629462</v>
      </c>
      <c r="BO79" s="8">
        <v>-2.85</v>
      </c>
      <c r="BP79" s="8">
        <v>3.544494721</v>
      </c>
      <c r="BQ79" s="8">
        <v>3.280542986</v>
      </c>
      <c r="BR79" s="8">
        <v>-0.26</v>
      </c>
    </row>
    <row r="80" ht="15.75" customHeight="1">
      <c r="A80" s="8"/>
      <c r="B80" s="8">
        <v>78.0</v>
      </c>
      <c r="C80" s="8">
        <v>2013.0</v>
      </c>
      <c r="D80" s="1" t="s">
        <v>403</v>
      </c>
      <c r="E80" s="1" t="s">
        <v>404</v>
      </c>
      <c r="F80" s="1"/>
      <c r="G80" s="1"/>
      <c r="H80" s="1"/>
      <c r="I80" s="1"/>
      <c r="J80" s="1"/>
      <c r="K80" s="1"/>
      <c r="L80" s="6" t="s">
        <v>60</v>
      </c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s">
        <v>113</v>
      </c>
      <c r="AC80" s="1"/>
      <c r="AD80" s="8">
        <v>21.22</v>
      </c>
      <c r="AE80" s="8">
        <v>16.83</v>
      </c>
      <c r="AF80" s="1"/>
      <c r="AG80" s="1"/>
      <c r="AH80" s="8">
        <v>317.834329</v>
      </c>
      <c r="AI80" s="8">
        <v>384.1407</v>
      </c>
      <c r="AJ80" s="8">
        <v>66.31</v>
      </c>
      <c r="AK80" s="8">
        <v>254.0179</v>
      </c>
      <c r="AL80" s="8">
        <v>309.2555</v>
      </c>
      <c r="AM80" s="8">
        <v>55.24</v>
      </c>
      <c r="AN80" s="8">
        <v>278.407</v>
      </c>
      <c r="AO80" s="8">
        <v>309.2555</v>
      </c>
      <c r="AP80" s="12">
        <v>24.39</v>
      </c>
      <c r="AQ80" s="12">
        <v>0.0</v>
      </c>
      <c r="AR80" s="8">
        <v>0.180881</v>
      </c>
      <c r="AS80" s="8">
        <v>0.184983</v>
      </c>
      <c r="AT80" s="8">
        <v>57.49006</v>
      </c>
      <c r="AU80" s="8">
        <v>71.05949</v>
      </c>
      <c r="AV80" s="8">
        <v>70.21</v>
      </c>
      <c r="AW80" s="8">
        <v>66.64</v>
      </c>
      <c r="AX80" s="1"/>
      <c r="AY80" s="8">
        <v>70.89</v>
      </c>
      <c r="AZ80" s="8">
        <v>66.64</v>
      </c>
      <c r="BA80" s="8">
        <v>-4.25</v>
      </c>
      <c r="BB80" s="8">
        <v>0.69</v>
      </c>
      <c r="BC80" s="8">
        <v>0.0</v>
      </c>
      <c r="BD80" s="8">
        <v>333.6317</v>
      </c>
      <c r="BE80" s="8">
        <v>462.1125</v>
      </c>
      <c r="BF80" s="8">
        <v>128.48</v>
      </c>
      <c r="BG80" s="12">
        <v>13.73</v>
      </c>
      <c r="BH80" s="12">
        <v>24.43</v>
      </c>
      <c r="BI80" s="8">
        <v>10.7</v>
      </c>
      <c r="BJ80" s="12">
        <v>7.59</v>
      </c>
      <c r="BK80" s="12">
        <v>6.45</v>
      </c>
      <c r="BL80" s="8">
        <v>-1.13</v>
      </c>
      <c r="BM80" s="8">
        <v>12.07893414</v>
      </c>
      <c r="BN80" s="8">
        <v>36.40648567</v>
      </c>
      <c r="BO80" s="8">
        <v>24.33</v>
      </c>
      <c r="BP80" s="8">
        <v>2.840623429</v>
      </c>
      <c r="BQ80" s="8">
        <v>2.978883861</v>
      </c>
      <c r="BR80" s="8">
        <v>0.14</v>
      </c>
    </row>
    <row r="81" ht="15.75" customHeight="1">
      <c r="A81" s="8"/>
      <c r="B81" s="8">
        <v>79.0</v>
      </c>
      <c r="C81" s="8">
        <v>2013.0</v>
      </c>
      <c r="D81" s="1" t="s">
        <v>405</v>
      </c>
      <c r="E81" s="1" t="s">
        <v>406</v>
      </c>
      <c r="F81" s="1"/>
      <c r="G81" s="1"/>
      <c r="H81" s="1"/>
      <c r="I81" s="1"/>
      <c r="J81" s="1"/>
      <c r="K81" s="1"/>
      <c r="L81" s="6" t="s">
        <v>138</v>
      </c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s">
        <v>113</v>
      </c>
      <c r="AC81" s="1"/>
      <c r="AD81" s="8">
        <v>20.57</v>
      </c>
      <c r="AE81" s="8">
        <v>10.82</v>
      </c>
      <c r="AF81" s="1"/>
      <c r="AG81" s="1"/>
      <c r="AH81" s="8">
        <v>419.752324</v>
      </c>
      <c r="AI81" s="8">
        <v>674.2625</v>
      </c>
      <c r="AJ81" s="8">
        <v>254.51</v>
      </c>
      <c r="AK81" s="8">
        <v>187.2477</v>
      </c>
      <c r="AL81" s="8">
        <v>704.139</v>
      </c>
      <c r="AM81" s="8">
        <v>516.89</v>
      </c>
      <c r="AN81" s="8">
        <v>208.9004</v>
      </c>
      <c r="AO81" s="8">
        <v>800.8645</v>
      </c>
      <c r="AP81" s="12">
        <v>21.65</v>
      </c>
      <c r="AQ81" s="12">
        <v>96.73</v>
      </c>
      <c r="AR81" s="8">
        <v>0.235503</v>
      </c>
      <c r="AS81" s="8">
        <v>0.090813</v>
      </c>
      <c r="AT81" s="8">
        <v>98.85291</v>
      </c>
      <c r="AU81" s="8">
        <v>61.23151</v>
      </c>
      <c r="AV81" s="8">
        <v>69.91</v>
      </c>
      <c r="AW81" s="8">
        <v>68.26</v>
      </c>
      <c r="AX81" s="1"/>
      <c r="AY81" s="8">
        <v>70.53</v>
      </c>
      <c r="AZ81" s="8">
        <v>70.68</v>
      </c>
      <c r="BA81" s="8">
        <v>0.15</v>
      </c>
      <c r="BB81" s="8">
        <v>0.62</v>
      </c>
      <c r="BC81" s="8">
        <v>2.42</v>
      </c>
      <c r="BD81" s="8">
        <v>366.466</v>
      </c>
      <c r="BE81" s="8">
        <v>101.1415</v>
      </c>
      <c r="BF81" s="8">
        <v>-265.32</v>
      </c>
      <c r="BG81" s="12">
        <v>4.12</v>
      </c>
      <c r="BH81" s="12">
        <v>8.29</v>
      </c>
      <c r="BI81" s="8">
        <v>4.17</v>
      </c>
      <c r="BJ81" s="12">
        <v>2.8</v>
      </c>
      <c r="BK81" s="12">
        <v>3.89</v>
      </c>
      <c r="BL81" s="8">
        <v>1.09</v>
      </c>
      <c r="BM81" s="8">
        <v>4.04725993</v>
      </c>
      <c r="BN81" s="8">
        <v>6.284565108</v>
      </c>
      <c r="BO81" s="8">
        <v>2.24</v>
      </c>
      <c r="BP81" s="8">
        <v>1.282051282</v>
      </c>
      <c r="BQ81" s="8">
        <v>4.07239819</v>
      </c>
      <c r="BR81" s="8">
        <v>2.79</v>
      </c>
    </row>
    <row r="82" ht="15.75" customHeight="1">
      <c r="A82" s="8">
        <v>1.0</v>
      </c>
      <c r="B82" s="8">
        <v>80.0</v>
      </c>
      <c r="C82" s="8">
        <v>2013.0</v>
      </c>
      <c r="D82" s="1" t="s">
        <v>210</v>
      </c>
      <c r="E82" s="1" t="s">
        <v>211</v>
      </c>
      <c r="F82" s="61">
        <v>34752.0</v>
      </c>
      <c r="G82" s="14" t="s">
        <v>88</v>
      </c>
      <c r="H82" s="14" t="s">
        <v>212</v>
      </c>
      <c r="I82" s="1">
        <v>2013.0</v>
      </c>
      <c r="J82" s="1">
        <v>32.0</v>
      </c>
      <c r="K82" s="1" t="s">
        <v>59</v>
      </c>
      <c r="L82" s="6" t="s">
        <v>71</v>
      </c>
      <c r="M82" s="6">
        <v>2.0</v>
      </c>
      <c r="N82" s="49">
        <v>31.0</v>
      </c>
      <c r="O82" s="49">
        <v>1.0</v>
      </c>
      <c r="P82" s="49">
        <v>2.0</v>
      </c>
      <c r="Q82" s="49">
        <v>3.0</v>
      </c>
      <c r="R82" s="49">
        <v>-2.0</v>
      </c>
      <c r="S82" s="49">
        <v>16.0</v>
      </c>
      <c r="T82" s="49">
        <v>0.0</v>
      </c>
      <c r="U82" s="49">
        <v>0.0</v>
      </c>
      <c r="V82" s="49">
        <v>0.0</v>
      </c>
      <c r="W82" s="49">
        <v>0.0</v>
      </c>
      <c r="X82" s="49">
        <v>0.0</v>
      </c>
      <c r="Y82" s="49">
        <v>0.0</v>
      </c>
      <c r="Z82" s="49">
        <v>21.0</v>
      </c>
      <c r="AA82" s="49">
        <v>4.8</v>
      </c>
      <c r="AB82" s="1" t="s">
        <v>113</v>
      </c>
      <c r="AC82" s="1"/>
      <c r="AD82" s="8">
        <v>19.5</v>
      </c>
      <c r="AE82" s="8">
        <v>11.69</v>
      </c>
      <c r="AF82" s="1"/>
      <c r="AG82" s="1"/>
      <c r="AH82" s="8">
        <v>385.46</v>
      </c>
      <c r="AI82" s="8">
        <v>563.2</v>
      </c>
      <c r="AJ82" s="8">
        <v>177.74</v>
      </c>
      <c r="AK82" s="8">
        <v>213.63</v>
      </c>
      <c r="AL82" s="8">
        <v>302.2</v>
      </c>
      <c r="AM82" s="8">
        <v>88.57</v>
      </c>
      <c r="AN82" s="8">
        <v>234.7</v>
      </c>
      <c r="AO82" s="8">
        <v>498.51</v>
      </c>
      <c r="AP82" s="12">
        <v>21.07</v>
      </c>
      <c r="AQ82" s="12">
        <v>196.31</v>
      </c>
      <c r="AR82" s="8">
        <v>0.117883</v>
      </c>
      <c r="AS82" s="8">
        <v>0.13296</v>
      </c>
      <c r="AT82" s="8">
        <v>45.43918</v>
      </c>
      <c r="AU82" s="8">
        <v>74.88329</v>
      </c>
      <c r="AV82" s="8">
        <v>67.73</v>
      </c>
      <c r="AW82" s="8">
        <v>67.19</v>
      </c>
      <c r="AX82" s="1"/>
      <c r="AY82" s="8">
        <v>68.11</v>
      </c>
      <c r="AZ82" s="8">
        <v>73.13</v>
      </c>
      <c r="BA82" s="8">
        <v>5.02</v>
      </c>
      <c r="BB82" s="8">
        <v>0.38</v>
      </c>
      <c r="BC82" s="8">
        <v>5.93</v>
      </c>
      <c r="BD82" s="8">
        <v>227.8329</v>
      </c>
      <c r="BE82" s="8">
        <v>192.0835</v>
      </c>
      <c r="BF82" s="8">
        <v>-35.75</v>
      </c>
      <c r="BG82" s="12">
        <v>7.67</v>
      </c>
      <c r="BH82" s="12">
        <v>11.97</v>
      </c>
      <c r="BI82" s="8">
        <v>4.29</v>
      </c>
      <c r="BJ82" s="12">
        <v>1.93</v>
      </c>
      <c r="BK82" s="12">
        <v>8.44</v>
      </c>
      <c r="BL82" s="8">
        <v>6.51</v>
      </c>
      <c r="BM82" s="8">
        <v>6.589366516</v>
      </c>
      <c r="BN82" s="8">
        <v>9.068627451</v>
      </c>
      <c r="BO82" s="8">
        <v>2.48</v>
      </c>
      <c r="BP82" s="8">
        <v>1.668552036</v>
      </c>
      <c r="BQ82" s="8">
        <v>4.095965309</v>
      </c>
      <c r="BR82" s="8">
        <v>2.43</v>
      </c>
    </row>
    <row r="83" ht="15.75" customHeight="1">
      <c r="A83" s="8">
        <v>1.0</v>
      </c>
      <c r="B83" s="8">
        <v>81.0</v>
      </c>
      <c r="C83" s="8">
        <v>2013.0</v>
      </c>
      <c r="D83" s="1" t="s">
        <v>213</v>
      </c>
      <c r="E83" s="1" t="s">
        <v>214</v>
      </c>
      <c r="F83" s="56">
        <v>34811.0</v>
      </c>
      <c r="G83" s="14" t="s">
        <v>96</v>
      </c>
      <c r="H83" s="14" t="s">
        <v>215</v>
      </c>
      <c r="I83" s="1">
        <v>2013.0</v>
      </c>
      <c r="J83" s="1">
        <v>23.0</v>
      </c>
      <c r="K83" s="1" t="s">
        <v>70</v>
      </c>
      <c r="L83" s="6" t="s">
        <v>71</v>
      </c>
      <c r="M83" s="6">
        <v>4.0</v>
      </c>
      <c r="N83" s="68">
        <v>51.0</v>
      </c>
      <c r="O83" s="68">
        <v>0.0</v>
      </c>
      <c r="P83" s="68">
        <v>12.0</v>
      </c>
      <c r="Q83" s="68">
        <v>12.0</v>
      </c>
      <c r="R83" s="68">
        <v>-3.0</v>
      </c>
      <c r="S83" s="68">
        <v>24.0</v>
      </c>
      <c r="T83" s="68">
        <v>0.0</v>
      </c>
      <c r="U83" s="68">
        <v>0.0</v>
      </c>
      <c r="V83" s="68">
        <v>0.0</v>
      </c>
      <c r="W83" s="68">
        <v>0.0</v>
      </c>
      <c r="X83" s="68">
        <v>0.0</v>
      </c>
      <c r="Y83" s="68">
        <v>0.0</v>
      </c>
      <c r="Z83" s="68">
        <v>47.0</v>
      </c>
      <c r="AA83" s="68">
        <v>0.0</v>
      </c>
      <c r="AB83" s="1" t="s">
        <v>113</v>
      </c>
      <c r="AC83" s="1"/>
      <c r="AD83" s="8">
        <v>20.6</v>
      </c>
      <c r="AE83" s="8">
        <v>12.17</v>
      </c>
      <c r="AF83" s="1"/>
      <c r="AG83" s="1"/>
      <c r="AH83" s="8">
        <v>386.083333</v>
      </c>
      <c r="AI83" s="8">
        <v>517.7273</v>
      </c>
      <c r="AJ83" s="8">
        <v>131.64</v>
      </c>
      <c r="AK83" s="8">
        <v>273.2862</v>
      </c>
      <c r="AL83" s="8">
        <v>576.6465</v>
      </c>
      <c r="AM83" s="8">
        <v>303.36</v>
      </c>
      <c r="AN83" s="8">
        <v>322.6202</v>
      </c>
      <c r="AO83" s="8">
        <v>1034.482</v>
      </c>
      <c r="AP83" s="12">
        <v>49.33</v>
      </c>
      <c r="AQ83" s="12">
        <v>457.84</v>
      </c>
      <c r="AR83" s="8">
        <v>0.103572</v>
      </c>
      <c r="AS83" s="8">
        <v>0.160521</v>
      </c>
      <c r="AT83" s="8">
        <v>39.9874</v>
      </c>
      <c r="AU83" s="8">
        <v>83.10607</v>
      </c>
      <c r="AV83" s="8">
        <v>64.08</v>
      </c>
      <c r="AW83" s="8">
        <v>65.65</v>
      </c>
      <c r="AX83" s="31"/>
      <c r="AY83" s="8">
        <v>66.39</v>
      </c>
      <c r="AZ83" s="8">
        <v>80.57</v>
      </c>
      <c r="BA83" s="8">
        <v>14.18</v>
      </c>
      <c r="BB83" s="8">
        <v>2.31</v>
      </c>
      <c r="BC83" s="8">
        <v>14.92</v>
      </c>
      <c r="BD83" s="8">
        <v>190.7732</v>
      </c>
      <c r="BE83" s="8">
        <v>116.6634</v>
      </c>
      <c r="BF83" s="8">
        <v>-74.11</v>
      </c>
      <c r="BG83" s="12">
        <v>9.06</v>
      </c>
      <c r="BH83" s="12">
        <v>16.45</v>
      </c>
      <c r="BI83" s="8">
        <v>7.39</v>
      </c>
      <c r="BJ83" s="12">
        <v>3.26</v>
      </c>
      <c r="BK83" s="12">
        <v>11.02</v>
      </c>
      <c r="BL83" s="8">
        <v>7.76</v>
      </c>
      <c r="BM83" s="8">
        <v>8.8612</v>
      </c>
      <c r="BN83" s="8">
        <v>11.8401</v>
      </c>
      <c r="BO83" s="8">
        <v>2.98</v>
      </c>
      <c r="BP83" s="8">
        <v>1.4517</v>
      </c>
      <c r="BQ83" s="8">
        <v>7.5415</v>
      </c>
      <c r="BR83" s="8">
        <v>6.09</v>
      </c>
    </row>
    <row r="84" ht="15.75" customHeight="1">
      <c r="A84" s="8"/>
      <c r="B84" s="8">
        <v>82.0</v>
      </c>
      <c r="C84" s="8">
        <v>2013.0</v>
      </c>
      <c r="D84" s="1" t="s">
        <v>407</v>
      </c>
      <c r="E84" s="1" t="s">
        <v>408</v>
      </c>
      <c r="F84" s="1"/>
      <c r="G84" s="1"/>
      <c r="H84" s="1"/>
      <c r="I84" s="1"/>
      <c r="J84" s="1"/>
      <c r="K84" s="1"/>
      <c r="L84" s="6" t="s">
        <v>60</v>
      </c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s">
        <v>113</v>
      </c>
      <c r="AC84" s="1"/>
      <c r="AD84" s="8">
        <v>19.59</v>
      </c>
      <c r="AE84" s="8">
        <v>9.76</v>
      </c>
      <c r="AF84" s="1"/>
      <c r="AG84" s="1"/>
      <c r="AH84" s="8">
        <v>438.08</v>
      </c>
      <c r="AI84" s="8">
        <v>655.33</v>
      </c>
      <c r="AJ84" s="8">
        <v>217.25</v>
      </c>
      <c r="AK84" s="8">
        <v>238.03</v>
      </c>
      <c r="AL84" s="8">
        <v>639.24</v>
      </c>
      <c r="AM84" s="8">
        <v>401.21</v>
      </c>
      <c r="AN84" s="8">
        <v>276.51</v>
      </c>
      <c r="AO84" s="8">
        <v>909.25</v>
      </c>
      <c r="AP84" s="12">
        <v>38.47</v>
      </c>
      <c r="AQ84" s="12">
        <v>270.01</v>
      </c>
      <c r="AR84" s="12">
        <v>0.12</v>
      </c>
      <c r="AS84" s="12">
        <v>0.14</v>
      </c>
      <c r="AT84" s="12">
        <v>52.6</v>
      </c>
      <c r="AU84" s="12">
        <v>90.15</v>
      </c>
      <c r="AV84" s="8">
        <v>67.34</v>
      </c>
      <c r="AW84" s="8">
        <v>57.51</v>
      </c>
      <c r="AX84" s="31"/>
      <c r="AY84" s="8">
        <v>68.49</v>
      </c>
      <c r="AZ84" s="8">
        <v>67.3</v>
      </c>
      <c r="BA84" s="8">
        <v>-1.19</v>
      </c>
      <c r="BB84" s="8">
        <v>1.15</v>
      </c>
      <c r="BC84" s="8">
        <v>9.78</v>
      </c>
      <c r="BD84" s="8">
        <v>211.96</v>
      </c>
      <c r="BE84" s="8">
        <v>92.98</v>
      </c>
      <c r="BF84" s="8">
        <v>-118.98</v>
      </c>
      <c r="BG84" s="12">
        <v>8.09</v>
      </c>
      <c r="BH84" s="12">
        <v>21.59</v>
      </c>
      <c r="BI84" s="8">
        <v>13.51</v>
      </c>
      <c r="BJ84" s="12">
        <v>1.27</v>
      </c>
      <c r="BK84" s="12">
        <v>7.84</v>
      </c>
      <c r="BL84" s="8">
        <v>6.57</v>
      </c>
      <c r="BM84" s="8">
        <v>10.26</v>
      </c>
      <c r="BN84" s="8">
        <v>20.95</v>
      </c>
      <c r="BO84" s="8">
        <v>10.69</v>
      </c>
      <c r="BP84" s="8">
        <v>3.17</v>
      </c>
      <c r="BQ84" s="8">
        <v>4.27</v>
      </c>
      <c r="BR84" s="8">
        <v>1.1</v>
      </c>
    </row>
    <row r="85" ht="15.75" customHeight="1">
      <c r="A85" s="8"/>
      <c r="B85" s="8">
        <v>83.0</v>
      </c>
      <c r="C85" s="8">
        <v>2013.0</v>
      </c>
      <c r="D85" s="1" t="s">
        <v>409</v>
      </c>
      <c r="E85" s="1" t="s">
        <v>410</v>
      </c>
      <c r="F85" s="1"/>
      <c r="G85" s="1"/>
      <c r="H85" s="1"/>
      <c r="I85" s="1"/>
      <c r="J85" s="1"/>
      <c r="K85" s="1"/>
      <c r="L85" s="6" t="s">
        <v>60</v>
      </c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s">
        <v>113</v>
      </c>
      <c r="AC85" s="1"/>
      <c r="AD85" s="8">
        <v>19.62</v>
      </c>
      <c r="AE85" s="8">
        <v>14.29</v>
      </c>
      <c r="AF85" s="1"/>
      <c r="AG85" s="1"/>
      <c r="AH85" s="8">
        <v>378.1</v>
      </c>
      <c r="AI85" s="8">
        <v>414.01</v>
      </c>
      <c r="AJ85" s="8">
        <v>35.91</v>
      </c>
      <c r="AK85" s="8">
        <v>228.51</v>
      </c>
      <c r="AL85" s="8">
        <v>221.34</v>
      </c>
      <c r="AM85" s="8">
        <v>-7.18</v>
      </c>
      <c r="AN85" s="8">
        <v>230.68</v>
      </c>
      <c r="AO85" s="8">
        <v>251.3</v>
      </c>
      <c r="AP85" s="12">
        <v>2.17</v>
      </c>
      <c r="AQ85" s="12">
        <v>29.96</v>
      </c>
      <c r="AR85" s="12">
        <v>0.13</v>
      </c>
      <c r="AS85" s="12">
        <v>0.2</v>
      </c>
      <c r="AT85" s="12">
        <v>48.57</v>
      </c>
      <c r="AU85" s="12">
        <v>84.64</v>
      </c>
      <c r="AV85" s="8">
        <v>72.41</v>
      </c>
      <c r="AW85" s="8">
        <v>64.31</v>
      </c>
      <c r="AX85" s="1"/>
      <c r="AY85" s="8">
        <v>72.44</v>
      </c>
      <c r="AZ85" s="8">
        <v>65.47</v>
      </c>
      <c r="BA85" s="8">
        <v>-6.98</v>
      </c>
      <c r="BB85" s="8">
        <v>0.03</v>
      </c>
      <c r="BC85" s="8">
        <v>1.16</v>
      </c>
      <c r="BD85" s="8">
        <v>311.41</v>
      </c>
      <c r="BE85" s="8">
        <v>270.25</v>
      </c>
      <c r="BF85" s="8">
        <v>-41.16</v>
      </c>
      <c r="BG85" s="12">
        <v>8.94</v>
      </c>
      <c r="BH85" s="12">
        <v>15.78</v>
      </c>
      <c r="BI85" s="8">
        <v>6.84</v>
      </c>
      <c r="BJ85" s="12">
        <v>5.78</v>
      </c>
      <c r="BK85" s="12">
        <v>4.96</v>
      </c>
      <c r="BL85" s="8">
        <v>-0.82</v>
      </c>
      <c r="BM85" s="8">
        <v>6.89</v>
      </c>
      <c r="BN85" s="8">
        <v>14.33</v>
      </c>
      <c r="BO85" s="8">
        <v>7.44</v>
      </c>
      <c r="BP85" s="8">
        <v>1.92</v>
      </c>
      <c r="BQ85" s="8">
        <v>3.52</v>
      </c>
      <c r="BR85" s="8">
        <v>1.6</v>
      </c>
    </row>
    <row r="86" ht="15.75" customHeight="1">
      <c r="A86" s="8"/>
      <c r="B86" s="8">
        <v>84.0</v>
      </c>
      <c r="C86" s="8">
        <v>2013.0</v>
      </c>
      <c r="D86" s="1" t="s">
        <v>216</v>
      </c>
      <c r="E86" s="1" t="s">
        <v>217</v>
      </c>
      <c r="F86" s="1"/>
      <c r="G86" s="1"/>
      <c r="H86" s="1"/>
      <c r="I86" s="1"/>
      <c r="J86" s="1"/>
      <c r="K86" s="1"/>
      <c r="L86" s="6" t="s">
        <v>138</v>
      </c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s">
        <v>113</v>
      </c>
      <c r="AC86" s="1"/>
      <c r="AD86" s="8">
        <v>19.59</v>
      </c>
      <c r="AE86" s="8">
        <v>10.56</v>
      </c>
      <c r="AF86" s="1"/>
      <c r="AG86" s="1"/>
      <c r="AH86" s="8">
        <v>343.949294</v>
      </c>
      <c r="AI86" s="8">
        <v>454.1412</v>
      </c>
      <c r="AJ86" s="8">
        <v>110.19</v>
      </c>
      <c r="AK86" s="8">
        <v>674.9631</v>
      </c>
      <c r="AL86" s="8">
        <v>174.8102</v>
      </c>
      <c r="AM86" s="8">
        <v>-500.15</v>
      </c>
      <c r="AN86" s="8">
        <v>852.6039</v>
      </c>
      <c r="AO86" s="8">
        <v>230.0743</v>
      </c>
      <c r="AP86" s="12">
        <v>177.64</v>
      </c>
      <c r="AQ86" s="12">
        <v>55.26</v>
      </c>
      <c r="AR86" s="8">
        <v>0.134717</v>
      </c>
      <c r="AS86" s="8">
        <v>0.189949</v>
      </c>
      <c r="AT86" s="8">
        <v>46.33582</v>
      </c>
      <c r="AU86" s="8">
        <v>86.26345</v>
      </c>
      <c r="AV86" s="8">
        <v>79.18</v>
      </c>
      <c r="AW86" s="8">
        <v>55.85</v>
      </c>
      <c r="AX86" s="1"/>
      <c r="AY86" s="8">
        <v>89.24</v>
      </c>
      <c r="AZ86" s="8">
        <v>57.92</v>
      </c>
      <c r="BA86" s="8">
        <v>-31.32</v>
      </c>
      <c r="BB86" s="8">
        <v>10.06</v>
      </c>
      <c r="BC86" s="8">
        <v>2.07</v>
      </c>
      <c r="BD86" s="8">
        <v>689.9717</v>
      </c>
      <c r="BE86" s="8">
        <v>343.6041</v>
      </c>
      <c r="BF86" s="8">
        <v>-346.37</v>
      </c>
      <c r="BG86" s="12">
        <v>13.92</v>
      </c>
      <c r="BH86" s="12">
        <v>20.91</v>
      </c>
      <c r="BI86" s="8">
        <v>6.99</v>
      </c>
      <c r="BJ86" s="12">
        <v>14.46</v>
      </c>
      <c r="BK86" s="12">
        <v>4.91</v>
      </c>
      <c r="BL86" s="8">
        <v>-9.55</v>
      </c>
      <c r="BM86" s="8">
        <v>10.3413</v>
      </c>
      <c r="BN86" s="8">
        <v>19.2779</v>
      </c>
      <c r="BO86" s="8">
        <v>8.94</v>
      </c>
      <c r="BP86" s="8">
        <v>2.4981</v>
      </c>
      <c r="BQ86" s="8">
        <v>3.0543</v>
      </c>
      <c r="BR86" s="8">
        <v>0.56</v>
      </c>
    </row>
    <row r="87" ht="15.75" customHeight="1">
      <c r="A87" s="8"/>
      <c r="B87" s="8"/>
      <c r="C87" s="8"/>
      <c r="D87" s="1"/>
      <c r="E87" s="1"/>
      <c r="F87" s="1"/>
      <c r="G87" s="1"/>
      <c r="H87" s="1"/>
      <c r="I87" s="1"/>
      <c r="J87" s="1"/>
      <c r="K87" s="1"/>
      <c r="L87" s="6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6"/>
      <c r="AD87" s="8"/>
      <c r="AE87" s="8"/>
      <c r="AF87" s="32"/>
      <c r="AG87" s="8"/>
      <c r="AH87" s="8"/>
      <c r="AI87" s="8"/>
      <c r="AJ87" s="8"/>
      <c r="AK87" s="8"/>
      <c r="AL87" s="8"/>
      <c r="AM87" s="8"/>
      <c r="AN87" s="8"/>
      <c r="AO87" s="8"/>
      <c r="AP87" s="12"/>
      <c r="AQ87" s="12"/>
      <c r="AR87" s="8"/>
      <c r="AS87" s="8"/>
      <c r="AT87" s="8"/>
      <c r="AU87" s="8"/>
      <c r="AV87" s="8"/>
      <c r="AW87" s="8"/>
      <c r="AX87" s="33"/>
      <c r="AY87" s="8"/>
      <c r="AZ87" s="8"/>
      <c r="BA87" s="8"/>
      <c r="BB87" s="8"/>
      <c r="BC87" s="8"/>
      <c r="BD87" s="8"/>
      <c r="BE87" s="8"/>
      <c r="BF87" s="34"/>
      <c r="BG87" s="8"/>
      <c r="BH87" s="8"/>
      <c r="BI87" s="33"/>
      <c r="BJ87" s="8"/>
      <c r="BK87" s="8"/>
      <c r="BL87" s="33"/>
      <c r="BM87" s="8"/>
      <c r="BN87" s="8"/>
      <c r="BO87" s="33"/>
      <c r="BP87" s="8"/>
      <c r="BQ87" s="8"/>
      <c r="BR87" s="33"/>
    </row>
    <row r="88" ht="15.75" customHeight="1">
      <c r="A88" s="8"/>
      <c r="B88" s="8">
        <v>85.0</v>
      </c>
      <c r="C88" s="8">
        <v>2014.0</v>
      </c>
      <c r="D88" s="1" t="s">
        <v>218</v>
      </c>
      <c r="E88" s="1" t="s">
        <v>219</v>
      </c>
      <c r="F88" s="1"/>
      <c r="G88" s="1"/>
      <c r="H88" s="1"/>
      <c r="I88" s="1"/>
      <c r="J88" s="1"/>
      <c r="K88" s="1"/>
      <c r="L88" s="6" t="s">
        <v>411</v>
      </c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s">
        <v>61</v>
      </c>
      <c r="AC88" s="6">
        <v>1.0</v>
      </c>
      <c r="AD88" s="8">
        <v>20.74</v>
      </c>
      <c r="AE88" s="8">
        <v>17.85</v>
      </c>
      <c r="AF88" s="32"/>
      <c r="AG88" s="8">
        <v>1.0</v>
      </c>
      <c r="AH88" s="8">
        <v>422.31</v>
      </c>
      <c r="AI88" s="8">
        <v>588.29</v>
      </c>
      <c r="AJ88" s="8">
        <v>165.98</v>
      </c>
      <c r="AK88" s="8">
        <v>295.7</v>
      </c>
      <c r="AL88" s="8">
        <v>470.96</v>
      </c>
      <c r="AM88" s="8">
        <v>175.26</v>
      </c>
      <c r="AN88" s="8">
        <v>344.41</v>
      </c>
      <c r="AO88" s="8">
        <v>764.19</v>
      </c>
      <c r="AP88" s="12">
        <v>48.71</v>
      </c>
      <c r="AQ88" s="12">
        <v>293.24</v>
      </c>
      <c r="AR88" s="8">
        <v>0.06</v>
      </c>
      <c r="AS88" s="8">
        <v>0.19</v>
      </c>
      <c r="AT88" s="8">
        <v>25.15</v>
      </c>
      <c r="AU88" s="8">
        <v>114.19</v>
      </c>
      <c r="AV88" s="8">
        <v>63.11</v>
      </c>
      <c r="AW88" s="8">
        <v>56.77</v>
      </c>
      <c r="AX88" s="33">
        <v>-6.34</v>
      </c>
      <c r="AY88" s="8">
        <v>67.08</v>
      </c>
      <c r="AZ88" s="8">
        <v>67.24</v>
      </c>
      <c r="BA88" s="8">
        <v>0.16</v>
      </c>
      <c r="BB88" s="8">
        <v>3.97</v>
      </c>
      <c r="BC88" s="8">
        <v>10.47</v>
      </c>
      <c r="BD88" s="8">
        <v>217.14</v>
      </c>
      <c r="BE88" s="8">
        <v>129.27</v>
      </c>
      <c r="BF88" s="34">
        <v>-87.87</v>
      </c>
      <c r="BG88" s="8">
        <v>9.32</v>
      </c>
      <c r="BH88" s="8">
        <v>18.44</v>
      </c>
      <c r="BI88" s="33">
        <v>9.12</v>
      </c>
      <c r="BJ88" s="8">
        <v>7.26</v>
      </c>
      <c r="BK88" s="8">
        <v>6.2</v>
      </c>
      <c r="BL88" s="33">
        <v>-1.06</v>
      </c>
      <c r="BM88" s="8">
        <v>8.8</v>
      </c>
      <c r="BN88" s="8">
        <v>17.11</v>
      </c>
      <c r="BO88" s="33">
        <v>8.31</v>
      </c>
      <c r="BP88" s="8">
        <v>1.47</v>
      </c>
      <c r="BQ88" s="8">
        <v>2.77</v>
      </c>
      <c r="BR88" s="33">
        <v>1.3</v>
      </c>
    </row>
    <row r="89" ht="15.75" customHeight="1">
      <c r="A89" s="8"/>
      <c r="B89" s="8">
        <v>86.0</v>
      </c>
      <c r="C89" s="8">
        <v>2014.0</v>
      </c>
      <c r="D89" s="1" t="s">
        <v>220</v>
      </c>
      <c r="E89" s="1" t="s">
        <v>221</v>
      </c>
      <c r="F89" s="1"/>
      <c r="G89" s="1"/>
      <c r="H89" s="1"/>
      <c r="I89" s="1"/>
      <c r="J89" s="1"/>
      <c r="K89" s="1"/>
      <c r="L89" s="6" t="s">
        <v>368</v>
      </c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s">
        <v>61</v>
      </c>
      <c r="AC89" s="6">
        <v>3.0</v>
      </c>
      <c r="AD89" s="8">
        <v>23.94</v>
      </c>
      <c r="AE89" s="8">
        <v>12.76</v>
      </c>
      <c r="AF89" s="32"/>
      <c r="AG89" s="12">
        <v>1.0</v>
      </c>
      <c r="AH89" s="12">
        <v>476.205179</v>
      </c>
      <c r="AI89" s="12">
        <v>555.612</v>
      </c>
      <c r="AJ89" s="8">
        <v>79.41</v>
      </c>
      <c r="AK89" s="12">
        <v>208.2938</v>
      </c>
      <c r="AL89" s="12">
        <v>242.3816</v>
      </c>
      <c r="AM89" s="8">
        <v>34.09</v>
      </c>
      <c r="AN89" s="12">
        <v>304.8184</v>
      </c>
      <c r="AO89" s="12">
        <v>371.6214</v>
      </c>
      <c r="AP89" s="12">
        <v>96.52</v>
      </c>
      <c r="AQ89" s="12">
        <v>129.24</v>
      </c>
      <c r="AR89" s="12">
        <v>0.75</v>
      </c>
      <c r="AS89" s="12">
        <v>0.13</v>
      </c>
      <c r="AT89" s="8">
        <v>357.05</v>
      </c>
      <c r="AU89" s="8">
        <v>72.22</v>
      </c>
      <c r="AV89" s="12">
        <v>56.82</v>
      </c>
      <c r="AW89" s="12">
        <v>59.92</v>
      </c>
      <c r="AX89" s="33">
        <v>3.1</v>
      </c>
      <c r="AY89" s="12">
        <v>70.62</v>
      </c>
      <c r="AZ89" s="12">
        <v>68.45</v>
      </c>
      <c r="BA89" s="8">
        <v>-2.17</v>
      </c>
      <c r="BB89" s="8">
        <v>13.8</v>
      </c>
      <c r="BC89" s="8">
        <v>8.53</v>
      </c>
      <c r="BD89" s="12">
        <v>281.32</v>
      </c>
      <c r="BE89" s="12">
        <v>182.72</v>
      </c>
      <c r="BF89" s="34">
        <v>-98.59</v>
      </c>
      <c r="BG89" s="12">
        <v>14.14</v>
      </c>
      <c r="BH89" s="12">
        <v>15.07</v>
      </c>
      <c r="BI89" s="33">
        <v>0.93</v>
      </c>
      <c r="BJ89" s="12">
        <v>11.81</v>
      </c>
      <c r="BK89" s="12">
        <v>8.96</v>
      </c>
      <c r="BL89" s="33">
        <v>-2.84</v>
      </c>
      <c r="BM89" s="12">
        <v>12.97</v>
      </c>
      <c r="BN89" s="12">
        <v>13.42</v>
      </c>
      <c r="BO89" s="33">
        <v>0.46</v>
      </c>
      <c r="BP89" s="12">
        <v>1.89</v>
      </c>
      <c r="BQ89" s="12">
        <v>5.26</v>
      </c>
      <c r="BR89" s="33">
        <v>3.36</v>
      </c>
    </row>
    <row r="90" ht="15.75" customHeight="1">
      <c r="A90" s="8"/>
      <c r="B90" s="8">
        <v>87.0</v>
      </c>
      <c r="C90" s="8">
        <v>2014.0</v>
      </c>
      <c r="D90" s="1" t="s">
        <v>342</v>
      </c>
      <c r="E90" s="1" t="s">
        <v>343</v>
      </c>
      <c r="F90" s="1"/>
      <c r="G90" s="1"/>
      <c r="H90" s="1"/>
      <c r="I90" s="1"/>
      <c r="J90" s="1"/>
      <c r="K90" s="1"/>
      <c r="L90" s="6" t="s">
        <v>138</v>
      </c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s">
        <v>61</v>
      </c>
      <c r="AC90" s="6">
        <v>2.0</v>
      </c>
      <c r="AD90" s="8">
        <v>25.4</v>
      </c>
      <c r="AE90" s="8">
        <v>13.22</v>
      </c>
      <c r="AF90" s="32"/>
      <c r="AG90" s="12">
        <v>0.0</v>
      </c>
      <c r="AH90" s="12">
        <v>421.066667</v>
      </c>
      <c r="AI90" s="12">
        <v>558.7291</v>
      </c>
      <c r="AJ90" s="8">
        <v>137.66</v>
      </c>
      <c r="AK90" s="12">
        <v>162.4072</v>
      </c>
      <c r="AL90" s="12">
        <v>175.0365</v>
      </c>
      <c r="AM90" s="8">
        <v>12.63</v>
      </c>
      <c r="AN90" s="12">
        <v>238.4852</v>
      </c>
      <c r="AO90" s="12">
        <v>447.1003</v>
      </c>
      <c r="AP90" s="12">
        <v>76.08</v>
      </c>
      <c r="AQ90" s="12">
        <v>272.06</v>
      </c>
      <c r="AR90" s="12">
        <v>0.08</v>
      </c>
      <c r="AS90" s="12">
        <v>0.24</v>
      </c>
      <c r="AT90" s="8">
        <v>35.53</v>
      </c>
      <c r="AU90" s="8">
        <v>132.41</v>
      </c>
      <c r="AV90" s="12">
        <v>64.8</v>
      </c>
      <c r="AW90" s="12">
        <v>60.54</v>
      </c>
      <c r="AX90" s="33">
        <v>-4.26</v>
      </c>
      <c r="AY90" s="12">
        <v>68.51</v>
      </c>
      <c r="AZ90" s="12">
        <v>69.4</v>
      </c>
      <c r="BA90" s="8">
        <v>0.89</v>
      </c>
      <c r="BB90" s="8">
        <v>3.7</v>
      </c>
      <c r="BC90" s="8">
        <v>8.85</v>
      </c>
      <c r="BD90" s="12">
        <v>277.86</v>
      </c>
      <c r="BE90" s="12">
        <v>292.55</v>
      </c>
      <c r="BF90" s="34">
        <v>14.68</v>
      </c>
      <c r="BG90" s="12">
        <v>7.42</v>
      </c>
      <c r="BH90" s="12">
        <v>14.37</v>
      </c>
      <c r="BI90" s="33">
        <v>6.95</v>
      </c>
      <c r="BJ90" s="12">
        <v>5.86</v>
      </c>
      <c r="BK90" s="12">
        <v>6.87</v>
      </c>
      <c r="BL90" s="33">
        <v>1.01</v>
      </c>
      <c r="BM90" s="12">
        <v>4.91</v>
      </c>
      <c r="BN90" s="12">
        <v>10.01</v>
      </c>
      <c r="BO90" s="33">
        <v>5.1</v>
      </c>
      <c r="BP90" s="12">
        <v>2.55</v>
      </c>
      <c r="BQ90" s="12">
        <v>4.19</v>
      </c>
      <c r="BR90" s="33">
        <v>1.65</v>
      </c>
    </row>
    <row r="91" ht="15.75" customHeight="1">
      <c r="A91" s="8"/>
      <c r="B91" s="8">
        <v>88.0</v>
      </c>
      <c r="C91" s="8">
        <v>2014.0</v>
      </c>
      <c r="D91" s="1" t="s">
        <v>222</v>
      </c>
      <c r="E91" s="1" t="s">
        <v>223</v>
      </c>
      <c r="F91" s="1"/>
      <c r="G91" s="1"/>
      <c r="H91" s="1"/>
      <c r="I91" s="1"/>
      <c r="J91" s="1"/>
      <c r="K91" s="1"/>
      <c r="L91" s="6" t="s">
        <v>368</v>
      </c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s">
        <v>61</v>
      </c>
      <c r="AC91" s="6">
        <v>1.0</v>
      </c>
      <c r="AD91" s="8">
        <v>24.97</v>
      </c>
      <c r="AE91" s="8">
        <v>19.11</v>
      </c>
      <c r="AF91" s="32"/>
      <c r="AG91" s="12">
        <v>0.0</v>
      </c>
      <c r="AH91" s="12">
        <v>452.5</v>
      </c>
      <c r="AI91" s="12">
        <v>650.4803</v>
      </c>
      <c r="AJ91" s="8">
        <v>197.98</v>
      </c>
      <c r="AK91" s="12">
        <v>439.6945</v>
      </c>
      <c r="AL91" s="12">
        <v>1260.638</v>
      </c>
      <c r="AM91" s="8">
        <v>820.94</v>
      </c>
      <c r="AN91" s="12">
        <v>471.1192</v>
      </c>
      <c r="AO91" s="12">
        <v>1394.837</v>
      </c>
      <c r="AP91" s="12">
        <v>31.42</v>
      </c>
      <c r="AQ91" s="12">
        <v>134.2</v>
      </c>
      <c r="AR91" s="12">
        <v>0.06</v>
      </c>
      <c r="AS91" s="12">
        <v>0.18</v>
      </c>
      <c r="AT91" s="8">
        <v>27.3</v>
      </c>
      <c r="AU91" s="8">
        <v>116.27</v>
      </c>
      <c r="AV91" s="12">
        <v>67.63</v>
      </c>
      <c r="AW91" s="12">
        <v>66.23</v>
      </c>
      <c r="AX91" s="33">
        <v>-1.4</v>
      </c>
      <c r="AY91" s="12">
        <v>69.35</v>
      </c>
      <c r="AZ91" s="12">
        <v>70.0</v>
      </c>
      <c r="BA91" s="8">
        <v>0.65</v>
      </c>
      <c r="BB91" s="8">
        <v>1.72</v>
      </c>
      <c r="BC91" s="8">
        <v>3.77</v>
      </c>
      <c r="BD91" s="12">
        <v>131.18</v>
      </c>
      <c r="BE91" s="12">
        <v>59.44</v>
      </c>
      <c r="BF91" s="34">
        <v>-71.74</v>
      </c>
      <c r="BG91" s="12">
        <v>7.06</v>
      </c>
      <c r="BH91" s="12">
        <v>11.33</v>
      </c>
      <c r="BI91" s="33">
        <v>4.27</v>
      </c>
      <c r="BJ91" s="12">
        <v>3.78</v>
      </c>
      <c r="BK91" s="12">
        <v>7.0</v>
      </c>
      <c r="BL91" s="33">
        <v>3.22</v>
      </c>
      <c r="BM91" s="12">
        <v>6.7</v>
      </c>
      <c r="BN91" s="12">
        <v>9.0</v>
      </c>
      <c r="BO91" s="33">
        <v>2.3</v>
      </c>
      <c r="BP91" s="12">
        <v>1.41</v>
      </c>
      <c r="BQ91" s="12">
        <v>2.47</v>
      </c>
      <c r="BR91" s="33">
        <v>1.06</v>
      </c>
    </row>
    <row r="92" ht="15.75" customHeight="1">
      <c r="A92" s="8">
        <v>1.0</v>
      </c>
      <c r="B92" s="8">
        <v>89.0</v>
      </c>
      <c r="C92" s="8">
        <v>2014.0</v>
      </c>
      <c r="D92" s="1" t="s">
        <v>224</v>
      </c>
      <c r="E92" s="1" t="s">
        <v>225</v>
      </c>
      <c r="F92" s="69">
        <v>35156.0</v>
      </c>
      <c r="G92" s="14" t="s">
        <v>96</v>
      </c>
      <c r="H92" s="1">
        <v>198.0</v>
      </c>
      <c r="I92" s="1">
        <v>2014.0</v>
      </c>
      <c r="J92" s="1">
        <v>67.0</v>
      </c>
      <c r="K92" s="1" t="s">
        <v>59</v>
      </c>
      <c r="L92" s="6" t="s">
        <v>368</v>
      </c>
      <c r="M92" s="6">
        <v>4.0</v>
      </c>
      <c r="N92" s="1">
        <v>77.0</v>
      </c>
      <c r="O92" s="1">
        <v>10.0</v>
      </c>
      <c r="P92" s="1">
        <v>5.0</v>
      </c>
      <c r="Q92" s="1">
        <v>15.0</v>
      </c>
      <c r="R92" s="1">
        <v>-17.0</v>
      </c>
      <c r="S92" s="1">
        <v>20.0</v>
      </c>
      <c r="T92" s="1">
        <v>0.0</v>
      </c>
      <c r="U92" s="1">
        <v>0.0</v>
      </c>
      <c r="V92" s="1">
        <v>0.0</v>
      </c>
      <c r="W92" s="1">
        <v>0.0</v>
      </c>
      <c r="X92" s="1">
        <v>3.0</v>
      </c>
      <c r="Y92" s="1">
        <v>0.0</v>
      </c>
      <c r="Z92" s="1">
        <v>106.0</v>
      </c>
      <c r="AA92" s="1">
        <v>9.4</v>
      </c>
      <c r="AB92" s="1" t="s">
        <v>61</v>
      </c>
      <c r="AC92" s="6">
        <v>1.0</v>
      </c>
      <c r="AD92" s="8">
        <v>20.34</v>
      </c>
      <c r="AE92" s="8">
        <v>18.97</v>
      </c>
      <c r="AF92" s="12">
        <v>1.0</v>
      </c>
      <c r="AG92" s="12">
        <v>0.0</v>
      </c>
      <c r="AH92" s="12">
        <v>514.289243</v>
      </c>
      <c r="AI92" s="12">
        <v>781.9779</v>
      </c>
      <c r="AJ92" s="8">
        <v>267.69</v>
      </c>
      <c r="AK92" s="12">
        <v>272.5155</v>
      </c>
      <c r="AL92" s="12">
        <v>506.8404</v>
      </c>
      <c r="AM92" s="8">
        <v>234.32</v>
      </c>
      <c r="AN92" s="12">
        <v>434.3452</v>
      </c>
      <c r="AO92" s="12">
        <v>993.4361</v>
      </c>
      <c r="AP92" s="12">
        <v>161.83</v>
      </c>
      <c r="AQ92" s="12">
        <v>486.6</v>
      </c>
      <c r="AR92" s="12">
        <v>0.11</v>
      </c>
      <c r="AS92" s="12">
        <v>0.16</v>
      </c>
      <c r="AT92" s="8">
        <v>57.68</v>
      </c>
      <c r="AU92" s="8">
        <v>121.73</v>
      </c>
      <c r="AV92" s="12">
        <v>51.18</v>
      </c>
      <c r="AW92" s="12">
        <v>66.03</v>
      </c>
      <c r="AX92" s="33">
        <v>14.85</v>
      </c>
      <c r="AY92" s="12">
        <v>68.43</v>
      </c>
      <c r="AZ92" s="12">
        <v>83.72</v>
      </c>
      <c r="BA92" s="8">
        <v>15.28</v>
      </c>
      <c r="BB92" s="8">
        <v>17.25</v>
      </c>
      <c r="BC92" s="8">
        <v>17.69</v>
      </c>
      <c r="BD92" s="12">
        <v>165.99</v>
      </c>
      <c r="BE92" s="12">
        <v>120.84</v>
      </c>
      <c r="BF92" s="34">
        <v>-45.15</v>
      </c>
      <c r="BG92" s="12">
        <v>22.28</v>
      </c>
      <c r="BH92" s="12">
        <v>15.01</v>
      </c>
      <c r="BI92" s="33">
        <v>-7.27</v>
      </c>
      <c r="BJ92" s="12">
        <v>13.47</v>
      </c>
      <c r="BK92" s="12">
        <v>8.85</v>
      </c>
      <c r="BL92" s="33">
        <v>-4.62</v>
      </c>
      <c r="BM92" s="12">
        <v>22.21</v>
      </c>
      <c r="BN92" s="12">
        <v>11.67</v>
      </c>
      <c r="BO92" s="33">
        <v>-10.54</v>
      </c>
      <c r="BP92" s="12">
        <v>1.25</v>
      </c>
      <c r="BQ92" s="12">
        <v>6.99</v>
      </c>
      <c r="BR92" s="33">
        <v>5.74</v>
      </c>
    </row>
    <row r="93" ht="15.75" customHeight="1">
      <c r="A93" s="8"/>
      <c r="B93" s="8">
        <v>90.0</v>
      </c>
      <c r="C93" s="8">
        <v>2014.0</v>
      </c>
      <c r="D93" s="1" t="s">
        <v>226</v>
      </c>
      <c r="E93" s="1" t="s">
        <v>227</v>
      </c>
      <c r="F93" s="1"/>
      <c r="G93" s="1"/>
      <c r="H93" s="1"/>
      <c r="I93" s="1"/>
      <c r="J93" s="1"/>
      <c r="K93" s="1"/>
      <c r="L93" s="6" t="s">
        <v>368</v>
      </c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s">
        <v>61</v>
      </c>
      <c r="AC93" s="6">
        <v>1.0</v>
      </c>
      <c r="AD93" s="8">
        <v>21.93</v>
      </c>
      <c r="AE93" s="8">
        <v>13.33</v>
      </c>
      <c r="AF93" s="32"/>
      <c r="AG93" s="12">
        <v>1.0</v>
      </c>
      <c r="AH93" s="12">
        <v>490.38</v>
      </c>
      <c r="AI93" s="12">
        <v>710.39</v>
      </c>
      <c r="AJ93" s="8">
        <v>220.02</v>
      </c>
      <c r="AK93" s="12">
        <v>375.15</v>
      </c>
      <c r="AL93" s="12">
        <v>670.61</v>
      </c>
      <c r="AM93" s="8">
        <v>295.46</v>
      </c>
      <c r="AN93" s="12">
        <v>531.5</v>
      </c>
      <c r="AO93" s="12">
        <v>1026.22</v>
      </c>
      <c r="AP93" s="12">
        <v>156.35</v>
      </c>
      <c r="AQ93" s="12">
        <v>355.61</v>
      </c>
      <c r="AR93" s="12">
        <v>0.1</v>
      </c>
      <c r="AS93" s="12">
        <v>0.16</v>
      </c>
      <c r="AT93" s="8">
        <v>50.17</v>
      </c>
      <c r="AU93" s="8">
        <v>112.69</v>
      </c>
      <c r="AV93" s="12">
        <v>57.74</v>
      </c>
      <c r="AW93" s="12">
        <v>57.75</v>
      </c>
      <c r="AX93" s="33">
        <v>0.01</v>
      </c>
      <c r="AY93" s="12">
        <v>69.45</v>
      </c>
      <c r="AZ93" s="12">
        <v>72.04</v>
      </c>
      <c r="BA93" s="8">
        <v>2.59</v>
      </c>
      <c r="BB93" s="8">
        <v>11.71</v>
      </c>
      <c r="BC93" s="8">
        <v>14.29</v>
      </c>
      <c r="BD93" s="12">
        <v>130.15</v>
      </c>
      <c r="BE93" s="12">
        <v>88.6</v>
      </c>
      <c r="BF93" s="34">
        <v>-41.55</v>
      </c>
      <c r="BG93" s="12">
        <v>18.46</v>
      </c>
      <c r="BH93" s="12">
        <v>20.69</v>
      </c>
      <c r="BI93" s="33">
        <v>2.23</v>
      </c>
      <c r="BJ93" s="12">
        <v>9.85</v>
      </c>
      <c r="BK93" s="12">
        <v>10.23</v>
      </c>
      <c r="BL93" s="33">
        <v>0.38</v>
      </c>
      <c r="BM93" s="12">
        <v>18.01470588</v>
      </c>
      <c r="BN93" s="12">
        <v>19.20720211</v>
      </c>
      <c r="BO93" s="33">
        <v>1.19</v>
      </c>
      <c r="BP93" s="12">
        <v>1.428167421</v>
      </c>
      <c r="BQ93" s="12">
        <v>5.255467572</v>
      </c>
      <c r="BR93" s="33">
        <v>3.83</v>
      </c>
    </row>
    <row r="94" ht="15.75" customHeight="1">
      <c r="A94" s="8"/>
      <c r="B94" s="8">
        <v>91.0</v>
      </c>
      <c r="C94" s="8">
        <v>2014.0</v>
      </c>
      <c r="D94" s="42" t="s">
        <v>412</v>
      </c>
      <c r="E94" s="42" t="s">
        <v>413</v>
      </c>
      <c r="F94" s="1"/>
      <c r="G94" s="1"/>
      <c r="H94" s="1"/>
      <c r="I94" s="1"/>
      <c r="J94" s="1"/>
      <c r="K94" s="1"/>
      <c r="L94" s="43" t="s">
        <v>368</v>
      </c>
      <c r="M94" s="4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42" t="s">
        <v>61</v>
      </c>
      <c r="AC94" s="43">
        <v>1.0</v>
      </c>
      <c r="AD94" s="44">
        <v>20.77</v>
      </c>
      <c r="AE94" s="44">
        <v>11.52</v>
      </c>
      <c r="AF94" s="45"/>
      <c r="AG94" s="45"/>
      <c r="AH94" s="45"/>
      <c r="AI94" s="45"/>
      <c r="AJ94" s="42"/>
      <c r="AK94" s="45"/>
      <c r="AL94" s="45"/>
      <c r="AM94" s="42"/>
      <c r="AN94" s="45"/>
      <c r="AO94" s="45"/>
      <c r="AP94" s="45"/>
      <c r="AQ94" s="46">
        <v>0.0</v>
      </c>
      <c r="AR94" s="45"/>
      <c r="AS94" s="45"/>
      <c r="AT94" s="42"/>
      <c r="AU94" s="42"/>
      <c r="AV94" s="45"/>
      <c r="AW94" s="45"/>
      <c r="AX94" s="44">
        <v>0.0</v>
      </c>
      <c r="AY94" s="45"/>
      <c r="AZ94" s="45"/>
      <c r="BA94" s="44">
        <v>0.0</v>
      </c>
      <c r="BB94" s="44">
        <v>0.0</v>
      </c>
      <c r="BC94" s="44">
        <v>0.0</v>
      </c>
      <c r="BD94" s="45"/>
      <c r="BE94" s="45"/>
      <c r="BF94" s="46">
        <v>0.0</v>
      </c>
      <c r="BG94" s="45"/>
      <c r="BH94" s="45"/>
      <c r="BI94" s="44">
        <v>0.0</v>
      </c>
      <c r="BJ94" s="45"/>
      <c r="BK94" s="45"/>
      <c r="BL94" s="44">
        <v>0.0</v>
      </c>
      <c r="BM94" s="45"/>
      <c r="BN94" s="45"/>
      <c r="BO94" s="44">
        <v>0.0</v>
      </c>
      <c r="BP94" s="45"/>
      <c r="BQ94" s="45"/>
      <c r="BR94" s="44">
        <v>0.0</v>
      </c>
    </row>
    <row r="95" ht="15.75" customHeight="1">
      <c r="A95" s="8"/>
      <c r="B95" s="8">
        <v>92.0</v>
      </c>
      <c r="C95" s="8">
        <v>2014.0</v>
      </c>
      <c r="D95" s="1" t="s">
        <v>228</v>
      </c>
      <c r="E95" s="1" t="s">
        <v>229</v>
      </c>
      <c r="F95" s="1"/>
      <c r="G95" s="1"/>
      <c r="H95" s="1"/>
      <c r="I95" s="1"/>
      <c r="J95" s="1"/>
      <c r="K95" s="1"/>
      <c r="L95" s="6" t="s">
        <v>372</v>
      </c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s">
        <v>61</v>
      </c>
      <c r="AC95" s="6">
        <v>2.0</v>
      </c>
      <c r="AD95" s="8">
        <v>20.41</v>
      </c>
      <c r="AE95" s="8">
        <v>11.59</v>
      </c>
      <c r="AF95" s="32"/>
      <c r="AG95" s="12">
        <v>2.0</v>
      </c>
      <c r="AH95" s="12">
        <v>475.89</v>
      </c>
      <c r="AI95" s="12">
        <v>593.61</v>
      </c>
      <c r="AJ95" s="8">
        <v>117.72</v>
      </c>
      <c r="AK95" s="12">
        <v>232.91</v>
      </c>
      <c r="AL95" s="12">
        <v>818.82</v>
      </c>
      <c r="AM95" s="8">
        <v>585.91</v>
      </c>
      <c r="AN95" s="12">
        <v>282.07</v>
      </c>
      <c r="AO95" s="12">
        <v>1152.89</v>
      </c>
      <c r="AP95" s="12">
        <v>49.16</v>
      </c>
      <c r="AQ95" s="12">
        <v>334.08</v>
      </c>
      <c r="AR95" s="12">
        <v>0.39</v>
      </c>
      <c r="AS95" s="12">
        <v>0.23</v>
      </c>
      <c r="AT95" s="8">
        <v>187.03</v>
      </c>
      <c r="AU95" s="8">
        <v>137.94</v>
      </c>
      <c r="AV95" s="12">
        <v>61.73</v>
      </c>
      <c r="AW95" s="12">
        <v>63.32</v>
      </c>
      <c r="AX95" s="33">
        <v>1.59</v>
      </c>
      <c r="AY95" s="12">
        <v>68.76</v>
      </c>
      <c r="AZ95" s="12">
        <v>75.54</v>
      </c>
      <c r="BA95" s="8">
        <v>6.78</v>
      </c>
      <c r="BB95" s="8">
        <v>7.03</v>
      </c>
      <c r="BC95" s="8">
        <v>12.22</v>
      </c>
      <c r="BD95" s="12">
        <v>189.17</v>
      </c>
      <c r="BE95" s="12">
        <v>72.63</v>
      </c>
      <c r="BF95" s="34">
        <v>-116.54</v>
      </c>
      <c r="BG95" s="12">
        <v>12.77</v>
      </c>
      <c r="BH95" s="12">
        <v>14.36</v>
      </c>
      <c r="BI95" s="33">
        <v>1.59</v>
      </c>
      <c r="BJ95" s="12">
        <v>10.06</v>
      </c>
      <c r="BK95" s="12">
        <v>8.29</v>
      </c>
      <c r="BL95" s="33">
        <v>-1.77</v>
      </c>
      <c r="BM95" s="12">
        <v>12.08993213</v>
      </c>
      <c r="BN95" s="12">
        <v>12.45286576</v>
      </c>
      <c r="BO95" s="33">
        <v>0.36</v>
      </c>
      <c r="BP95" s="12">
        <v>1.569570136</v>
      </c>
      <c r="BQ95" s="12">
        <v>2.927036199</v>
      </c>
      <c r="BR95" s="33">
        <v>1.36</v>
      </c>
    </row>
    <row r="96" ht="15.75" customHeight="1">
      <c r="A96" s="8">
        <v>1.0</v>
      </c>
      <c r="B96" s="8">
        <v>93.0</v>
      </c>
      <c r="C96" s="8">
        <v>2014.0</v>
      </c>
      <c r="D96" s="1" t="s">
        <v>230</v>
      </c>
      <c r="E96" s="1" t="s">
        <v>231</v>
      </c>
      <c r="F96" s="48">
        <v>35268.0</v>
      </c>
      <c r="G96" s="14" t="s">
        <v>232</v>
      </c>
      <c r="H96" s="14">
        <v>193.0</v>
      </c>
      <c r="I96" s="1">
        <v>2014.0</v>
      </c>
      <c r="J96" s="1">
        <v>11.0</v>
      </c>
      <c r="K96" s="1" t="s">
        <v>59</v>
      </c>
      <c r="L96" s="6" t="s">
        <v>368</v>
      </c>
      <c r="M96" s="6">
        <v>2.0</v>
      </c>
      <c r="N96" s="1">
        <v>54.0</v>
      </c>
      <c r="O96" s="1">
        <v>11.0</v>
      </c>
      <c r="P96" s="1">
        <v>5.0</v>
      </c>
      <c r="Q96" s="1">
        <v>16.0</v>
      </c>
      <c r="R96" s="1">
        <v>1.0</v>
      </c>
      <c r="S96" s="1">
        <v>18.0</v>
      </c>
      <c r="T96" s="1">
        <v>0.0</v>
      </c>
      <c r="U96" s="1">
        <v>0.0</v>
      </c>
      <c r="V96" s="1">
        <v>0.0</v>
      </c>
      <c r="W96" s="1">
        <v>0.0</v>
      </c>
      <c r="X96" s="1">
        <v>1.0</v>
      </c>
      <c r="Y96" s="1">
        <v>0.0</v>
      </c>
      <c r="Z96" s="1">
        <v>114.0</v>
      </c>
      <c r="AA96" s="1">
        <v>9.6</v>
      </c>
      <c r="AB96" s="1" t="s">
        <v>61</v>
      </c>
      <c r="AC96" s="6">
        <v>1.0</v>
      </c>
      <c r="AD96" s="8">
        <v>20.62</v>
      </c>
      <c r="AE96" s="8">
        <v>10.08</v>
      </c>
      <c r="AF96" s="1"/>
      <c r="AG96" s="12">
        <v>1.0</v>
      </c>
      <c r="AH96" s="12">
        <v>377.13</v>
      </c>
      <c r="AI96" s="12">
        <v>497.14</v>
      </c>
      <c r="AJ96" s="8">
        <v>120.02</v>
      </c>
      <c r="AK96" s="12">
        <v>226.78</v>
      </c>
      <c r="AL96" s="12">
        <v>287.64</v>
      </c>
      <c r="AM96" s="8">
        <v>60.87</v>
      </c>
      <c r="AN96" s="12">
        <v>269.23</v>
      </c>
      <c r="AO96" s="12">
        <v>508.72</v>
      </c>
      <c r="AP96" s="12">
        <v>42.46</v>
      </c>
      <c r="AQ96" s="12">
        <v>221.07</v>
      </c>
      <c r="AR96" s="12">
        <v>0.08</v>
      </c>
      <c r="AS96" s="12">
        <v>0.25</v>
      </c>
      <c r="AT96" s="8">
        <v>30.17</v>
      </c>
      <c r="AU96" s="8">
        <v>123.23</v>
      </c>
      <c r="AV96" s="12">
        <v>66.56</v>
      </c>
      <c r="AW96" s="12">
        <v>60.65</v>
      </c>
      <c r="AX96" s="33">
        <v>-5.91</v>
      </c>
      <c r="AY96" s="12">
        <v>69.7</v>
      </c>
      <c r="AZ96" s="12">
        <v>72.35</v>
      </c>
      <c r="BA96" s="8">
        <v>2.64</v>
      </c>
      <c r="BB96" s="8">
        <v>3.14</v>
      </c>
      <c r="BC96" s="8">
        <v>11.69</v>
      </c>
      <c r="BD96" s="12">
        <v>235.45</v>
      </c>
      <c r="BE96" s="12">
        <v>182.99</v>
      </c>
      <c r="BF96" s="34">
        <v>-52.46</v>
      </c>
      <c r="BG96" s="12">
        <v>7.23</v>
      </c>
      <c r="BH96" s="12">
        <v>15.09</v>
      </c>
      <c r="BI96" s="33">
        <v>7.86</v>
      </c>
      <c r="BJ96" s="12">
        <v>6.22</v>
      </c>
      <c r="BK96" s="12">
        <v>10.41</v>
      </c>
      <c r="BL96" s="33">
        <v>4.19</v>
      </c>
      <c r="BM96" s="12">
        <v>4.35520362</v>
      </c>
      <c r="BN96" s="12">
        <v>12.46229261</v>
      </c>
      <c r="BO96" s="33">
        <v>8.11</v>
      </c>
      <c r="BP96" s="12">
        <v>1.809954751</v>
      </c>
      <c r="BQ96" s="12">
        <v>4.520173454</v>
      </c>
      <c r="BR96" s="33">
        <v>2.71</v>
      </c>
    </row>
    <row r="97" ht="15.75" customHeight="1">
      <c r="A97" s="8"/>
      <c r="B97" s="8">
        <v>94.0</v>
      </c>
      <c r="C97" s="8">
        <v>2014.0</v>
      </c>
      <c r="D97" s="1" t="s">
        <v>233</v>
      </c>
      <c r="E97" s="1" t="s">
        <v>234</v>
      </c>
      <c r="F97" s="1"/>
      <c r="G97" s="1"/>
      <c r="H97" s="1"/>
      <c r="I97" s="1"/>
      <c r="J97" s="1"/>
      <c r="K97" s="1"/>
      <c r="L97" s="6" t="s">
        <v>71</v>
      </c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61</v>
      </c>
      <c r="AC97" s="6">
        <v>1.0</v>
      </c>
      <c r="AD97" s="8">
        <v>21.08</v>
      </c>
      <c r="AE97" s="8">
        <v>9.53</v>
      </c>
      <c r="AF97" s="1"/>
      <c r="AG97" s="12">
        <v>2.0</v>
      </c>
      <c r="AH97" s="12">
        <v>356.93</v>
      </c>
      <c r="AI97" s="12">
        <v>490.81</v>
      </c>
      <c r="AJ97" s="8">
        <v>133.89</v>
      </c>
      <c r="AK97" s="12">
        <v>150.32</v>
      </c>
      <c r="AL97" s="12">
        <v>210.31</v>
      </c>
      <c r="AM97" s="8">
        <v>59.99</v>
      </c>
      <c r="AN97" s="12">
        <v>228.68</v>
      </c>
      <c r="AO97" s="12">
        <v>302.29</v>
      </c>
      <c r="AP97" s="12">
        <v>78.36</v>
      </c>
      <c r="AQ97" s="12">
        <v>91.99</v>
      </c>
      <c r="AR97" s="12">
        <v>0.15</v>
      </c>
      <c r="AS97" s="12">
        <v>0.24</v>
      </c>
      <c r="AT97" s="8">
        <v>52.92</v>
      </c>
      <c r="AU97" s="8">
        <v>117.87</v>
      </c>
      <c r="AV97" s="12">
        <v>65.76</v>
      </c>
      <c r="AW97" s="12">
        <v>74.75</v>
      </c>
      <c r="AX97" s="33">
        <v>8.98</v>
      </c>
      <c r="AY97" s="12">
        <v>70.06</v>
      </c>
      <c r="AZ97" s="12">
        <v>74.41</v>
      </c>
      <c r="BA97" s="8">
        <v>4.35</v>
      </c>
      <c r="BB97" s="8">
        <v>4.3</v>
      </c>
      <c r="BC97" s="8">
        <v>-0.33</v>
      </c>
      <c r="BD97" s="12">
        <v>307.74</v>
      </c>
      <c r="BE97" s="12">
        <v>254.59</v>
      </c>
      <c r="BF97" s="34">
        <v>-53.15</v>
      </c>
      <c r="BG97" s="12">
        <v>9.79</v>
      </c>
      <c r="BH97" s="12">
        <v>9.95</v>
      </c>
      <c r="BI97" s="33">
        <v>0.16</v>
      </c>
      <c r="BJ97" s="12">
        <v>7.51</v>
      </c>
      <c r="BK97" s="12">
        <v>4.19</v>
      </c>
      <c r="BL97" s="33">
        <v>-3.32</v>
      </c>
      <c r="BM97" s="12">
        <v>5.476998492</v>
      </c>
      <c r="BN97" s="12">
        <v>5.396870287</v>
      </c>
      <c r="BO97" s="33">
        <v>-0.08</v>
      </c>
      <c r="BP97" s="12">
        <v>4.199660633</v>
      </c>
      <c r="BQ97" s="12">
        <v>6.31127451</v>
      </c>
      <c r="BR97" s="33">
        <v>2.11</v>
      </c>
    </row>
    <row r="98" ht="15.75" customHeight="1">
      <c r="A98" s="8"/>
      <c r="B98" s="8">
        <v>95.0</v>
      </c>
      <c r="C98" s="8">
        <v>2014.0</v>
      </c>
      <c r="D98" s="42" t="s">
        <v>344</v>
      </c>
      <c r="E98" s="42" t="s">
        <v>345</v>
      </c>
      <c r="F98" s="1"/>
      <c r="G98" s="1"/>
      <c r="H98" s="1"/>
      <c r="I98" s="1"/>
      <c r="J98" s="1"/>
      <c r="K98" s="1"/>
      <c r="L98" s="43" t="s">
        <v>138</v>
      </c>
      <c r="M98" s="4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42" t="s">
        <v>61</v>
      </c>
      <c r="AC98" s="43">
        <v>1.0</v>
      </c>
      <c r="AD98" s="44">
        <v>25.41</v>
      </c>
      <c r="AE98" s="44">
        <v>18.56</v>
      </c>
      <c r="AF98" s="42"/>
      <c r="AG98" s="45"/>
      <c r="AH98" s="45"/>
      <c r="AI98" s="45"/>
      <c r="AJ98" s="42"/>
      <c r="AK98" s="45"/>
      <c r="AL98" s="45"/>
      <c r="AM98" s="44">
        <v>0.0</v>
      </c>
      <c r="AN98" s="45"/>
      <c r="AO98" s="45"/>
      <c r="AP98" s="46">
        <v>0.0</v>
      </c>
      <c r="AQ98" s="46">
        <v>0.0</v>
      </c>
      <c r="AR98" s="45"/>
      <c r="AS98" s="45"/>
      <c r="AT98" s="42"/>
      <c r="AU98" s="42"/>
      <c r="AV98" s="45"/>
      <c r="AW98" s="45"/>
      <c r="AX98" s="44">
        <v>0.0</v>
      </c>
      <c r="AY98" s="45"/>
      <c r="AZ98" s="45"/>
      <c r="BA98" s="44">
        <v>0.0</v>
      </c>
      <c r="BB98" s="44">
        <v>0.0</v>
      </c>
      <c r="BC98" s="44">
        <v>0.0</v>
      </c>
      <c r="BD98" s="45"/>
      <c r="BE98" s="45"/>
      <c r="BF98" s="46">
        <v>0.0</v>
      </c>
      <c r="BG98" s="45"/>
      <c r="BH98" s="45"/>
      <c r="BI98" s="44">
        <v>0.0</v>
      </c>
      <c r="BJ98" s="45"/>
      <c r="BK98" s="45"/>
      <c r="BL98" s="44">
        <v>0.0</v>
      </c>
      <c r="BM98" s="45"/>
      <c r="BN98" s="45"/>
      <c r="BO98" s="44">
        <v>0.0</v>
      </c>
      <c r="BP98" s="45"/>
      <c r="BQ98" s="45"/>
      <c r="BR98" s="44">
        <v>0.0</v>
      </c>
    </row>
    <row r="99" ht="15.75" customHeight="1">
      <c r="A99" s="8">
        <v>1.0</v>
      </c>
      <c r="B99" s="8">
        <v>96.0</v>
      </c>
      <c r="C99" s="8">
        <v>2014.0</v>
      </c>
      <c r="D99" s="1" t="s">
        <v>235</v>
      </c>
      <c r="E99" s="1" t="s">
        <v>236</v>
      </c>
      <c r="F99" s="39">
        <v>35321.0</v>
      </c>
      <c r="G99" s="1" t="s">
        <v>96</v>
      </c>
      <c r="H99" s="1">
        <v>201.0</v>
      </c>
      <c r="I99" s="1">
        <v>2014.0</v>
      </c>
      <c r="J99" s="1">
        <v>29.0</v>
      </c>
      <c r="K99" s="1" t="s">
        <v>59</v>
      </c>
      <c r="L99" s="6" t="s">
        <v>368</v>
      </c>
      <c r="M99" s="6">
        <v>2.0</v>
      </c>
      <c r="N99" s="1">
        <v>25.0</v>
      </c>
      <c r="O99" s="1">
        <v>2.0</v>
      </c>
      <c r="P99" s="1">
        <v>4.0</v>
      </c>
      <c r="Q99" s="1">
        <v>6.0</v>
      </c>
      <c r="R99" s="1">
        <v>-3.0</v>
      </c>
      <c r="S99" s="1">
        <v>6.0</v>
      </c>
      <c r="T99" s="1">
        <v>0.0</v>
      </c>
      <c r="U99" s="1">
        <v>2.0</v>
      </c>
      <c r="V99" s="1">
        <v>0.0</v>
      </c>
      <c r="W99" s="1">
        <v>1.0</v>
      </c>
      <c r="X99" s="1">
        <v>1.0</v>
      </c>
      <c r="Y99" s="1">
        <v>0.0</v>
      </c>
      <c r="Z99" s="1">
        <v>32.0</v>
      </c>
      <c r="AA99" s="1">
        <v>6.3</v>
      </c>
      <c r="AB99" s="1" t="s">
        <v>61</v>
      </c>
      <c r="AC99" s="6">
        <v>1.0</v>
      </c>
      <c r="AD99" s="8">
        <v>22.63</v>
      </c>
      <c r="AE99" s="8">
        <v>11.58</v>
      </c>
      <c r="AF99" s="1"/>
      <c r="AG99" s="12">
        <v>1.0</v>
      </c>
      <c r="AH99" s="12">
        <v>403.08</v>
      </c>
      <c r="AI99" s="12">
        <v>645.61</v>
      </c>
      <c r="AJ99" s="8">
        <v>242.54</v>
      </c>
      <c r="AK99" s="12">
        <v>421.29</v>
      </c>
      <c r="AL99" s="12">
        <v>444.2</v>
      </c>
      <c r="AM99" s="8">
        <v>22.91</v>
      </c>
      <c r="AN99" s="12">
        <v>475.95</v>
      </c>
      <c r="AO99" s="12">
        <v>672.86</v>
      </c>
      <c r="AP99" s="12">
        <v>54.66</v>
      </c>
      <c r="AQ99" s="12">
        <v>228.66</v>
      </c>
      <c r="AR99" s="12">
        <v>0.11</v>
      </c>
      <c r="AS99" s="12">
        <v>0.25</v>
      </c>
      <c r="AT99" s="8">
        <v>44.52</v>
      </c>
      <c r="AU99" s="8">
        <v>158.2</v>
      </c>
      <c r="AV99" s="12">
        <v>64.17</v>
      </c>
      <c r="AW99" s="12">
        <v>59.29</v>
      </c>
      <c r="AX99" s="33">
        <v>-4.88</v>
      </c>
      <c r="AY99" s="12">
        <v>66.94</v>
      </c>
      <c r="AZ99" s="12">
        <v>70.49</v>
      </c>
      <c r="BA99" s="8">
        <v>3.55</v>
      </c>
      <c r="BB99" s="8">
        <v>2.78</v>
      </c>
      <c r="BC99" s="8">
        <v>11.2</v>
      </c>
      <c r="BD99" s="12">
        <v>163.78</v>
      </c>
      <c r="BE99" s="12">
        <v>126.48</v>
      </c>
      <c r="BF99" s="34">
        <v>-37.3</v>
      </c>
      <c r="BG99" s="12">
        <v>10.82</v>
      </c>
      <c r="BH99" s="12">
        <v>16.42</v>
      </c>
      <c r="BI99" s="33">
        <v>5.6</v>
      </c>
      <c r="BJ99" s="12">
        <v>4.75</v>
      </c>
      <c r="BK99" s="12">
        <v>14.2</v>
      </c>
      <c r="BL99" s="33">
        <v>9.45</v>
      </c>
      <c r="BM99" s="12">
        <v>10.364819</v>
      </c>
      <c r="BN99" s="12">
        <v>14.68231523</v>
      </c>
      <c r="BO99" s="33">
        <v>4.32</v>
      </c>
      <c r="BP99" s="12">
        <v>0.890837104</v>
      </c>
      <c r="BQ99" s="12">
        <v>3.459653092</v>
      </c>
      <c r="BR99" s="33">
        <v>2.57</v>
      </c>
    </row>
    <row r="100" ht="15.75" customHeight="1">
      <c r="A100" s="8"/>
      <c r="B100" s="8">
        <v>97.0</v>
      </c>
      <c r="C100" s="8">
        <v>2014.0</v>
      </c>
      <c r="D100" s="1" t="s">
        <v>237</v>
      </c>
      <c r="E100" s="1" t="s">
        <v>238</v>
      </c>
      <c r="F100" s="1"/>
      <c r="G100" s="1"/>
      <c r="H100" s="1"/>
      <c r="I100" s="1"/>
      <c r="J100" s="1"/>
      <c r="K100" s="1"/>
      <c r="L100" s="6" t="s">
        <v>138</v>
      </c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s">
        <v>61</v>
      </c>
      <c r="AC100" s="6">
        <v>2.0</v>
      </c>
      <c r="AD100" s="8">
        <v>21.76</v>
      </c>
      <c r="AE100" s="8">
        <v>13.39</v>
      </c>
      <c r="AF100" s="1"/>
      <c r="AG100" s="8">
        <v>2.0</v>
      </c>
      <c r="AH100" s="12">
        <v>484.06</v>
      </c>
      <c r="AI100" s="12">
        <v>615.21</v>
      </c>
      <c r="AJ100" s="8">
        <v>131.15</v>
      </c>
      <c r="AK100" s="12">
        <v>290.56</v>
      </c>
      <c r="AL100" s="12">
        <v>255.22</v>
      </c>
      <c r="AM100" s="8">
        <v>-35.34</v>
      </c>
      <c r="AN100" s="12">
        <v>295.29</v>
      </c>
      <c r="AO100" s="12">
        <v>460.73</v>
      </c>
      <c r="AP100" s="12">
        <v>4.72</v>
      </c>
      <c r="AQ100" s="12">
        <v>205.51</v>
      </c>
      <c r="AR100" s="12">
        <v>0.29</v>
      </c>
      <c r="AS100" s="12">
        <v>0.22</v>
      </c>
      <c r="AT100" s="8">
        <v>139.55</v>
      </c>
      <c r="AU100" s="8">
        <v>137.25</v>
      </c>
      <c r="AV100" s="12">
        <v>68.44</v>
      </c>
      <c r="AW100" s="12">
        <v>62.59</v>
      </c>
      <c r="AX100" s="33">
        <v>-5.85</v>
      </c>
      <c r="AY100" s="12">
        <v>68.9</v>
      </c>
      <c r="AZ100" s="12">
        <v>69.63</v>
      </c>
      <c r="BA100" s="8">
        <v>0.73</v>
      </c>
      <c r="BB100" s="8">
        <v>0.46</v>
      </c>
      <c r="BC100" s="8">
        <v>7.04</v>
      </c>
      <c r="BD100" s="12">
        <v>211.8</v>
      </c>
      <c r="BE100" s="12">
        <v>198.19</v>
      </c>
      <c r="BF100" s="34">
        <v>-13.6</v>
      </c>
      <c r="BG100" s="12">
        <v>6.35</v>
      </c>
      <c r="BH100" s="12">
        <v>12.9</v>
      </c>
      <c r="BI100" s="33">
        <v>6.55</v>
      </c>
      <c r="BJ100" s="12">
        <v>4.83</v>
      </c>
      <c r="BK100" s="12">
        <v>7.95</v>
      </c>
      <c r="BL100" s="33">
        <v>3.12</v>
      </c>
      <c r="BM100" s="12">
        <v>4.02</v>
      </c>
      <c r="BN100" s="12">
        <v>10.69</v>
      </c>
      <c r="BO100" s="33">
        <v>6.68</v>
      </c>
      <c r="BP100" s="12">
        <v>2.11</v>
      </c>
      <c r="BQ100" s="12">
        <v>2.98</v>
      </c>
      <c r="BR100" s="33">
        <v>0.87</v>
      </c>
    </row>
    <row r="101" ht="15.75" customHeight="1">
      <c r="A101" s="8">
        <v>1.0</v>
      </c>
      <c r="B101" s="8">
        <v>98.0</v>
      </c>
      <c r="C101" s="8">
        <v>2014.0</v>
      </c>
      <c r="D101" s="1" t="s">
        <v>239</v>
      </c>
      <c r="E101" s="1" t="s">
        <v>240</v>
      </c>
      <c r="F101" s="56">
        <v>35276.0</v>
      </c>
      <c r="G101" s="14" t="s">
        <v>88</v>
      </c>
      <c r="H101" s="14">
        <v>198.0</v>
      </c>
      <c r="I101" s="1">
        <v>2014.0</v>
      </c>
      <c r="J101" s="1">
        <v>15.0</v>
      </c>
      <c r="K101" s="1" t="s">
        <v>59</v>
      </c>
      <c r="L101" s="6" t="s">
        <v>364</v>
      </c>
      <c r="M101" s="6">
        <v>1.0</v>
      </c>
      <c r="N101" s="8">
        <v>80.0</v>
      </c>
      <c r="O101" s="8">
        <v>23.0</v>
      </c>
      <c r="P101" s="8">
        <v>22.0</v>
      </c>
      <c r="Q101" s="8">
        <v>45.0</v>
      </c>
      <c r="R101" s="8">
        <v>11.0</v>
      </c>
      <c r="S101" s="8">
        <v>34.0</v>
      </c>
      <c r="T101" s="8">
        <v>4.0</v>
      </c>
      <c r="U101" s="8">
        <v>5.0</v>
      </c>
      <c r="V101" s="8">
        <v>0.0</v>
      </c>
      <c r="W101" s="8">
        <v>0.0</v>
      </c>
      <c r="X101" s="8">
        <v>5.0</v>
      </c>
      <c r="Y101" s="8">
        <v>0.0</v>
      </c>
      <c r="Z101" s="8">
        <v>221.0</v>
      </c>
      <c r="AA101" s="8">
        <v>10.4</v>
      </c>
      <c r="AB101" s="1" t="s">
        <v>61</v>
      </c>
      <c r="AC101" s="6">
        <v>1.0</v>
      </c>
      <c r="AD101" s="8">
        <v>23.41</v>
      </c>
      <c r="AE101" s="8">
        <v>12.09</v>
      </c>
      <c r="AF101" s="1"/>
      <c r="AG101" s="12">
        <v>2.0</v>
      </c>
      <c r="AH101" s="12">
        <v>564.58</v>
      </c>
      <c r="AI101" s="12">
        <v>637.5</v>
      </c>
      <c r="AJ101" s="8">
        <v>72.92</v>
      </c>
      <c r="AK101" s="12">
        <v>351.83</v>
      </c>
      <c r="AL101" s="12">
        <v>337.28</v>
      </c>
      <c r="AM101" s="8">
        <v>-14.55</v>
      </c>
      <c r="AN101" s="12">
        <v>394.7</v>
      </c>
      <c r="AO101" s="12">
        <v>952.18</v>
      </c>
      <c r="AP101" s="12">
        <v>42.86</v>
      </c>
      <c r="AQ101" s="12">
        <v>614.9</v>
      </c>
      <c r="AR101" s="12">
        <v>0.26</v>
      </c>
      <c r="AS101" s="12">
        <v>0.15</v>
      </c>
      <c r="AT101" s="8">
        <v>149.41</v>
      </c>
      <c r="AU101" s="8">
        <v>93.12</v>
      </c>
      <c r="AV101" s="12">
        <v>65.28</v>
      </c>
      <c r="AW101" s="12">
        <v>64.4</v>
      </c>
      <c r="AX101" s="33">
        <v>-0.87</v>
      </c>
      <c r="AY101" s="12">
        <v>68.9</v>
      </c>
      <c r="AZ101" s="12">
        <v>94.8</v>
      </c>
      <c r="BA101" s="8">
        <v>25.9</v>
      </c>
      <c r="BB101" s="8">
        <v>3.63</v>
      </c>
      <c r="BC101" s="8">
        <v>30.4</v>
      </c>
      <c r="BD101" s="12">
        <v>169.69</v>
      </c>
      <c r="BE101" s="12">
        <v>162.59</v>
      </c>
      <c r="BF101" s="34">
        <v>-7.11</v>
      </c>
      <c r="BG101" s="12">
        <v>7.94</v>
      </c>
      <c r="BH101" s="12">
        <v>24.38</v>
      </c>
      <c r="BI101" s="33">
        <v>16.44</v>
      </c>
      <c r="BJ101" s="12">
        <v>5.66</v>
      </c>
      <c r="BK101" s="12">
        <v>11.33</v>
      </c>
      <c r="BL101" s="33">
        <v>5.67</v>
      </c>
      <c r="BM101" s="12">
        <v>6.92</v>
      </c>
      <c r="BN101" s="12">
        <v>17.52</v>
      </c>
      <c r="BO101" s="33">
        <v>10.6</v>
      </c>
      <c r="BP101" s="12">
        <v>1.37</v>
      </c>
      <c r="BQ101" s="12">
        <v>10.92</v>
      </c>
      <c r="BR101" s="33">
        <v>9.54</v>
      </c>
    </row>
    <row r="102" ht="15.75" customHeight="1">
      <c r="A102" s="8">
        <v>1.0</v>
      </c>
      <c r="B102" s="8">
        <v>99.0</v>
      </c>
      <c r="C102" s="8">
        <v>2014.0</v>
      </c>
      <c r="D102" s="1" t="s">
        <v>241</v>
      </c>
      <c r="E102" s="1" t="s">
        <v>242</v>
      </c>
      <c r="F102" s="48">
        <v>35216.0</v>
      </c>
      <c r="G102" s="14" t="s">
        <v>88</v>
      </c>
      <c r="H102" s="14">
        <v>185.0</v>
      </c>
      <c r="I102" s="1">
        <v>2014.0</v>
      </c>
      <c r="J102" s="1">
        <v>24.0</v>
      </c>
      <c r="K102" s="1" t="s">
        <v>59</v>
      </c>
      <c r="L102" s="6" t="s">
        <v>364</v>
      </c>
      <c r="M102" s="6">
        <v>1.0</v>
      </c>
      <c r="N102" s="8">
        <v>69.0</v>
      </c>
      <c r="O102" s="8">
        <v>9.0</v>
      </c>
      <c r="P102" s="8">
        <v>9.0</v>
      </c>
      <c r="Q102" s="8">
        <v>18.0</v>
      </c>
      <c r="R102" s="8">
        <v>-6.0</v>
      </c>
      <c r="S102" s="8">
        <v>32.0</v>
      </c>
      <c r="T102" s="8">
        <v>1.0</v>
      </c>
      <c r="U102" s="8">
        <v>3.0</v>
      </c>
      <c r="V102" s="8">
        <v>0.0</v>
      </c>
      <c r="W102" s="8">
        <v>0.0</v>
      </c>
      <c r="X102" s="8">
        <v>1.0</v>
      </c>
      <c r="Y102" s="8">
        <v>0.0</v>
      </c>
      <c r="Z102" s="8">
        <v>106.0</v>
      </c>
      <c r="AA102" s="8">
        <v>8.5</v>
      </c>
      <c r="AB102" s="1" t="s">
        <v>61</v>
      </c>
      <c r="AC102" s="6">
        <v>1.0</v>
      </c>
      <c r="AD102" s="8">
        <v>27.54</v>
      </c>
      <c r="AE102" s="8">
        <v>18.05</v>
      </c>
      <c r="AF102" s="1"/>
      <c r="AG102" s="12">
        <v>1.0</v>
      </c>
      <c r="AH102" s="12">
        <v>439.17</v>
      </c>
      <c r="AI102" s="12">
        <v>705.19</v>
      </c>
      <c r="AJ102" s="8">
        <v>266.02</v>
      </c>
      <c r="AK102" s="12">
        <v>246.29</v>
      </c>
      <c r="AL102" s="12">
        <v>708.26</v>
      </c>
      <c r="AM102" s="8">
        <v>461.97</v>
      </c>
      <c r="AN102" s="12">
        <v>276.01</v>
      </c>
      <c r="AO102" s="12">
        <v>1176.8</v>
      </c>
      <c r="AP102" s="12">
        <v>29.72</v>
      </c>
      <c r="AQ102" s="12">
        <v>468.54</v>
      </c>
      <c r="AR102" s="12">
        <v>0.13</v>
      </c>
      <c r="AS102" s="12">
        <v>0.43</v>
      </c>
      <c r="AT102" s="8">
        <v>57.62</v>
      </c>
      <c r="AU102" s="8">
        <v>304.85</v>
      </c>
      <c r="AV102" s="12">
        <v>62.06</v>
      </c>
      <c r="AW102" s="12">
        <v>55.97</v>
      </c>
      <c r="AX102" s="33">
        <v>-6.1</v>
      </c>
      <c r="AY102" s="12">
        <v>67.22</v>
      </c>
      <c r="AZ102" s="12">
        <v>74.92</v>
      </c>
      <c r="BA102" s="8">
        <v>7.7</v>
      </c>
      <c r="BB102" s="8">
        <v>5.15</v>
      </c>
      <c r="BC102" s="8">
        <v>18.95</v>
      </c>
      <c r="BD102" s="12">
        <v>215.02</v>
      </c>
      <c r="BE102" s="12">
        <v>92.57</v>
      </c>
      <c r="BF102" s="34">
        <v>-122.45</v>
      </c>
      <c r="BG102" s="12">
        <v>10.85</v>
      </c>
      <c r="BH102" s="12">
        <v>22.46</v>
      </c>
      <c r="BI102" s="33">
        <v>11.62</v>
      </c>
      <c r="BJ102" s="12">
        <v>10.78</v>
      </c>
      <c r="BK102" s="12">
        <v>16.73</v>
      </c>
      <c r="BL102" s="33">
        <v>5.95</v>
      </c>
      <c r="BM102" s="12">
        <v>9.21</v>
      </c>
      <c r="BN102" s="12">
        <v>21.07</v>
      </c>
      <c r="BO102" s="33">
        <v>11.87</v>
      </c>
      <c r="BP102" s="12">
        <v>1.48</v>
      </c>
      <c r="BQ102" s="12">
        <v>1.84</v>
      </c>
      <c r="BR102" s="33">
        <v>0.36</v>
      </c>
    </row>
    <row r="103" ht="15.75" customHeight="1">
      <c r="A103" s="8">
        <v>1.0</v>
      </c>
      <c r="B103" s="8">
        <v>100.0</v>
      </c>
      <c r="C103" s="8">
        <v>2014.0</v>
      </c>
      <c r="D103" s="1" t="s">
        <v>243</v>
      </c>
      <c r="E103" s="1" t="s">
        <v>244</v>
      </c>
      <c r="F103" s="48">
        <v>35197.0</v>
      </c>
      <c r="G103" s="14" t="s">
        <v>245</v>
      </c>
      <c r="H103" s="14">
        <v>195.0</v>
      </c>
      <c r="I103" s="1">
        <v>2014.0</v>
      </c>
      <c r="J103" s="1">
        <v>16.0</v>
      </c>
      <c r="K103" s="1" t="s">
        <v>59</v>
      </c>
      <c r="L103" s="6" t="s">
        <v>368</v>
      </c>
      <c r="M103" s="6">
        <v>3.0</v>
      </c>
      <c r="N103" s="8">
        <v>55.0</v>
      </c>
      <c r="O103" s="8">
        <v>14.0</v>
      </c>
      <c r="P103" s="8">
        <v>8.0</v>
      </c>
      <c r="Q103" s="8">
        <v>22.0</v>
      </c>
      <c r="R103" s="8">
        <v>-8.0</v>
      </c>
      <c r="S103" s="8">
        <v>10.0</v>
      </c>
      <c r="T103" s="8">
        <v>0.0</v>
      </c>
      <c r="U103" s="8">
        <v>4.0</v>
      </c>
      <c r="V103" s="8">
        <v>0.0</v>
      </c>
      <c r="W103" s="8">
        <v>0.0</v>
      </c>
      <c r="X103" s="8">
        <v>3.0</v>
      </c>
      <c r="Y103" s="8">
        <v>1.0</v>
      </c>
      <c r="Z103" s="8">
        <v>69.0</v>
      </c>
      <c r="AA103" s="8">
        <v>20.3</v>
      </c>
      <c r="AB103" s="1" t="s">
        <v>61</v>
      </c>
      <c r="AC103" s="6">
        <v>1.0</v>
      </c>
      <c r="AD103" s="8">
        <v>21.91</v>
      </c>
      <c r="AE103" s="8">
        <v>14.06</v>
      </c>
      <c r="AF103" s="1"/>
      <c r="AG103" s="12">
        <v>1.0</v>
      </c>
      <c r="AH103" s="12">
        <v>415.95</v>
      </c>
      <c r="AI103" s="12">
        <v>577.49</v>
      </c>
      <c r="AJ103" s="8">
        <v>161.54</v>
      </c>
      <c r="AK103" s="12">
        <v>320.73</v>
      </c>
      <c r="AL103" s="12">
        <v>535.17</v>
      </c>
      <c r="AM103" s="8">
        <v>214.44</v>
      </c>
      <c r="AN103" s="12">
        <v>486.02</v>
      </c>
      <c r="AO103" s="12">
        <v>757.4</v>
      </c>
      <c r="AP103" s="12">
        <v>165.29</v>
      </c>
      <c r="AQ103" s="12">
        <v>222.23</v>
      </c>
      <c r="AR103" s="12">
        <v>0.06</v>
      </c>
      <c r="AS103" s="12">
        <v>0.17</v>
      </c>
      <c r="AT103" s="8">
        <v>25.3</v>
      </c>
      <c r="AU103" s="8">
        <v>95.34</v>
      </c>
      <c r="AV103" s="12">
        <v>61.67</v>
      </c>
      <c r="AW103" s="12">
        <v>66.6</v>
      </c>
      <c r="AX103" s="33">
        <v>4.94</v>
      </c>
      <c r="AY103" s="12">
        <v>71.7022047</v>
      </c>
      <c r="AZ103" s="12">
        <v>75.6452305</v>
      </c>
      <c r="BA103" s="8">
        <v>3.94</v>
      </c>
      <c r="BB103" s="8">
        <v>10.03</v>
      </c>
      <c r="BC103" s="8">
        <v>9.04</v>
      </c>
      <c r="BD103" s="12">
        <v>153.7</v>
      </c>
      <c r="BE103" s="12">
        <v>119.67</v>
      </c>
      <c r="BF103" s="34">
        <v>-34.04</v>
      </c>
      <c r="BG103" s="12">
        <v>13.37</v>
      </c>
      <c r="BH103" s="12">
        <v>10.45</v>
      </c>
      <c r="BI103" s="33">
        <v>-2.92</v>
      </c>
      <c r="BJ103" s="12">
        <v>10.89</v>
      </c>
      <c r="BK103" s="12">
        <v>10.21</v>
      </c>
      <c r="BL103" s="33">
        <v>-0.68</v>
      </c>
      <c r="BM103" s="12">
        <v>11.88</v>
      </c>
      <c r="BN103" s="12">
        <v>8.3</v>
      </c>
      <c r="BO103" s="33">
        <v>-3.58</v>
      </c>
      <c r="BP103" s="12">
        <v>2.57</v>
      </c>
      <c r="BQ103" s="12">
        <v>3.3</v>
      </c>
      <c r="BR103" s="33">
        <v>0.73</v>
      </c>
    </row>
    <row r="104" ht="15.75" customHeight="1">
      <c r="A104" s="8"/>
      <c r="B104" s="8">
        <v>101.0</v>
      </c>
      <c r="C104" s="8">
        <v>2014.0</v>
      </c>
      <c r="D104" s="1" t="s">
        <v>246</v>
      </c>
      <c r="E104" s="1" t="s">
        <v>247</v>
      </c>
      <c r="F104" s="1"/>
      <c r="G104" s="1"/>
      <c r="H104" s="1"/>
      <c r="I104" s="1"/>
      <c r="J104" s="1"/>
      <c r="K104" s="1"/>
      <c r="L104" s="6" t="s">
        <v>364</v>
      </c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s">
        <v>61</v>
      </c>
      <c r="AC104" s="6">
        <v>1.0</v>
      </c>
      <c r="AD104" s="8">
        <v>20.97</v>
      </c>
      <c r="AE104" s="8">
        <v>13.01</v>
      </c>
      <c r="AF104" s="1"/>
      <c r="AG104" s="12">
        <v>1.0</v>
      </c>
      <c r="AH104" s="12">
        <v>500.88</v>
      </c>
      <c r="AI104" s="12">
        <v>562.05</v>
      </c>
      <c r="AJ104" s="8">
        <v>61.18</v>
      </c>
      <c r="AK104" s="12">
        <v>607.88</v>
      </c>
      <c r="AL104" s="12">
        <v>855.4</v>
      </c>
      <c r="AM104" s="8">
        <v>247.52</v>
      </c>
      <c r="AN104" s="12">
        <v>631.3</v>
      </c>
      <c r="AO104" s="12">
        <v>1074.58</v>
      </c>
      <c r="AP104" s="12">
        <v>23.42</v>
      </c>
      <c r="AQ104" s="12">
        <v>219.18</v>
      </c>
      <c r="AR104" s="12">
        <v>0.4</v>
      </c>
      <c r="AS104" s="12">
        <v>0.15</v>
      </c>
      <c r="AT104" s="8">
        <v>201.33</v>
      </c>
      <c r="AU104" s="8">
        <v>81.56</v>
      </c>
      <c r="AV104" s="12">
        <v>67.33</v>
      </c>
      <c r="AW104" s="12">
        <v>62.91</v>
      </c>
      <c r="AX104" s="33">
        <v>-4.42</v>
      </c>
      <c r="AY104" s="12">
        <v>69.68</v>
      </c>
      <c r="AZ104" s="12">
        <v>71.07</v>
      </c>
      <c r="BA104" s="8">
        <v>1.39</v>
      </c>
      <c r="BB104" s="8">
        <v>2.36</v>
      </c>
      <c r="BC104" s="8">
        <v>8.16</v>
      </c>
      <c r="BD104" s="12">
        <v>111.71</v>
      </c>
      <c r="BE104" s="12">
        <v>77.33</v>
      </c>
      <c r="BF104" s="34">
        <v>-34.39</v>
      </c>
      <c r="BG104" s="12">
        <v>8.67</v>
      </c>
      <c r="BH104" s="12">
        <v>14.34</v>
      </c>
      <c r="BI104" s="33">
        <v>5.67</v>
      </c>
      <c r="BJ104" s="12">
        <v>7.1</v>
      </c>
      <c r="BK104" s="12">
        <v>10.1</v>
      </c>
      <c r="BL104" s="33">
        <v>3.0</v>
      </c>
      <c r="BM104" s="12">
        <v>8.46</v>
      </c>
      <c r="BN104" s="12">
        <v>13.88</v>
      </c>
      <c r="BO104" s="33">
        <v>5.42</v>
      </c>
      <c r="BP104" s="12">
        <v>1.07</v>
      </c>
      <c r="BQ104" s="12">
        <v>1.75</v>
      </c>
      <c r="BR104" s="33">
        <v>0.68</v>
      </c>
    </row>
    <row r="105" ht="15.75" customHeight="1">
      <c r="A105" s="8"/>
      <c r="B105" s="8">
        <v>102.0</v>
      </c>
      <c r="C105" s="8">
        <v>2014.0</v>
      </c>
      <c r="D105" s="1" t="s">
        <v>248</v>
      </c>
      <c r="E105" s="1" t="s">
        <v>249</v>
      </c>
      <c r="F105" s="1"/>
      <c r="G105" s="1"/>
      <c r="H105" s="1"/>
      <c r="I105" s="1"/>
      <c r="J105" s="1"/>
      <c r="K105" s="1"/>
      <c r="L105" s="6" t="s">
        <v>71</v>
      </c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61</v>
      </c>
      <c r="AC105" s="6">
        <v>1.0</v>
      </c>
      <c r="AD105" s="8">
        <v>18.09</v>
      </c>
      <c r="AE105" s="8">
        <v>12.75</v>
      </c>
      <c r="AF105" s="1"/>
      <c r="AG105" s="12">
        <v>0.0</v>
      </c>
      <c r="AH105" s="12">
        <v>932.87</v>
      </c>
      <c r="AI105" s="12">
        <v>626.02</v>
      </c>
      <c r="AJ105" s="8">
        <v>-306.85</v>
      </c>
      <c r="AK105" s="12">
        <v>619.33</v>
      </c>
      <c r="AL105" s="12">
        <v>811.91</v>
      </c>
      <c r="AM105" s="8">
        <v>192.58</v>
      </c>
      <c r="AN105" s="12">
        <v>624.73</v>
      </c>
      <c r="AO105" s="12">
        <v>953.59</v>
      </c>
      <c r="AP105" s="12">
        <v>5.41</v>
      </c>
      <c r="AQ105" s="12">
        <v>141.68</v>
      </c>
      <c r="AR105" s="8">
        <v>1.86</v>
      </c>
      <c r="AS105" s="8">
        <v>0.11</v>
      </c>
      <c r="AT105" s="8">
        <v>1736.59</v>
      </c>
      <c r="AU105" s="8">
        <v>68.4</v>
      </c>
      <c r="AV105" s="12">
        <v>68.81</v>
      </c>
      <c r="AW105" s="12">
        <v>68.33</v>
      </c>
      <c r="AX105" s="33">
        <v>-0.48</v>
      </c>
      <c r="AY105" s="12">
        <v>69.45</v>
      </c>
      <c r="AZ105" s="12">
        <v>72.9</v>
      </c>
      <c r="BA105" s="8">
        <v>3.45</v>
      </c>
      <c r="BB105" s="8">
        <v>0.64</v>
      </c>
      <c r="BC105" s="8">
        <v>4.57</v>
      </c>
      <c r="BD105" s="12">
        <v>125.51</v>
      </c>
      <c r="BE105" s="12">
        <v>95.94</v>
      </c>
      <c r="BF105" s="34">
        <v>-29.57</v>
      </c>
      <c r="BG105" s="12">
        <v>6.48</v>
      </c>
      <c r="BH105" s="12">
        <v>10.67</v>
      </c>
      <c r="BI105" s="33">
        <v>4.19</v>
      </c>
      <c r="BJ105" s="12">
        <v>5.01</v>
      </c>
      <c r="BK105" s="12">
        <v>8.48</v>
      </c>
      <c r="BL105" s="33">
        <v>3.47</v>
      </c>
      <c r="BM105" s="12">
        <v>5.4</v>
      </c>
      <c r="BN105" s="12">
        <v>7.98</v>
      </c>
      <c r="BO105" s="33">
        <v>2.57</v>
      </c>
      <c r="BP105" s="12">
        <v>1.75</v>
      </c>
      <c r="BQ105" s="12">
        <v>2.64</v>
      </c>
      <c r="BR105" s="33">
        <v>0.89</v>
      </c>
    </row>
    <row r="106" ht="15.75" customHeight="1">
      <c r="A106" s="8"/>
      <c r="B106" s="8">
        <v>103.0</v>
      </c>
      <c r="C106" s="8">
        <v>2014.0</v>
      </c>
      <c r="D106" s="1" t="s">
        <v>250</v>
      </c>
      <c r="E106" s="1" t="s">
        <v>251</v>
      </c>
      <c r="F106" s="1"/>
      <c r="G106" s="1"/>
      <c r="H106" s="1"/>
      <c r="I106" s="1"/>
      <c r="J106" s="1"/>
      <c r="K106" s="1"/>
      <c r="L106" s="6" t="s">
        <v>71</v>
      </c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s">
        <v>61</v>
      </c>
      <c r="AC106" s="6">
        <v>1.0</v>
      </c>
      <c r="AD106" s="8">
        <v>19.13</v>
      </c>
      <c r="AE106" s="8">
        <v>14.09</v>
      </c>
      <c r="AF106" s="1"/>
      <c r="AG106" s="12">
        <v>0.0</v>
      </c>
      <c r="AH106" s="12">
        <v>401.69</v>
      </c>
      <c r="AI106" s="12">
        <v>592.94</v>
      </c>
      <c r="AJ106" s="8">
        <v>191.25</v>
      </c>
      <c r="AK106" s="12">
        <v>223.95</v>
      </c>
      <c r="AL106" s="12">
        <v>236.31</v>
      </c>
      <c r="AM106" s="8">
        <v>12.35</v>
      </c>
      <c r="AN106" s="12">
        <v>239.37</v>
      </c>
      <c r="AO106" s="12">
        <v>533.89</v>
      </c>
      <c r="AP106" s="12">
        <v>15.42</v>
      </c>
      <c r="AQ106" s="12">
        <v>297.58</v>
      </c>
      <c r="AR106" s="8">
        <v>0.06</v>
      </c>
      <c r="AS106" s="8">
        <v>0.22</v>
      </c>
      <c r="AT106" s="8">
        <v>24.49</v>
      </c>
      <c r="AU106" s="8">
        <v>130.79</v>
      </c>
      <c r="AV106" s="12">
        <v>70.69</v>
      </c>
      <c r="AW106" s="12">
        <v>92.4</v>
      </c>
      <c r="AX106" s="33">
        <v>21.71</v>
      </c>
      <c r="AY106" s="12">
        <v>73.34</v>
      </c>
      <c r="AZ106" s="12">
        <v>117.55</v>
      </c>
      <c r="BA106" s="8">
        <v>44.21</v>
      </c>
      <c r="BB106" s="8">
        <v>2.64</v>
      </c>
      <c r="BC106" s="8">
        <v>25.14</v>
      </c>
      <c r="BD106" s="12">
        <v>274.71</v>
      </c>
      <c r="BE106" s="12">
        <v>235.24</v>
      </c>
      <c r="BF106" s="34">
        <v>-39.47</v>
      </c>
      <c r="BG106" s="12">
        <v>6.51</v>
      </c>
      <c r="BH106" s="12">
        <v>20.06</v>
      </c>
      <c r="BI106" s="33">
        <v>13.55</v>
      </c>
      <c r="BJ106" s="12">
        <v>3.56</v>
      </c>
      <c r="BK106" s="12">
        <v>2.8</v>
      </c>
      <c r="BL106" s="33">
        <v>-0.76</v>
      </c>
      <c r="BM106" s="12">
        <v>4.43</v>
      </c>
      <c r="BN106" s="12">
        <v>24.81</v>
      </c>
      <c r="BO106" s="33">
        <v>20.39</v>
      </c>
      <c r="BP106" s="12">
        <v>2.88</v>
      </c>
      <c r="BQ106" s="12">
        <v>7.22</v>
      </c>
      <c r="BR106" s="33">
        <v>4.34</v>
      </c>
    </row>
    <row r="107" ht="15.75" customHeight="1">
      <c r="A107" s="8"/>
      <c r="B107" s="8">
        <v>104.0</v>
      </c>
      <c r="C107" s="8">
        <v>2014.0</v>
      </c>
      <c r="D107" s="1" t="s">
        <v>252</v>
      </c>
      <c r="E107" s="1" t="s">
        <v>253</v>
      </c>
      <c r="F107" s="1"/>
      <c r="G107" s="1"/>
      <c r="H107" s="1"/>
      <c r="I107" s="1"/>
      <c r="J107" s="1"/>
      <c r="K107" s="1"/>
      <c r="L107" s="6" t="s">
        <v>71</v>
      </c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s">
        <v>61</v>
      </c>
      <c r="AC107" s="6">
        <v>1.0</v>
      </c>
      <c r="AD107" s="8">
        <v>23.27</v>
      </c>
      <c r="AE107" s="8">
        <v>16.34</v>
      </c>
      <c r="AF107" s="1"/>
      <c r="AG107" s="8">
        <v>0.0</v>
      </c>
      <c r="AH107" s="8">
        <v>388.97</v>
      </c>
      <c r="AI107" s="8">
        <v>707.15</v>
      </c>
      <c r="AJ107" s="8">
        <v>318.19</v>
      </c>
      <c r="AK107" s="8">
        <v>313.78</v>
      </c>
      <c r="AL107" s="8">
        <v>1666.63</v>
      </c>
      <c r="AM107" s="8">
        <v>1352.85</v>
      </c>
      <c r="AN107" s="8">
        <v>326.56</v>
      </c>
      <c r="AO107" s="8">
        <v>2231.23</v>
      </c>
      <c r="AP107" s="12">
        <v>12.78</v>
      </c>
      <c r="AQ107" s="12">
        <v>564.59</v>
      </c>
      <c r="AR107" s="8">
        <v>0.12</v>
      </c>
      <c r="AS107" s="8">
        <v>0.21</v>
      </c>
      <c r="AT107" s="8">
        <v>48.32</v>
      </c>
      <c r="AU107" s="8">
        <v>151.92</v>
      </c>
      <c r="AV107" s="8">
        <v>69.07</v>
      </c>
      <c r="AW107" s="8">
        <v>72.7</v>
      </c>
      <c r="AX107" s="33">
        <v>3.62</v>
      </c>
      <c r="AY107" s="8">
        <v>70.4</v>
      </c>
      <c r="AZ107" s="8">
        <v>89.48</v>
      </c>
      <c r="BA107" s="8">
        <v>19.08</v>
      </c>
      <c r="BB107" s="8">
        <v>1.33</v>
      </c>
      <c r="BC107" s="8">
        <v>16.79</v>
      </c>
      <c r="BD107" s="8">
        <v>175.66</v>
      </c>
      <c r="BE107" s="8">
        <v>51.54</v>
      </c>
      <c r="BF107" s="34">
        <v>-124.12</v>
      </c>
      <c r="BG107" s="8">
        <v>6.46</v>
      </c>
      <c r="BH107" s="8">
        <v>12.61</v>
      </c>
      <c r="BI107" s="33">
        <v>6.15</v>
      </c>
      <c r="BJ107" s="8">
        <v>4.73</v>
      </c>
      <c r="BK107" s="8">
        <v>10.19</v>
      </c>
      <c r="BL107" s="33">
        <v>5.46</v>
      </c>
      <c r="BM107" s="8">
        <v>5.12</v>
      </c>
      <c r="BN107" s="8">
        <v>8.79</v>
      </c>
      <c r="BO107" s="33">
        <v>3.67</v>
      </c>
      <c r="BP107" s="8">
        <v>2.7</v>
      </c>
      <c r="BQ107" s="8">
        <v>7.68</v>
      </c>
      <c r="BR107" s="33">
        <v>4.98</v>
      </c>
    </row>
    <row r="108" ht="15.75" customHeight="1">
      <c r="A108" s="8">
        <v>1.0</v>
      </c>
      <c r="B108" s="8">
        <v>105.0</v>
      </c>
      <c r="C108" s="8">
        <v>2014.0</v>
      </c>
      <c r="D108" s="1" t="s">
        <v>254</v>
      </c>
      <c r="E108" s="1" t="s">
        <v>255</v>
      </c>
      <c r="F108" s="69">
        <v>35153.0</v>
      </c>
      <c r="G108" s="14" t="s">
        <v>88</v>
      </c>
      <c r="H108" s="14">
        <v>199.0</v>
      </c>
      <c r="I108" s="1">
        <v>2014.0</v>
      </c>
      <c r="J108" s="1">
        <v>127.0</v>
      </c>
      <c r="K108" s="1" t="s">
        <v>59</v>
      </c>
      <c r="L108" s="6" t="s">
        <v>364</v>
      </c>
      <c r="M108" s="6">
        <v>4.0</v>
      </c>
      <c r="N108" s="1">
        <v>20.0</v>
      </c>
      <c r="O108" s="1">
        <v>1.0</v>
      </c>
      <c r="P108" s="1">
        <v>2.0</v>
      </c>
      <c r="Q108" s="1">
        <v>3.0</v>
      </c>
      <c r="R108" s="1">
        <v>-3.0</v>
      </c>
      <c r="S108" s="1">
        <v>6.0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16.0</v>
      </c>
      <c r="AA108" s="1">
        <v>6.3</v>
      </c>
      <c r="AB108" s="1" t="s">
        <v>61</v>
      </c>
      <c r="AC108" s="6">
        <v>1.0</v>
      </c>
      <c r="AD108" s="8">
        <v>27.78</v>
      </c>
      <c r="AE108" s="8">
        <v>16.24</v>
      </c>
      <c r="AF108" s="1"/>
      <c r="AG108" s="8">
        <v>2.0</v>
      </c>
      <c r="AH108" s="8">
        <v>436.2</v>
      </c>
      <c r="AI108" s="8">
        <v>585.04</v>
      </c>
      <c r="AJ108" s="8">
        <v>148.83</v>
      </c>
      <c r="AK108" s="8">
        <v>211.68</v>
      </c>
      <c r="AL108" s="8">
        <v>490.26</v>
      </c>
      <c r="AM108" s="8">
        <v>278.58</v>
      </c>
      <c r="AN108" s="8">
        <v>231.53</v>
      </c>
      <c r="AO108" s="8">
        <v>1203.02</v>
      </c>
      <c r="AP108" s="12">
        <v>19.85</v>
      </c>
      <c r="AQ108" s="12">
        <v>712.76</v>
      </c>
      <c r="AR108" s="8">
        <v>0.11</v>
      </c>
      <c r="AS108" s="8">
        <v>0.16</v>
      </c>
      <c r="AT108" s="8">
        <v>49.43</v>
      </c>
      <c r="AU108" s="8">
        <v>92.09</v>
      </c>
      <c r="AV108" s="8">
        <v>69.11</v>
      </c>
      <c r="AW108" s="8">
        <v>67.8</v>
      </c>
      <c r="AX108" s="33">
        <v>-1.3</v>
      </c>
      <c r="AY108" s="8">
        <v>70.17</v>
      </c>
      <c r="AZ108" s="8">
        <v>107.6</v>
      </c>
      <c r="BA108" s="8">
        <v>37.43</v>
      </c>
      <c r="BB108" s="8">
        <v>1.06</v>
      </c>
      <c r="BC108" s="8">
        <v>39.8</v>
      </c>
      <c r="BD108" s="8">
        <v>240.58</v>
      </c>
      <c r="BE108" s="8">
        <v>148.85</v>
      </c>
      <c r="BF108" s="34">
        <v>-91.73</v>
      </c>
      <c r="BG108" s="8">
        <v>5.63</v>
      </c>
      <c r="BH108" s="8">
        <v>19.72</v>
      </c>
      <c r="BI108" s="33">
        <v>14.08</v>
      </c>
      <c r="BJ108" s="8">
        <v>4.95</v>
      </c>
      <c r="BK108" s="8">
        <v>8.77</v>
      </c>
      <c r="BL108" s="33">
        <v>3.83</v>
      </c>
      <c r="BM108" s="8">
        <v>2.71</v>
      </c>
      <c r="BN108" s="8">
        <v>14.58</v>
      </c>
      <c r="BO108" s="33">
        <v>11.87</v>
      </c>
      <c r="BP108" s="8">
        <v>2.09</v>
      </c>
      <c r="BQ108" s="8">
        <v>9.62</v>
      </c>
      <c r="BR108" s="33">
        <v>7.52</v>
      </c>
    </row>
    <row r="109" ht="15.75" customHeight="1">
      <c r="A109" s="8">
        <v>1.0</v>
      </c>
      <c r="B109" s="8">
        <v>106.0</v>
      </c>
      <c r="C109" s="8">
        <v>2014.0</v>
      </c>
      <c r="D109" s="1" t="s">
        <v>256</v>
      </c>
      <c r="E109" s="1" t="s">
        <v>257</v>
      </c>
      <c r="F109" s="48">
        <v>35065.0</v>
      </c>
      <c r="G109" s="14" t="s">
        <v>84</v>
      </c>
      <c r="H109" s="14">
        <v>196.0</v>
      </c>
      <c r="I109" s="1">
        <v>2014.0</v>
      </c>
      <c r="J109" s="1">
        <v>32.0</v>
      </c>
      <c r="K109" s="1" t="s">
        <v>70</v>
      </c>
      <c r="L109" s="6" t="s">
        <v>364</v>
      </c>
      <c r="M109" s="6">
        <v>4.0</v>
      </c>
      <c r="N109" s="1">
        <v>42.0</v>
      </c>
      <c r="O109" s="1">
        <v>7.0</v>
      </c>
      <c r="P109" s="1">
        <v>5.0</v>
      </c>
      <c r="Q109" s="1">
        <v>12.0</v>
      </c>
      <c r="R109" s="1">
        <v>-8.0</v>
      </c>
      <c r="S109" s="1">
        <v>16.0</v>
      </c>
      <c r="T109" s="1">
        <v>0.0</v>
      </c>
      <c r="U109" s="1">
        <v>1.0</v>
      </c>
      <c r="V109" s="1">
        <v>0.0</v>
      </c>
      <c r="W109" s="1">
        <v>0.0</v>
      </c>
      <c r="X109" s="1">
        <v>0.0</v>
      </c>
      <c r="Y109" s="1">
        <v>0.0</v>
      </c>
      <c r="Z109" s="1">
        <v>35.0</v>
      </c>
      <c r="AA109" s="1">
        <v>20.0</v>
      </c>
      <c r="AB109" s="1" t="s">
        <v>61</v>
      </c>
      <c r="AC109" s="6">
        <v>2.0</v>
      </c>
      <c r="AD109" s="8">
        <v>23.39</v>
      </c>
      <c r="AE109" s="8">
        <v>11.34</v>
      </c>
      <c r="AF109" s="1"/>
      <c r="AG109" s="8">
        <v>1.0</v>
      </c>
      <c r="AH109" s="8">
        <v>417.51</v>
      </c>
      <c r="AI109" s="8">
        <v>682.45</v>
      </c>
      <c r="AJ109" s="8">
        <v>264.94</v>
      </c>
      <c r="AK109" s="8">
        <v>282.33</v>
      </c>
      <c r="AL109" s="8">
        <v>423.51</v>
      </c>
      <c r="AM109" s="8">
        <v>141.18</v>
      </c>
      <c r="AN109" s="8">
        <v>316.02</v>
      </c>
      <c r="AO109" s="8">
        <v>757.31</v>
      </c>
      <c r="AP109" s="12">
        <v>33.7</v>
      </c>
      <c r="AQ109" s="12">
        <v>333.8</v>
      </c>
      <c r="AR109" s="8">
        <v>0.11</v>
      </c>
      <c r="AS109" s="8">
        <v>0.23</v>
      </c>
      <c r="AT109" s="8">
        <v>46.98</v>
      </c>
      <c r="AU109" s="8">
        <v>155.46</v>
      </c>
      <c r="AV109" s="8">
        <v>62.15</v>
      </c>
      <c r="AW109" s="8">
        <v>61.94</v>
      </c>
      <c r="AX109" s="33">
        <v>-0.21</v>
      </c>
      <c r="AY109" s="8">
        <v>68.2</v>
      </c>
      <c r="AZ109" s="8">
        <v>73.18</v>
      </c>
      <c r="BA109" s="8">
        <v>4.98</v>
      </c>
      <c r="BB109" s="8">
        <v>6.04</v>
      </c>
      <c r="BC109" s="8">
        <v>11.23</v>
      </c>
      <c r="BD109" s="8">
        <v>197.66</v>
      </c>
      <c r="BE109" s="8">
        <v>158.92</v>
      </c>
      <c r="BF109" s="34">
        <v>-38.74</v>
      </c>
      <c r="BG109" s="8">
        <v>11.98</v>
      </c>
      <c r="BH109" s="8">
        <v>13.5</v>
      </c>
      <c r="BI109" s="33">
        <v>1.52</v>
      </c>
      <c r="BJ109" s="8">
        <v>11.72</v>
      </c>
      <c r="BK109" s="8">
        <v>4.25</v>
      </c>
      <c r="BL109" s="33">
        <v>-7.47</v>
      </c>
      <c r="BM109" s="8">
        <v>10.63</v>
      </c>
      <c r="BN109" s="8">
        <v>11.95</v>
      </c>
      <c r="BO109" s="33">
        <v>1.32</v>
      </c>
      <c r="BP109" s="8">
        <v>1.07</v>
      </c>
      <c r="BQ109" s="8">
        <v>3.47</v>
      </c>
      <c r="BR109" s="33">
        <v>2.39</v>
      </c>
    </row>
    <row r="110" ht="15.75" customHeight="1">
      <c r="A110" s="8"/>
      <c r="B110" s="8">
        <v>107.0</v>
      </c>
      <c r="C110" s="8">
        <v>2014.0</v>
      </c>
      <c r="D110" s="1" t="s">
        <v>414</v>
      </c>
      <c r="E110" s="1" t="s">
        <v>415</v>
      </c>
      <c r="F110" s="1"/>
      <c r="G110" s="1"/>
      <c r="H110" s="1"/>
      <c r="I110" s="1"/>
      <c r="J110" s="1"/>
      <c r="K110" s="1"/>
      <c r="L110" s="6" t="s">
        <v>372</v>
      </c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s">
        <v>61</v>
      </c>
      <c r="AC110" s="6">
        <v>1.0</v>
      </c>
      <c r="AD110" s="8">
        <v>19.66</v>
      </c>
      <c r="AE110" s="8">
        <v>16.38</v>
      </c>
      <c r="AF110" s="1"/>
      <c r="AG110" s="8">
        <v>4.0</v>
      </c>
      <c r="AH110" s="8">
        <v>445.75</v>
      </c>
      <c r="AI110" s="8">
        <v>567.86</v>
      </c>
      <c r="AJ110" s="8">
        <v>122.11</v>
      </c>
      <c r="AK110" s="8">
        <v>254.92</v>
      </c>
      <c r="AL110" s="8">
        <v>619.47</v>
      </c>
      <c r="AM110" s="8">
        <v>364.55</v>
      </c>
      <c r="AN110" s="8">
        <v>277.02</v>
      </c>
      <c r="AO110" s="8">
        <v>794.86</v>
      </c>
      <c r="AP110" s="12">
        <v>22.1</v>
      </c>
      <c r="AQ110" s="12">
        <v>175.39</v>
      </c>
      <c r="AR110" s="8">
        <v>0.16</v>
      </c>
      <c r="AS110" s="8">
        <v>0.14</v>
      </c>
      <c r="AT110" s="8">
        <v>70.58</v>
      </c>
      <c r="AU110" s="8">
        <v>77.22</v>
      </c>
      <c r="AV110" s="8">
        <v>70.28</v>
      </c>
      <c r="AW110" s="8">
        <v>67.79</v>
      </c>
      <c r="AX110" s="33">
        <v>-2.49</v>
      </c>
      <c r="AY110" s="8">
        <v>70.96</v>
      </c>
      <c r="AZ110" s="8">
        <v>74.09</v>
      </c>
      <c r="BA110" s="8">
        <v>3.13</v>
      </c>
      <c r="BB110" s="8">
        <v>0.68</v>
      </c>
      <c r="BC110" s="8">
        <v>6.3</v>
      </c>
      <c r="BD110" s="8">
        <v>207.72</v>
      </c>
      <c r="BE110" s="8">
        <v>121.5</v>
      </c>
      <c r="BF110" s="34">
        <v>-86.22</v>
      </c>
      <c r="BG110" s="8">
        <v>5.74</v>
      </c>
      <c r="BH110" s="8">
        <v>11.63</v>
      </c>
      <c r="BI110" s="33">
        <v>5.89</v>
      </c>
      <c r="BJ110" s="8">
        <v>4.64</v>
      </c>
      <c r="BK110" s="8">
        <v>6.06</v>
      </c>
      <c r="BL110" s="33">
        <v>1.41</v>
      </c>
      <c r="BM110" s="8">
        <v>3.52</v>
      </c>
      <c r="BN110" s="8">
        <v>8.34</v>
      </c>
      <c r="BO110" s="33">
        <v>4.82</v>
      </c>
      <c r="BP110" s="8">
        <v>1.03</v>
      </c>
      <c r="BQ110" s="8">
        <v>2.54</v>
      </c>
      <c r="BR110" s="33">
        <v>1.5</v>
      </c>
    </row>
    <row r="111" ht="15.75" customHeight="1">
      <c r="A111" s="8"/>
      <c r="B111" s="8">
        <v>108.0</v>
      </c>
      <c r="C111" s="8">
        <v>2014.0</v>
      </c>
      <c r="D111" s="1" t="s">
        <v>258</v>
      </c>
      <c r="E111" s="1" t="s">
        <v>259</v>
      </c>
      <c r="F111" s="56"/>
      <c r="G111" s="14"/>
      <c r="H111" s="14"/>
      <c r="I111" s="1"/>
      <c r="J111" s="1"/>
      <c r="K111" s="1"/>
      <c r="L111" s="6" t="s">
        <v>364</v>
      </c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s">
        <v>61</v>
      </c>
      <c r="AC111" s="6">
        <v>1.0</v>
      </c>
      <c r="AD111" s="8">
        <v>17.01</v>
      </c>
      <c r="AE111" s="8">
        <v>11.42</v>
      </c>
      <c r="AF111" s="1"/>
      <c r="AG111" s="8">
        <v>0.0</v>
      </c>
      <c r="AH111" s="8">
        <v>486.38</v>
      </c>
      <c r="AI111" s="8">
        <v>700.73</v>
      </c>
      <c r="AJ111" s="8">
        <v>214.35</v>
      </c>
      <c r="AK111" s="8">
        <v>287.15</v>
      </c>
      <c r="AL111" s="8">
        <v>336.07</v>
      </c>
      <c r="AM111" s="8">
        <v>48.92</v>
      </c>
      <c r="AN111" s="8">
        <v>323.77</v>
      </c>
      <c r="AO111" s="8">
        <v>820.25</v>
      </c>
      <c r="AP111" s="12">
        <v>36.61</v>
      </c>
      <c r="AQ111" s="12">
        <v>484.18</v>
      </c>
      <c r="AR111" s="8">
        <v>0.14</v>
      </c>
      <c r="AS111" s="8">
        <v>0.19</v>
      </c>
      <c r="AT111" s="8">
        <v>67.01</v>
      </c>
      <c r="AU111" s="8">
        <v>133.27</v>
      </c>
      <c r="AV111" s="8">
        <v>64.98</v>
      </c>
      <c r="AW111" s="8">
        <v>59.88</v>
      </c>
      <c r="AX111" s="33">
        <v>-5.1</v>
      </c>
      <c r="AY111" s="8">
        <v>67.46</v>
      </c>
      <c r="AZ111" s="8">
        <v>74.77</v>
      </c>
      <c r="BA111" s="8">
        <v>7.3</v>
      </c>
      <c r="BB111" s="8">
        <v>2.48</v>
      </c>
      <c r="BC111" s="8">
        <v>14.89</v>
      </c>
      <c r="BD111" s="8">
        <v>195.09</v>
      </c>
      <c r="BE111" s="8">
        <v>158.91</v>
      </c>
      <c r="BF111" s="34">
        <v>-36.18</v>
      </c>
      <c r="BG111" s="8">
        <v>9.4</v>
      </c>
      <c r="BH111" s="8">
        <v>14.9</v>
      </c>
      <c r="BI111" s="33">
        <v>5.5</v>
      </c>
      <c r="BJ111" s="8">
        <v>4.32</v>
      </c>
      <c r="BK111" s="8">
        <v>6.89</v>
      </c>
      <c r="BL111" s="33">
        <v>2.56</v>
      </c>
      <c r="BM111" s="8">
        <v>8.46</v>
      </c>
      <c r="BN111" s="8">
        <v>12.76</v>
      </c>
      <c r="BO111" s="33">
        <v>4.31</v>
      </c>
      <c r="BP111" s="8">
        <v>2.04</v>
      </c>
      <c r="BQ111" s="8">
        <v>5.87</v>
      </c>
      <c r="BR111" s="33">
        <v>3.84</v>
      </c>
    </row>
    <row r="112" ht="15.75" customHeight="1">
      <c r="A112" s="8"/>
      <c r="B112" s="8">
        <v>109.0</v>
      </c>
      <c r="C112" s="8">
        <v>2014.0</v>
      </c>
      <c r="D112" s="1" t="s">
        <v>260</v>
      </c>
      <c r="E112" s="1" t="s">
        <v>261</v>
      </c>
      <c r="F112" s="1"/>
      <c r="G112" s="1"/>
      <c r="H112" s="1"/>
      <c r="I112" s="1"/>
      <c r="J112" s="1"/>
      <c r="K112" s="1"/>
      <c r="L112" s="6" t="s">
        <v>138</v>
      </c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s">
        <v>61</v>
      </c>
      <c r="AC112" s="6">
        <v>1.0</v>
      </c>
      <c r="AD112" s="8">
        <v>18.27</v>
      </c>
      <c r="AE112" s="8">
        <v>11.69</v>
      </c>
      <c r="AF112" s="1"/>
      <c r="AG112" s="8">
        <v>2.0</v>
      </c>
      <c r="AH112" s="8">
        <v>360.93</v>
      </c>
      <c r="AI112" s="8">
        <v>592.51</v>
      </c>
      <c r="AJ112" s="8">
        <v>231.58</v>
      </c>
      <c r="AK112" s="8">
        <v>187.02</v>
      </c>
      <c r="AL112" s="8">
        <v>204.17</v>
      </c>
      <c r="AM112" s="8">
        <v>17.15</v>
      </c>
      <c r="AN112" s="8">
        <v>309.53</v>
      </c>
      <c r="AO112" s="8">
        <v>867.19</v>
      </c>
      <c r="AP112" s="12">
        <v>122.51</v>
      </c>
      <c r="AQ112" s="12">
        <v>663.01</v>
      </c>
      <c r="AR112" s="8">
        <v>0.1</v>
      </c>
      <c r="AS112" s="8">
        <v>0.23</v>
      </c>
      <c r="AT112" s="8">
        <v>34.51</v>
      </c>
      <c r="AU112" s="8">
        <v>136.67</v>
      </c>
      <c r="AV112" s="8">
        <v>64.0</v>
      </c>
      <c r="AW112" s="8">
        <v>49.31</v>
      </c>
      <c r="AX112" s="33">
        <v>-14.68</v>
      </c>
      <c r="AY112" s="8">
        <v>74.3</v>
      </c>
      <c r="AZ112" s="8">
        <v>78.15</v>
      </c>
      <c r="BA112" s="8">
        <v>3.84</v>
      </c>
      <c r="BB112" s="8">
        <v>10.31</v>
      </c>
      <c r="BC112" s="8">
        <v>28.84</v>
      </c>
      <c r="BD112" s="8">
        <v>261.1</v>
      </c>
      <c r="BE112" s="8">
        <v>205.41</v>
      </c>
      <c r="BF112" s="34">
        <v>-55.69</v>
      </c>
      <c r="BG112" s="8">
        <v>11.15</v>
      </c>
      <c r="BH112" s="8">
        <v>26.11</v>
      </c>
      <c r="BI112" s="33">
        <v>14.96</v>
      </c>
      <c r="BJ112" s="8">
        <v>10.33</v>
      </c>
      <c r="BK112" s="8">
        <v>5.51</v>
      </c>
      <c r="BL112" s="33">
        <v>-4.82</v>
      </c>
      <c r="BM112" s="8">
        <v>8.09</v>
      </c>
      <c r="BN112" s="8">
        <v>24.58</v>
      </c>
      <c r="BO112" s="33">
        <v>16.49</v>
      </c>
      <c r="BP112" s="8">
        <v>2.58</v>
      </c>
      <c r="BQ112" s="8">
        <v>6.5</v>
      </c>
      <c r="BR112" s="33">
        <v>3.91</v>
      </c>
    </row>
    <row r="113" ht="15.75" customHeight="1">
      <c r="A113" s="8"/>
      <c r="B113" s="8">
        <v>110.0</v>
      </c>
      <c r="C113" s="8">
        <v>2014.0</v>
      </c>
      <c r="D113" s="1" t="s">
        <v>262</v>
      </c>
      <c r="E113" s="1" t="s">
        <v>263</v>
      </c>
      <c r="F113" s="1"/>
      <c r="G113" s="1"/>
      <c r="H113" s="1"/>
      <c r="I113" s="1"/>
      <c r="J113" s="1"/>
      <c r="K113" s="1"/>
      <c r="L113" s="6" t="s">
        <v>71</v>
      </c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61</v>
      </c>
      <c r="AC113" s="6">
        <v>1.0</v>
      </c>
      <c r="AD113" s="8">
        <v>21.22</v>
      </c>
      <c r="AE113" s="8">
        <v>12.14</v>
      </c>
      <c r="AF113" s="1"/>
      <c r="AG113" s="8">
        <v>0.0</v>
      </c>
      <c r="AH113" s="8">
        <v>496.1</v>
      </c>
      <c r="AI113" s="8">
        <v>740.67</v>
      </c>
      <c r="AJ113" s="8">
        <v>244.57</v>
      </c>
      <c r="AK113" s="8">
        <v>221.73</v>
      </c>
      <c r="AL113" s="8">
        <v>495.21</v>
      </c>
      <c r="AM113" s="8">
        <v>273.48</v>
      </c>
      <c r="AN113" s="8">
        <v>234.4</v>
      </c>
      <c r="AO113" s="8">
        <v>713.73</v>
      </c>
      <c r="AP113" s="12">
        <v>12.67</v>
      </c>
      <c r="AQ113" s="12">
        <v>218.53</v>
      </c>
      <c r="AR113" s="8">
        <v>0.18</v>
      </c>
      <c r="AS113" s="8">
        <v>0.32</v>
      </c>
      <c r="AT113" s="8">
        <v>90.65</v>
      </c>
      <c r="AU113" s="8">
        <v>240.11</v>
      </c>
      <c r="AV113" s="8">
        <v>67.7</v>
      </c>
      <c r="AW113" s="8">
        <v>64.06</v>
      </c>
      <c r="AX113" s="33">
        <v>-3.64</v>
      </c>
      <c r="AY113" s="8">
        <v>69.08</v>
      </c>
      <c r="AZ113" s="8">
        <v>73.27</v>
      </c>
      <c r="BA113" s="8">
        <v>4.19</v>
      </c>
      <c r="BB113" s="8">
        <v>1.38</v>
      </c>
      <c r="BC113" s="8">
        <v>9.21</v>
      </c>
      <c r="BD113" s="8">
        <v>233.9</v>
      </c>
      <c r="BE113" s="8">
        <v>125.67</v>
      </c>
      <c r="BF113" s="34">
        <v>-108.23</v>
      </c>
      <c r="BG113" s="8">
        <v>6.64</v>
      </c>
      <c r="BH113" s="8">
        <v>12.82</v>
      </c>
      <c r="BI113" s="33">
        <v>6.18</v>
      </c>
      <c r="BJ113" s="8">
        <v>6.51</v>
      </c>
      <c r="BK113" s="8">
        <v>8.88</v>
      </c>
      <c r="BL113" s="33">
        <v>2.37</v>
      </c>
      <c r="BM113" s="8">
        <v>4.19</v>
      </c>
      <c r="BN113" s="8">
        <v>9.36</v>
      </c>
      <c r="BO113" s="33">
        <v>5.18</v>
      </c>
      <c r="BP113" s="8">
        <v>1.33</v>
      </c>
      <c r="BQ113" s="8">
        <v>4.84</v>
      </c>
      <c r="BR113" s="33">
        <v>3.51</v>
      </c>
    </row>
    <row r="114" ht="15.75" customHeight="1">
      <c r="A114" s="8"/>
      <c r="B114" s="8">
        <v>111.0</v>
      </c>
      <c r="C114" s="8">
        <v>2014.0</v>
      </c>
      <c r="D114" s="1" t="s">
        <v>264</v>
      </c>
      <c r="E114" s="1" t="s">
        <v>265</v>
      </c>
      <c r="F114" s="1"/>
      <c r="G114" s="1"/>
      <c r="H114" s="1"/>
      <c r="I114" s="1"/>
      <c r="J114" s="1"/>
      <c r="K114" s="1"/>
      <c r="L114" s="6" t="s">
        <v>71</v>
      </c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s">
        <v>61</v>
      </c>
      <c r="AC114" s="6">
        <v>1.0</v>
      </c>
      <c r="AD114" s="8">
        <v>18.29</v>
      </c>
      <c r="AE114" s="8">
        <v>9.94</v>
      </c>
      <c r="AF114" s="1"/>
      <c r="AG114" s="8">
        <v>3.0</v>
      </c>
      <c r="AH114" s="8">
        <v>434.0</v>
      </c>
      <c r="AI114" s="8">
        <v>606.27</v>
      </c>
      <c r="AJ114" s="8">
        <v>172.28</v>
      </c>
      <c r="AK114" s="8">
        <v>225.97</v>
      </c>
      <c r="AL114" s="8">
        <v>556.72</v>
      </c>
      <c r="AM114" s="8">
        <v>330.75</v>
      </c>
      <c r="AN114" s="8">
        <v>263.85</v>
      </c>
      <c r="AO114" s="8">
        <v>777.18</v>
      </c>
      <c r="AP114" s="12">
        <v>37.89</v>
      </c>
      <c r="AQ114" s="12">
        <v>220.46</v>
      </c>
      <c r="AR114" s="8">
        <v>0.12</v>
      </c>
      <c r="AS114" s="8">
        <v>0.1</v>
      </c>
      <c r="AT114" s="8">
        <v>49.97</v>
      </c>
      <c r="AU114" s="8">
        <v>60.06</v>
      </c>
      <c r="AV114" s="8">
        <v>70.63</v>
      </c>
      <c r="AW114" s="8">
        <v>61.44</v>
      </c>
      <c r="AX114" s="33">
        <v>-9.19</v>
      </c>
      <c r="AY114" s="8">
        <v>72.57</v>
      </c>
      <c r="AZ114" s="8">
        <v>68.29</v>
      </c>
      <c r="BA114" s="8">
        <v>-4.27</v>
      </c>
      <c r="BB114" s="8">
        <v>1.94</v>
      </c>
      <c r="BC114" s="8">
        <v>6.86</v>
      </c>
      <c r="BD114" s="8">
        <v>238.05</v>
      </c>
      <c r="BE114" s="8">
        <v>127.46</v>
      </c>
      <c r="BF114" s="34">
        <v>-110.59</v>
      </c>
      <c r="BG114" s="8">
        <v>7.16</v>
      </c>
      <c r="BH114" s="8">
        <v>13.1</v>
      </c>
      <c r="BI114" s="33">
        <v>5.94</v>
      </c>
      <c r="BJ114" s="8">
        <v>7.2</v>
      </c>
      <c r="BK114" s="8">
        <v>7.03</v>
      </c>
      <c r="BL114" s="33">
        <v>-0.17</v>
      </c>
      <c r="BM114" s="8">
        <v>3.46</v>
      </c>
      <c r="BN114" s="8">
        <v>12.45</v>
      </c>
      <c r="BO114" s="33">
        <v>8.98</v>
      </c>
      <c r="BP114" s="8">
        <v>2.77</v>
      </c>
      <c r="BQ114" s="8">
        <v>2.25</v>
      </c>
      <c r="BR114" s="33">
        <v>-0.52</v>
      </c>
    </row>
    <row r="115" ht="15.75" customHeight="1">
      <c r="A115" s="8"/>
      <c r="B115" s="8">
        <v>112.0</v>
      </c>
      <c r="C115" s="8">
        <v>2014.0</v>
      </c>
      <c r="D115" s="1" t="s">
        <v>266</v>
      </c>
      <c r="E115" s="1" t="s">
        <v>267</v>
      </c>
      <c r="F115" s="1"/>
      <c r="G115" s="1"/>
      <c r="H115" s="1"/>
      <c r="I115" s="1"/>
      <c r="J115" s="1"/>
      <c r="K115" s="1"/>
      <c r="L115" s="6" t="s">
        <v>71</v>
      </c>
      <c r="M115" s="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s">
        <v>61</v>
      </c>
      <c r="AC115" s="6">
        <v>1.0</v>
      </c>
      <c r="AD115" s="8">
        <v>21.16</v>
      </c>
      <c r="AE115" s="8">
        <v>13.28</v>
      </c>
      <c r="AF115" s="1"/>
      <c r="AG115" s="8">
        <v>0.0</v>
      </c>
      <c r="AH115" s="8">
        <v>429.47</v>
      </c>
      <c r="AI115" s="8">
        <v>717.91</v>
      </c>
      <c r="AJ115" s="8">
        <v>288.44</v>
      </c>
      <c r="AK115" s="8">
        <v>255.83</v>
      </c>
      <c r="AL115" s="8">
        <v>458.22</v>
      </c>
      <c r="AM115" s="8">
        <v>202.39</v>
      </c>
      <c r="AN115" s="8">
        <v>334.26</v>
      </c>
      <c r="AO115" s="8">
        <v>650.84</v>
      </c>
      <c r="AP115" s="12">
        <v>78.43</v>
      </c>
      <c r="AQ115" s="12">
        <v>192.62</v>
      </c>
      <c r="AR115" s="8">
        <v>0.100062</v>
      </c>
      <c r="AS115" s="8">
        <v>0.149099</v>
      </c>
      <c r="AT115" s="8">
        <v>42.97319</v>
      </c>
      <c r="AU115" s="8">
        <v>107.0393</v>
      </c>
      <c r="AV115" s="8">
        <v>66.12</v>
      </c>
      <c r="AW115" s="8">
        <v>62.22</v>
      </c>
      <c r="AX115" s="33">
        <v>-3.9</v>
      </c>
      <c r="AY115" s="8">
        <v>69.78</v>
      </c>
      <c r="AZ115" s="8">
        <v>71.37</v>
      </c>
      <c r="BA115" s="8">
        <v>1.59</v>
      </c>
      <c r="BB115" s="8">
        <v>3.66</v>
      </c>
      <c r="BC115" s="8">
        <v>9.15</v>
      </c>
      <c r="BD115" s="8">
        <v>205.78</v>
      </c>
      <c r="BE115" s="8">
        <v>123.51</v>
      </c>
      <c r="BF115" s="34">
        <v>-82.27</v>
      </c>
      <c r="BG115" s="8">
        <v>7.91</v>
      </c>
      <c r="BH115" s="8">
        <v>14.01</v>
      </c>
      <c r="BI115" s="33">
        <v>6.1</v>
      </c>
      <c r="BJ115" s="8">
        <v>6.71</v>
      </c>
      <c r="BK115" s="8">
        <v>10.63</v>
      </c>
      <c r="BL115" s="33">
        <v>3.92</v>
      </c>
      <c r="BM115" s="8">
        <v>6.05</v>
      </c>
      <c r="BN115" s="8">
        <v>12.88</v>
      </c>
      <c r="BO115" s="33">
        <v>6.83</v>
      </c>
      <c r="BP115" s="8">
        <v>0.98</v>
      </c>
      <c r="BQ115" s="8">
        <v>2.8</v>
      </c>
      <c r="BR115" s="33">
        <v>1.82</v>
      </c>
    </row>
    <row r="116" ht="15.75" customHeight="1">
      <c r="A116" s="8">
        <v>1.0</v>
      </c>
      <c r="B116" s="8">
        <v>113.0</v>
      </c>
      <c r="C116" s="8">
        <v>2014.0</v>
      </c>
      <c r="D116" s="1" t="s">
        <v>268</v>
      </c>
      <c r="E116" s="1" t="s">
        <v>269</v>
      </c>
      <c r="F116" s="67">
        <v>35137.0</v>
      </c>
      <c r="G116" s="11">
        <v>5.1</v>
      </c>
      <c r="H116" s="11">
        <v>166.0</v>
      </c>
      <c r="I116" s="1">
        <v>2014.0</v>
      </c>
      <c r="J116" s="1">
        <v>79.0</v>
      </c>
      <c r="K116" s="1" t="s">
        <v>70</v>
      </c>
      <c r="L116" s="6" t="s">
        <v>364</v>
      </c>
      <c r="M116" s="6">
        <v>2.0</v>
      </c>
      <c r="N116" s="1">
        <v>68.0</v>
      </c>
      <c r="O116" s="1">
        <v>18.0</v>
      </c>
      <c r="P116" s="1">
        <v>22.0</v>
      </c>
      <c r="Q116" s="1">
        <v>40.0</v>
      </c>
      <c r="R116" s="1">
        <v>4.0</v>
      </c>
      <c r="S116" s="1">
        <v>14.0</v>
      </c>
      <c r="T116" s="1">
        <v>5.0</v>
      </c>
      <c r="U116" s="1">
        <v>12.0</v>
      </c>
      <c r="V116" s="1">
        <v>0.0</v>
      </c>
      <c r="W116" s="1">
        <v>0.0</v>
      </c>
      <c r="X116" s="1">
        <v>2.0</v>
      </c>
      <c r="Y116" s="1">
        <v>0.0</v>
      </c>
      <c r="Z116" s="1">
        <v>122.0</v>
      </c>
      <c r="AA116" s="1">
        <v>14.8</v>
      </c>
      <c r="AB116" s="1" t="s">
        <v>61</v>
      </c>
      <c r="AC116" s="6">
        <v>1.0</v>
      </c>
      <c r="AD116" s="8">
        <v>18.93</v>
      </c>
      <c r="AE116" s="8">
        <v>12.69</v>
      </c>
      <c r="AF116" s="1"/>
      <c r="AG116" s="8">
        <v>1.0</v>
      </c>
      <c r="AH116" s="8">
        <v>407.5</v>
      </c>
      <c r="AI116" s="8">
        <v>644.53</v>
      </c>
      <c r="AJ116" s="8">
        <v>237.03</v>
      </c>
      <c r="AK116" s="8">
        <v>259.65</v>
      </c>
      <c r="AL116" s="8">
        <v>653.38</v>
      </c>
      <c r="AM116" s="8">
        <v>393.73</v>
      </c>
      <c r="AN116" s="8">
        <v>310.6</v>
      </c>
      <c r="AO116" s="8">
        <v>866.84</v>
      </c>
      <c r="AP116" s="12">
        <v>50.95</v>
      </c>
      <c r="AQ116" s="12">
        <v>213.45</v>
      </c>
      <c r="AR116" s="8">
        <v>0.084853</v>
      </c>
      <c r="AS116" s="8">
        <v>0.163613</v>
      </c>
      <c r="AT116" s="8">
        <v>34.57745</v>
      </c>
      <c r="AU116" s="8">
        <v>105.454</v>
      </c>
      <c r="AV116" s="8">
        <v>65.1</v>
      </c>
      <c r="AW116" s="8">
        <v>65.36</v>
      </c>
      <c r="AX116" s="33">
        <v>0.26</v>
      </c>
      <c r="AY116" s="8">
        <v>67.4</v>
      </c>
      <c r="AZ116" s="8">
        <v>71.88</v>
      </c>
      <c r="BA116" s="8">
        <v>4.48</v>
      </c>
      <c r="BB116" s="8">
        <v>2.3</v>
      </c>
      <c r="BC116" s="8">
        <v>6.52</v>
      </c>
      <c r="BD116" s="8">
        <v>210.73</v>
      </c>
      <c r="BE116" s="8">
        <v>98.96</v>
      </c>
      <c r="BF116" s="34">
        <v>-111.76</v>
      </c>
      <c r="BG116" s="8">
        <v>7.94</v>
      </c>
      <c r="BH116" s="8">
        <v>10.08</v>
      </c>
      <c r="BI116" s="33">
        <v>2.14</v>
      </c>
      <c r="BJ116" s="8">
        <v>4.36</v>
      </c>
      <c r="BK116" s="8">
        <v>6.58</v>
      </c>
      <c r="BL116" s="33">
        <v>2.21</v>
      </c>
      <c r="BM116" s="8">
        <v>6.56</v>
      </c>
      <c r="BN116" s="8">
        <v>8.96</v>
      </c>
      <c r="BO116" s="33">
        <v>2.39</v>
      </c>
      <c r="BP116" s="8">
        <v>2.4</v>
      </c>
      <c r="BQ116" s="8">
        <v>2.93</v>
      </c>
      <c r="BR116" s="33">
        <v>0.52</v>
      </c>
    </row>
    <row r="117" ht="15.75" customHeight="1">
      <c r="A117" s="8"/>
      <c r="B117" s="8">
        <v>114.0</v>
      </c>
      <c r="C117" s="8">
        <v>2014.0</v>
      </c>
      <c r="D117" s="1" t="s">
        <v>270</v>
      </c>
      <c r="E117" s="1" t="s">
        <v>271</v>
      </c>
      <c r="F117" s="1"/>
      <c r="G117" s="1"/>
      <c r="H117" s="1"/>
      <c r="I117" s="1"/>
      <c r="J117" s="1"/>
      <c r="K117" s="1"/>
      <c r="L117" s="6" t="s">
        <v>372</v>
      </c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s">
        <v>61</v>
      </c>
      <c r="AC117" s="6">
        <v>1.0</v>
      </c>
      <c r="AD117" s="8">
        <v>23.0</v>
      </c>
      <c r="AE117" s="8">
        <v>13.82</v>
      </c>
      <c r="AF117" s="1"/>
      <c r="AG117" s="8">
        <v>0.0</v>
      </c>
      <c r="AH117" s="8">
        <v>432.81</v>
      </c>
      <c r="AI117" s="8">
        <v>829.86</v>
      </c>
      <c r="AJ117" s="8">
        <v>397.04</v>
      </c>
      <c r="AK117" s="8">
        <v>281.65</v>
      </c>
      <c r="AL117" s="8">
        <v>747.44</v>
      </c>
      <c r="AM117" s="8">
        <v>465.79</v>
      </c>
      <c r="AN117" s="8">
        <v>288.63</v>
      </c>
      <c r="AO117" s="8">
        <v>909.25</v>
      </c>
      <c r="AP117" s="12">
        <v>6.97</v>
      </c>
      <c r="AQ117" s="12">
        <v>161.81</v>
      </c>
      <c r="AR117" s="8">
        <v>0.141997</v>
      </c>
      <c r="AS117" s="8">
        <v>0.228741</v>
      </c>
      <c r="AT117" s="8">
        <v>61.45808</v>
      </c>
      <c r="AU117" s="8">
        <v>189.8221</v>
      </c>
      <c r="AV117" s="8">
        <v>69.31</v>
      </c>
      <c r="AW117" s="8">
        <v>70.83</v>
      </c>
      <c r="AX117" s="33">
        <v>1.52</v>
      </c>
      <c r="AY117" s="8">
        <v>70.22</v>
      </c>
      <c r="AZ117" s="8">
        <v>76.72</v>
      </c>
      <c r="BA117" s="8">
        <v>6.5</v>
      </c>
      <c r="BB117" s="8">
        <v>0.91</v>
      </c>
      <c r="BC117" s="8">
        <v>5.88</v>
      </c>
      <c r="BD117" s="8">
        <v>197.85</v>
      </c>
      <c r="BE117" s="8">
        <v>94.34</v>
      </c>
      <c r="BF117" s="34">
        <v>-103.51</v>
      </c>
      <c r="BG117" s="8">
        <v>4.16</v>
      </c>
      <c r="BH117" s="8">
        <v>8.04</v>
      </c>
      <c r="BI117" s="33">
        <v>3.88</v>
      </c>
      <c r="BJ117" s="8">
        <v>4.3</v>
      </c>
      <c r="BK117" s="8">
        <v>5.82</v>
      </c>
      <c r="BL117" s="33">
        <v>1.52</v>
      </c>
      <c r="BM117" s="8">
        <v>2.93</v>
      </c>
      <c r="BN117" s="8">
        <v>3.95</v>
      </c>
      <c r="BO117" s="33">
        <v>1.02</v>
      </c>
      <c r="BP117" s="8">
        <v>1.8</v>
      </c>
      <c r="BQ117" s="8">
        <v>4.52</v>
      </c>
      <c r="BR117" s="33">
        <v>2.73</v>
      </c>
    </row>
    <row r="118" ht="15.75" customHeight="1">
      <c r="A118" s="8"/>
      <c r="B118" s="8">
        <v>115.0</v>
      </c>
      <c r="C118" s="8">
        <v>2014.0</v>
      </c>
      <c r="D118" s="1" t="s">
        <v>272</v>
      </c>
      <c r="E118" s="1" t="s">
        <v>273</v>
      </c>
      <c r="F118" s="1"/>
      <c r="G118" s="1"/>
      <c r="H118" s="1"/>
      <c r="I118" s="1"/>
      <c r="J118" s="1"/>
      <c r="K118" s="1"/>
      <c r="L118" s="6" t="s">
        <v>71</v>
      </c>
      <c r="M118" s="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s">
        <v>61</v>
      </c>
      <c r="AC118" s="6">
        <v>1.0</v>
      </c>
      <c r="AD118" s="8">
        <v>22.58</v>
      </c>
      <c r="AE118" s="8">
        <v>14.16</v>
      </c>
      <c r="AF118" s="1"/>
      <c r="AG118" s="8">
        <v>0.0</v>
      </c>
      <c r="AH118" s="8">
        <v>453.47</v>
      </c>
      <c r="AI118" s="8">
        <v>810.44</v>
      </c>
      <c r="AJ118" s="8">
        <v>356.98</v>
      </c>
      <c r="AK118" s="8">
        <v>263.64</v>
      </c>
      <c r="AL118" s="8">
        <v>466.78</v>
      </c>
      <c r="AM118" s="8">
        <v>203.14</v>
      </c>
      <c r="AN118" s="8">
        <v>351.38</v>
      </c>
      <c r="AO118" s="8">
        <v>859.1</v>
      </c>
      <c r="AP118" s="12">
        <v>87.74</v>
      </c>
      <c r="AQ118" s="12">
        <v>392.33</v>
      </c>
      <c r="AR118" s="8">
        <v>0.11267</v>
      </c>
      <c r="AS118" s="8">
        <v>0.097341</v>
      </c>
      <c r="AT118" s="8">
        <v>51.09217</v>
      </c>
      <c r="AU118" s="8">
        <v>78.88912</v>
      </c>
      <c r="AV118" s="8">
        <v>65.16</v>
      </c>
      <c r="AW118" s="8">
        <v>66.06</v>
      </c>
      <c r="AX118" s="33">
        <v>0.89</v>
      </c>
      <c r="AY118" s="8">
        <v>69.75</v>
      </c>
      <c r="AZ118" s="8">
        <v>78.94</v>
      </c>
      <c r="BA118" s="8">
        <v>9.19</v>
      </c>
      <c r="BB118" s="8">
        <v>4.59</v>
      </c>
      <c r="BC118" s="8">
        <v>12.89</v>
      </c>
      <c r="BD118" s="8">
        <v>200.54</v>
      </c>
      <c r="BE118" s="8">
        <v>134.55</v>
      </c>
      <c r="BF118" s="34">
        <v>-65.99</v>
      </c>
      <c r="BG118" s="8">
        <v>9.14</v>
      </c>
      <c r="BH118" s="8">
        <v>13.56</v>
      </c>
      <c r="BI118" s="33">
        <v>4.42</v>
      </c>
      <c r="BJ118" s="8">
        <v>7.15</v>
      </c>
      <c r="BK118" s="8">
        <v>10.57</v>
      </c>
      <c r="BL118" s="33">
        <v>3.42</v>
      </c>
      <c r="BM118" s="8">
        <v>7.55</v>
      </c>
      <c r="BN118" s="8">
        <v>9.46</v>
      </c>
      <c r="BO118" s="33">
        <v>1.91</v>
      </c>
      <c r="BP118" s="8">
        <v>1.99</v>
      </c>
      <c r="BQ118" s="8">
        <v>4.65</v>
      </c>
      <c r="BR118" s="33">
        <v>2.66</v>
      </c>
    </row>
    <row r="119" ht="15.75" customHeight="1">
      <c r="A119" s="8">
        <v>1.0</v>
      </c>
      <c r="B119" s="8">
        <v>116.0</v>
      </c>
      <c r="C119" s="8">
        <v>2014.0</v>
      </c>
      <c r="D119" s="1" t="s">
        <v>274</v>
      </c>
      <c r="E119" s="1" t="s">
        <v>275</v>
      </c>
      <c r="F119" s="67">
        <v>35066.0</v>
      </c>
      <c r="G119" s="11">
        <v>6.03</v>
      </c>
      <c r="H119" s="11">
        <v>214.0</v>
      </c>
      <c r="I119" s="1">
        <v>2014.0</v>
      </c>
      <c r="J119" s="1">
        <v>210.0</v>
      </c>
      <c r="K119" s="1" t="s">
        <v>70</v>
      </c>
      <c r="L119" s="6" t="s">
        <v>71</v>
      </c>
      <c r="M119" s="6">
        <v>3.0</v>
      </c>
      <c r="N119" s="1">
        <v>0.0</v>
      </c>
      <c r="O119" s="1">
        <v>1.0</v>
      </c>
      <c r="P119" s="1">
        <v>1.0</v>
      </c>
      <c r="Q119" s="1">
        <v>-1.0</v>
      </c>
      <c r="R119" s="1">
        <v>2.0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/>
      <c r="AB119" s="1" t="s">
        <v>61</v>
      </c>
      <c r="AC119" s="6">
        <v>1.0</v>
      </c>
      <c r="AD119" s="8">
        <v>22.88</v>
      </c>
      <c r="AE119" s="8">
        <v>10.56</v>
      </c>
      <c r="AF119" s="1"/>
      <c r="AG119" s="8">
        <v>2.0</v>
      </c>
      <c r="AH119" s="8">
        <v>422.06</v>
      </c>
      <c r="AI119" s="8">
        <v>658.16</v>
      </c>
      <c r="AJ119" s="8">
        <v>236.1</v>
      </c>
      <c r="AK119" s="8">
        <v>225.01</v>
      </c>
      <c r="AL119" s="8">
        <v>347.67</v>
      </c>
      <c r="AM119" s="8">
        <v>122.66</v>
      </c>
      <c r="AN119" s="8">
        <v>268.96</v>
      </c>
      <c r="AO119" s="8">
        <v>704.93</v>
      </c>
      <c r="AP119" s="12">
        <v>43.94</v>
      </c>
      <c r="AQ119" s="12">
        <v>357.25</v>
      </c>
      <c r="AR119" s="8">
        <v>0.095003</v>
      </c>
      <c r="AS119" s="8">
        <v>0.105924</v>
      </c>
      <c r="AT119" s="8">
        <v>40.09638</v>
      </c>
      <c r="AU119" s="8">
        <v>69.71508</v>
      </c>
      <c r="AV119" s="8">
        <v>66.05</v>
      </c>
      <c r="AW119" s="8">
        <v>55.88</v>
      </c>
      <c r="AX119" s="33">
        <v>-10.16</v>
      </c>
      <c r="AY119" s="8">
        <v>70.51</v>
      </c>
      <c r="AZ119" s="8">
        <v>71.61</v>
      </c>
      <c r="BA119" s="8">
        <v>1.1</v>
      </c>
      <c r="BB119" s="8">
        <v>4.47</v>
      </c>
      <c r="BC119" s="8">
        <v>15.73</v>
      </c>
      <c r="BD119" s="8">
        <v>229.9167</v>
      </c>
      <c r="BE119" s="8">
        <v>149.3869</v>
      </c>
      <c r="BF119" s="34">
        <v>-80.53</v>
      </c>
      <c r="BG119" s="8">
        <v>8.1463</v>
      </c>
      <c r="BH119" s="8">
        <v>20.4028</v>
      </c>
      <c r="BI119" s="33">
        <v>12.26</v>
      </c>
      <c r="BJ119" s="8">
        <v>9.0127</v>
      </c>
      <c r="BK119" s="8">
        <v>11.0574</v>
      </c>
      <c r="BL119" s="33">
        <v>2.04</v>
      </c>
      <c r="BM119" s="8">
        <v>5.5288</v>
      </c>
      <c r="BN119" s="8">
        <v>18.9055</v>
      </c>
      <c r="BO119" s="33">
        <v>13.38</v>
      </c>
      <c r="BP119" s="8">
        <v>0.8767</v>
      </c>
      <c r="BQ119" s="8">
        <v>3.1391</v>
      </c>
      <c r="BR119" s="33">
        <v>2.26</v>
      </c>
    </row>
    <row r="120" ht="15.75" customHeight="1">
      <c r="A120" s="8"/>
      <c r="B120" s="8">
        <v>117.0</v>
      </c>
      <c r="C120" s="8">
        <v>2014.0</v>
      </c>
      <c r="D120" s="19" t="s">
        <v>276</v>
      </c>
      <c r="E120" s="19" t="s">
        <v>277</v>
      </c>
      <c r="F120" s="1"/>
      <c r="G120" s="1"/>
      <c r="H120" s="1"/>
      <c r="I120" s="1"/>
      <c r="J120" s="1"/>
      <c r="K120" s="1"/>
      <c r="L120" s="29" t="s">
        <v>71</v>
      </c>
      <c r="M120" s="2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9" t="s">
        <v>61</v>
      </c>
      <c r="AC120" s="29">
        <v>1.0</v>
      </c>
      <c r="AD120" s="30">
        <v>22.14</v>
      </c>
      <c r="AE120" s="30">
        <v>11.71</v>
      </c>
      <c r="AF120" s="19"/>
      <c r="AG120" s="30">
        <v>0.0</v>
      </c>
      <c r="AH120" s="8">
        <v>415.86</v>
      </c>
      <c r="AI120" s="8">
        <v>584.04</v>
      </c>
      <c r="AJ120" s="8">
        <v>168.17</v>
      </c>
      <c r="AK120" s="8">
        <v>183.94</v>
      </c>
      <c r="AL120" s="8">
        <v>192.76</v>
      </c>
      <c r="AM120" s="8">
        <v>8.82</v>
      </c>
      <c r="AN120" s="8">
        <v>210.18</v>
      </c>
      <c r="AO120" s="8">
        <v>436.26</v>
      </c>
      <c r="AP120" s="12">
        <v>26.24</v>
      </c>
      <c r="AQ120" s="12">
        <v>243.5</v>
      </c>
      <c r="AR120" s="8">
        <v>0.066679</v>
      </c>
      <c r="AS120" s="8">
        <v>0.140154</v>
      </c>
      <c r="AT120" s="8">
        <v>27.72955</v>
      </c>
      <c r="AU120" s="8">
        <v>81.85503</v>
      </c>
      <c r="AV120" s="8">
        <v>65.87</v>
      </c>
      <c r="AW120" s="8">
        <v>61.98</v>
      </c>
      <c r="AX120" s="33">
        <v>-3.89</v>
      </c>
      <c r="AY120" s="8">
        <v>70.44</v>
      </c>
      <c r="AZ120" s="8">
        <v>71.02</v>
      </c>
      <c r="BA120" s="8">
        <v>0.58</v>
      </c>
      <c r="BB120" s="8">
        <v>4.56</v>
      </c>
      <c r="BC120" s="8">
        <v>9.04</v>
      </c>
      <c r="BD120" s="8">
        <v>285.0152</v>
      </c>
      <c r="BE120" s="8">
        <v>261.5953</v>
      </c>
      <c r="BF120" s="34">
        <v>-23.42</v>
      </c>
      <c r="BG120" s="8">
        <v>9.6128</v>
      </c>
      <c r="BH120" s="8">
        <v>13.1089</v>
      </c>
      <c r="BI120" s="33">
        <v>3.5</v>
      </c>
      <c r="BJ120" s="8">
        <v>11.1516</v>
      </c>
      <c r="BK120" s="8">
        <v>6.847</v>
      </c>
      <c r="BL120" s="33">
        <v>-4.3</v>
      </c>
      <c r="BM120" s="8">
        <v>6.1934</v>
      </c>
      <c r="BN120" s="8">
        <v>12.3067</v>
      </c>
      <c r="BO120" s="33">
        <v>6.11</v>
      </c>
      <c r="BP120" s="8">
        <v>1.6968</v>
      </c>
      <c r="BQ120" s="8">
        <v>1.0747</v>
      </c>
      <c r="BR120" s="33">
        <v>-0.62</v>
      </c>
    </row>
    <row r="121" ht="15.75" customHeight="1">
      <c r="A121" s="8"/>
      <c r="B121" s="8">
        <v>118.0</v>
      </c>
      <c r="C121" s="8">
        <v>2014.0</v>
      </c>
      <c r="D121" s="1" t="s">
        <v>278</v>
      </c>
      <c r="E121" s="1" t="s">
        <v>279</v>
      </c>
      <c r="F121" s="1"/>
      <c r="G121" s="1"/>
      <c r="H121" s="1"/>
      <c r="I121" s="1"/>
      <c r="J121" s="1"/>
      <c r="K121" s="1"/>
      <c r="L121" s="6" t="s">
        <v>364</v>
      </c>
      <c r="M121" s="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s">
        <v>113</v>
      </c>
      <c r="AC121" s="6"/>
      <c r="AD121" s="8">
        <v>17.53</v>
      </c>
      <c r="AE121" s="8">
        <v>8.3</v>
      </c>
      <c r="AF121" s="1"/>
      <c r="AG121" s="8">
        <v>0.0</v>
      </c>
      <c r="AH121" s="8">
        <v>380.047524</v>
      </c>
      <c r="AI121" s="8">
        <v>533.0608</v>
      </c>
      <c r="AJ121" s="8">
        <v>153.01</v>
      </c>
      <c r="AK121" s="8">
        <v>236.4758</v>
      </c>
      <c r="AL121" s="8">
        <v>380.3984</v>
      </c>
      <c r="AM121" s="8">
        <v>143.92</v>
      </c>
      <c r="AN121" s="8">
        <v>251.1452</v>
      </c>
      <c r="AO121" s="8">
        <v>378.8997</v>
      </c>
      <c r="AP121" s="12">
        <v>14.67</v>
      </c>
      <c r="AQ121" s="12">
        <v>-1.5</v>
      </c>
      <c r="AR121" s="8">
        <v>0.077743</v>
      </c>
      <c r="AS121" s="8">
        <v>0.179671</v>
      </c>
      <c r="AT121" s="8">
        <v>29.54602</v>
      </c>
      <c r="AU121" s="8">
        <v>95.77582</v>
      </c>
      <c r="AV121" s="8">
        <v>71.35</v>
      </c>
      <c r="AW121" s="8">
        <v>73.71</v>
      </c>
      <c r="AX121" s="33">
        <v>2.36</v>
      </c>
      <c r="AY121" s="8">
        <v>70.25</v>
      </c>
      <c r="AZ121" s="8">
        <v>70.06</v>
      </c>
      <c r="BA121" s="8">
        <v>-0.18</v>
      </c>
      <c r="BB121" s="8">
        <v>-1.11</v>
      </c>
      <c r="BC121" s="8">
        <v>-3.65</v>
      </c>
      <c r="BD121" s="8">
        <v>243.0409</v>
      </c>
      <c r="BE121" s="8">
        <v>401.6726</v>
      </c>
      <c r="BF121" s="34">
        <v>158.63</v>
      </c>
      <c r="BG121" s="8">
        <v>6.736184</v>
      </c>
      <c r="BH121" s="8">
        <v>9.240907</v>
      </c>
      <c r="BI121" s="33">
        <v>2.5</v>
      </c>
      <c r="BJ121" s="8">
        <v>4.88421</v>
      </c>
      <c r="BK121" s="8">
        <v>7.086751</v>
      </c>
      <c r="BL121" s="33">
        <v>2.2</v>
      </c>
      <c r="BM121" s="8">
        <v>3.040158371</v>
      </c>
      <c r="BN121" s="8">
        <v>7.244532428</v>
      </c>
      <c r="BO121" s="33">
        <v>4.2</v>
      </c>
      <c r="BP121" s="8">
        <v>4.138386124</v>
      </c>
      <c r="BQ121" s="8">
        <v>3.464366516</v>
      </c>
      <c r="BR121" s="33">
        <v>-0.67</v>
      </c>
    </row>
    <row r="122" ht="15.75" customHeight="1">
      <c r="A122" s="8"/>
      <c r="B122" s="8">
        <v>119.0</v>
      </c>
      <c r="C122" s="8">
        <v>2014.0</v>
      </c>
      <c r="D122" s="1" t="s">
        <v>280</v>
      </c>
      <c r="E122" s="1" t="s">
        <v>281</v>
      </c>
      <c r="F122" s="1"/>
      <c r="G122" s="1"/>
      <c r="H122" s="1"/>
      <c r="I122" s="1"/>
      <c r="J122" s="1"/>
      <c r="K122" s="1"/>
      <c r="L122" s="6" t="s">
        <v>71</v>
      </c>
      <c r="M122" s="6"/>
      <c r="N122" s="70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s">
        <v>113</v>
      </c>
      <c r="AC122" s="6"/>
      <c r="AD122" s="8">
        <v>20.82</v>
      </c>
      <c r="AE122" s="8">
        <v>19.23</v>
      </c>
      <c r="AF122" s="1"/>
      <c r="AG122" s="8">
        <v>1.0</v>
      </c>
      <c r="AH122" s="8">
        <v>386.181026</v>
      </c>
      <c r="AI122" s="8">
        <v>629.6102</v>
      </c>
      <c r="AJ122" s="8">
        <v>243.43</v>
      </c>
      <c r="AK122" s="8">
        <v>234.7124</v>
      </c>
      <c r="AL122" s="8">
        <v>276.9821</v>
      </c>
      <c r="AM122" s="8">
        <v>42.27</v>
      </c>
      <c r="AN122" s="8">
        <v>229.9325</v>
      </c>
      <c r="AO122" s="8">
        <v>499.1208</v>
      </c>
      <c r="AP122" s="12">
        <v>-4.78</v>
      </c>
      <c r="AQ122" s="12">
        <v>222.14</v>
      </c>
      <c r="AR122" s="8">
        <v>0.09652</v>
      </c>
      <c r="AS122" s="8">
        <v>0.160492</v>
      </c>
      <c r="AT122" s="8">
        <v>37.27426</v>
      </c>
      <c r="AU122" s="8">
        <v>101.0471</v>
      </c>
      <c r="AV122" s="8">
        <v>68.7</v>
      </c>
      <c r="AW122" s="8">
        <v>67.05</v>
      </c>
      <c r="AX122" s="33">
        <v>-1.65</v>
      </c>
      <c r="AY122" s="8">
        <v>68.13</v>
      </c>
      <c r="AZ122" s="8">
        <v>71.96</v>
      </c>
      <c r="BA122" s="8">
        <v>3.83</v>
      </c>
      <c r="BB122" s="8">
        <v>-0.57</v>
      </c>
      <c r="BC122" s="8">
        <v>4.91</v>
      </c>
      <c r="BD122" s="8">
        <v>239.0418</v>
      </c>
      <c r="BE122" s="8">
        <v>178.9361</v>
      </c>
      <c r="BF122" s="34">
        <v>-60.11</v>
      </c>
      <c r="BG122" s="8">
        <v>6.845682</v>
      </c>
      <c r="BH122" s="8">
        <v>11.32771</v>
      </c>
      <c r="BI122" s="33">
        <v>4.48</v>
      </c>
      <c r="BJ122" s="8">
        <v>5.873143</v>
      </c>
      <c r="BK122" s="8">
        <v>5.464039</v>
      </c>
      <c r="BL122" s="33">
        <v>-0.41</v>
      </c>
      <c r="BM122" s="8">
        <v>4.213800905</v>
      </c>
      <c r="BN122" s="8">
        <v>9.200603318</v>
      </c>
      <c r="BO122" s="33">
        <v>4.99</v>
      </c>
      <c r="BP122" s="8">
        <v>2.27658371</v>
      </c>
      <c r="BQ122" s="8">
        <v>3.129713424</v>
      </c>
      <c r="BR122" s="33">
        <v>0.85</v>
      </c>
    </row>
    <row r="123" ht="15.75" customHeight="1">
      <c r="A123" s="8"/>
      <c r="B123" s="8">
        <v>120.0</v>
      </c>
      <c r="C123" s="8">
        <v>2014.0</v>
      </c>
      <c r="D123" s="1" t="s">
        <v>282</v>
      </c>
      <c r="E123" s="1" t="s">
        <v>283</v>
      </c>
      <c r="F123" s="1"/>
      <c r="G123" s="1"/>
      <c r="H123" s="1"/>
      <c r="I123" s="1"/>
      <c r="J123" s="1"/>
      <c r="K123" s="1"/>
      <c r="L123" s="6" t="s">
        <v>71</v>
      </c>
      <c r="M123" s="6"/>
      <c r="N123" s="70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s">
        <v>113</v>
      </c>
      <c r="AC123" s="6"/>
      <c r="AD123" s="8">
        <v>22.69</v>
      </c>
      <c r="AE123" s="8">
        <v>13.53</v>
      </c>
      <c r="AF123" s="1"/>
      <c r="AG123" s="8">
        <v>0.0</v>
      </c>
      <c r="AH123" s="8">
        <v>391.505692</v>
      </c>
      <c r="AI123" s="8">
        <v>526.83</v>
      </c>
      <c r="AJ123" s="8">
        <v>135.32</v>
      </c>
      <c r="AK123" s="8">
        <v>288.1366</v>
      </c>
      <c r="AL123" s="8">
        <v>387.6523</v>
      </c>
      <c r="AM123" s="8">
        <v>99.52</v>
      </c>
      <c r="AN123" s="8">
        <v>295.9142</v>
      </c>
      <c r="AO123" s="8">
        <v>720.0704</v>
      </c>
      <c r="AP123" s="12">
        <v>7.78</v>
      </c>
      <c r="AQ123" s="12">
        <v>332.42</v>
      </c>
      <c r="AR123" s="8">
        <v>0.081864</v>
      </c>
      <c r="AS123" s="8">
        <v>0.145443</v>
      </c>
      <c r="AT123" s="8">
        <v>32.05005</v>
      </c>
      <c r="AU123" s="8">
        <v>76.62378</v>
      </c>
      <c r="AV123" s="8">
        <v>68.51</v>
      </c>
      <c r="AW123" s="8">
        <v>62.44</v>
      </c>
      <c r="AX123" s="33">
        <v>-6.07</v>
      </c>
      <c r="AY123" s="8">
        <v>69.4</v>
      </c>
      <c r="AZ123" s="8">
        <v>79.48</v>
      </c>
      <c r="BA123" s="8">
        <v>10.08</v>
      </c>
      <c r="BB123" s="8">
        <v>0.89</v>
      </c>
      <c r="BC123" s="8">
        <v>17.04</v>
      </c>
      <c r="BD123" s="8">
        <v>209.7461</v>
      </c>
      <c r="BE123" s="8">
        <v>160.0744</v>
      </c>
      <c r="BF123" s="34">
        <v>-49.67</v>
      </c>
      <c r="BG123" s="8">
        <v>7.711286</v>
      </c>
      <c r="BH123" s="8">
        <v>16.49425</v>
      </c>
      <c r="BI123" s="33">
        <v>8.78</v>
      </c>
      <c r="BJ123" s="8">
        <v>6.20846</v>
      </c>
      <c r="BK123" s="8">
        <v>9.468208</v>
      </c>
      <c r="BL123" s="33">
        <v>3.26</v>
      </c>
      <c r="BM123" s="8">
        <v>5.604260935</v>
      </c>
      <c r="BN123" s="8">
        <v>12.90064103</v>
      </c>
      <c r="BO123" s="33">
        <v>7.3</v>
      </c>
      <c r="BP123" s="8">
        <v>1.414027149</v>
      </c>
      <c r="BQ123" s="8">
        <v>7.937405732</v>
      </c>
      <c r="BR123" s="33">
        <v>6.52</v>
      </c>
    </row>
    <row r="124" ht="15.75" customHeight="1">
      <c r="A124" s="8"/>
      <c r="B124" s="8">
        <v>121.0</v>
      </c>
      <c r="C124" s="8">
        <v>2014.0</v>
      </c>
      <c r="D124" s="1" t="s">
        <v>284</v>
      </c>
      <c r="E124" s="1" t="s">
        <v>285</v>
      </c>
      <c r="F124" s="1"/>
      <c r="G124" s="1"/>
      <c r="H124" s="1"/>
      <c r="I124" s="1"/>
      <c r="J124" s="1"/>
      <c r="K124" s="1"/>
      <c r="L124" s="6" t="s">
        <v>368</v>
      </c>
      <c r="M124" s="6"/>
      <c r="N124" s="70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s">
        <v>113</v>
      </c>
      <c r="AC124" s="6"/>
      <c r="AD124" s="8">
        <v>21.24</v>
      </c>
      <c r="AE124" s="8">
        <v>12.08</v>
      </c>
      <c r="AF124" s="1"/>
      <c r="AG124" s="8">
        <v>2.0</v>
      </c>
      <c r="AH124" s="8">
        <v>455.63</v>
      </c>
      <c r="AI124" s="8">
        <v>536.25</v>
      </c>
      <c r="AJ124" s="8">
        <v>80.62</v>
      </c>
      <c r="AK124" s="8">
        <v>399.78</v>
      </c>
      <c r="AL124" s="8">
        <v>740.31</v>
      </c>
      <c r="AM124" s="8">
        <v>340.53</v>
      </c>
      <c r="AN124" s="8">
        <v>403.12</v>
      </c>
      <c r="AO124" s="8">
        <v>982.42</v>
      </c>
      <c r="AP124" s="12">
        <v>3.34</v>
      </c>
      <c r="AQ124" s="12">
        <v>242.11</v>
      </c>
      <c r="AR124" s="8">
        <v>0.264598</v>
      </c>
      <c r="AS124" s="8">
        <v>0.19249</v>
      </c>
      <c r="AT124" s="8">
        <v>120.559</v>
      </c>
      <c r="AU124" s="8">
        <v>103.2224</v>
      </c>
      <c r="AV124" s="8">
        <v>66.24</v>
      </c>
      <c r="AW124" s="8">
        <v>67.77</v>
      </c>
      <c r="AX124" s="33">
        <v>1.52</v>
      </c>
      <c r="AY124" s="8">
        <v>66.21</v>
      </c>
      <c r="AZ124" s="8">
        <v>73.76</v>
      </c>
      <c r="BA124" s="8">
        <v>7.55</v>
      </c>
      <c r="BB124" s="8">
        <v>-0.03</v>
      </c>
      <c r="BC124" s="8">
        <v>6.0</v>
      </c>
      <c r="BD124" s="8">
        <v>162.7417</v>
      </c>
      <c r="BE124" s="8">
        <v>89.64266</v>
      </c>
      <c r="BF124" s="34">
        <v>-73.1</v>
      </c>
      <c r="BG124" s="8">
        <v>7.238339</v>
      </c>
      <c r="BH124" s="8">
        <v>10.9796</v>
      </c>
      <c r="BI124" s="33">
        <v>3.74</v>
      </c>
      <c r="BJ124" s="8">
        <v>4.326035</v>
      </c>
      <c r="BK124" s="8">
        <v>5.511363</v>
      </c>
      <c r="BL124" s="33">
        <v>1.19</v>
      </c>
      <c r="BM124" s="8">
        <v>6.645927602</v>
      </c>
      <c r="BN124" s="8">
        <v>8.781108597</v>
      </c>
      <c r="BO124" s="33">
        <v>2.14</v>
      </c>
      <c r="BP124" s="8">
        <v>1.51300905</v>
      </c>
      <c r="BQ124" s="8">
        <v>1.432880845</v>
      </c>
      <c r="BR124" s="33">
        <v>-0.08</v>
      </c>
    </row>
    <row r="125" ht="15.75" customHeight="1">
      <c r="A125" s="8">
        <v>1.0</v>
      </c>
      <c r="B125" s="8">
        <v>122.0</v>
      </c>
      <c r="C125" s="8">
        <v>2014.0</v>
      </c>
      <c r="D125" s="1" t="s">
        <v>286</v>
      </c>
      <c r="E125" s="1" t="s">
        <v>287</v>
      </c>
      <c r="F125" s="67">
        <v>34959.0</v>
      </c>
      <c r="G125" s="11">
        <v>5.11</v>
      </c>
      <c r="H125" s="11">
        <v>197.0</v>
      </c>
      <c r="I125" s="1">
        <v>2014.0</v>
      </c>
      <c r="J125" s="1">
        <v>117.0</v>
      </c>
      <c r="K125" s="1" t="s">
        <v>59</v>
      </c>
      <c r="L125" s="6" t="s">
        <v>368</v>
      </c>
      <c r="M125" s="32">
        <v>4.0</v>
      </c>
      <c r="N125" s="32">
        <v>5.0</v>
      </c>
      <c r="O125" s="32">
        <v>1.0</v>
      </c>
      <c r="P125" s="1">
        <v>0.0</v>
      </c>
      <c r="Q125" s="32">
        <v>1.0</v>
      </c>
      <c r="R125" s="32">
        <v>0.0</v>
      </c>
      <c r="S125" s="1">
        <v>2.0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5.0</v>
      </c>
      <c r="AA125" s="1">
        <v>20.0</v>
      </c>
      <c r="AB125" s="1" t="s">
        <v>113</v>
      </c>
      <c r="AC125" s="6"/>
      <c r="AD125" s="8">
        <v>21.53</v>
      </c>
      <c r="AE125" s="8">
        <v>12.52</v>
      </c>
      <c r="AF125" s="1"/>
      <c r="AG125" s="8">
        <v>0.0</v>
      </c>
      <c r="AH125" s="8">
        <v>352.065488</v>
      </c>
      <c r="AI125" s="8">
        <v>519.6531</v>
      </c>
      <c r="AJ125" s="8">
        <v>167.59</v>
      </c>
      <c r="AK125" s="8">
        <v>274.9983</v>
      </c>
      <c r="AL125" s="8">
        <v>444.9899</v>
      </c>
      <c r="AM125" s="8">
        <v>169.99</v>
      </c>
      <c r="AN125" s="8">
        <v>298.2649</v>
      </c>
      <c r="AO125" s="8">
        <v>669.2608</v>
      </c>
      <c r="AP125" s="12">
        <v>23.27</v>
      </c>
      <c r="AQ125" s="12">
        <v>224.27</v>
      </c>
      <c r="AR125" s="8">
        <v>0.088327</v>
      </c>
      <c r="AS125" s="8">
        <v>0.188317</v>
      </c>
      <c r="AT125" s="8">
        <v>31.09684</v>
      </c>
      <c r="AU125" s="8">
        <v>97.8593</v>
      </c>
      <c r="AV125" s="8">
        <v>68.62</v>
      </c>
      <c r="AW125" s="8">
        <v>62.3991824</v>
      </c>
      <c r="AX125" s="33">
        <v>-6.22</v>
      </c>
      <c r="AY125" s="8">
        <v>69.5</v>
      </c>
      <c r="AZ125" s="8">
        <v>71.23</v>
      </c>
      <c r="BA125" s="8">
        <v>1.73</v>
      </c>
      <c r="BB125" s="8">
        <v>0.88</v>
      </c>
      <c r="BC125" s="8">
        <v>8.83</v>
      </c>
      <c r="BD125" s="8">
        <v>189.1431</v>
      </c>
      <c r="BE125" s="8">
        <v>128.2145</v>
      </c>
      <c r="BF125" s="34">
        <v>-60.93</v>
      </c>
      <c r="BG125" s="8">
        <v>6.8507</v>
      </c>
      <c r="BH125" s="8">
        <v>14.6854</v>
      </c>
      <c r="BI125" s="33">
        <v>7.83</v>
      </c>
      <c r="BJ125" s="8">
        <v>4.2408</v>
      </c>
      <c r="BK125" s="8">
        <v>7.0271</v>
      </c>
      <c r="BL125" s="33">
        <v>2.79</v>
      </c>
      <c r="BM125" s="8">
        <v>5.1471</v>
      </c>
      <c r="BN125" s="8">
        <v>13.0185</v>
      </c>
      <c r="BO125" s="33">
        <v>7.87</v>
      </c>
      <c r="BP125" s="8">
        <v>2.121</v>
      </c>
      <c r="BQ125" s="8">
        <v>2.5924</v>
      </c>
      <c r="BR125" s="33">
        <v>0.47</v>
      </c>
    </row>
    <row r="126" ht="15.75" customHeight="1">
      <c r="A126" s="8"/>
      <c r="B126" s="8">
        <v>123.0</v>
      </c>
      <c r="C126" s="8">
        <v>2014.0</v>
      </c>
      <c r="D126" s="1" t="s">
        <v>288</v>
      </c>
      <c r="E126" s="1" t="s">
        <v>289</v>
      </c>
      <c r="F126" s="1"/>
      <c r="G126" s="1"/>
      <c r="H126" s="1"/>
      <c r="I126" s="1"/>
      <c r="J126" s="1"/>
      <c r="K126" s="1"/>
      <c r="L126" s="6" t="s">
        <v>372</v>
      </c>
      <c r="M126" s="6"/>
      <c r="N126" s="70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s">
        <v>113</v>
      </c>
      <c r="AC126" s="6"/>
      <c r="AD126" s="8">
        <v>24.76</v>
      </c>
      <c r="AE126" s="8">
        <v>12.57</v>
      </c>
      <c r="AF126" s="1"/>
      <c r="AG126" s="8">
        <v>1.0</v>
      </c>
      <c r="AH126" s="8">
        <v>375.1</v>
      </c>
      <c r="AI126" s="8">
        <v>565.08</v>
      </c>
      <c r="AJ126" s="8">
        <v>189.98</v>
      </c>
      <c r="AK126" s="8">
        <v>208.97</v>
      </c>
      <c r="AL126" s="8">
        <v>451.62</v>
      </c>
      <c r="AM126" s="8">
        <v>242.65</v>
      </c>
      <c r="AN126" s="8">
        <v>223.83</v>
      </c>
      <c r="AO126" s="8">
        <v>577.74</v>
      </c>
      <c r="AP126" s="12">
        <v>14.87</v>
      </c>
      <c r="AQ126" s="12">
        <v>126.12</v>
      </c>
      <c r="AR126" s="12">
        <v>0.11</v>
      </c>
      <c r="AS126" s="12">
        <v>0.18</v>
      </c>
      <c r="AT126" s="12">
        <v>40.0</v>
      </c>
      <c r="AU126" s="12">
        <v>100.88</v>
      </c>
      <c r="AV126" s="8">
        <v>69.48</v>
      </c>
      <c r="AW126" s="8">
        <v>72.84</v>
      </c>
      <c r="AX126" s="33">
        <v>3.37</v>
      </c>
      <c r="AY126" s="8">
        <v>71.07</v>
      </c>
      <c r="AZ126" s="8">
        <v>75.87</v>
      </c>
      <c r="BA126" s="8">
        <v>4.8</v>
      </c>
      <c r="BB126" s="8">
        <v>1.6</v>
      </c>
      <c r="BC126" s="8">
        <v>3.03</v>
      </c>
      <c r="BD126" s="8">
        <v>263.4</v>
      </c>
      <c r="BE126" s="8">
        <v>161.67</v>
      </c>
      <c r="BF126" s="34">
        <v>-101.73</v>
      </c>
      <c r="BG126" s="8">
        <v>7.67</v>
      </c>
      <c r="BH126" s="8">
        <v>13.38</v>
      </c>
      <c r="BI126" s="33">
        <v>5.71</v>
      </c>
      <c r="BJ126" s="8">
        <v>7.37</v>
      </c>
      <c r="BK126" s="8">
        <v>8.24</v>
      </c>
      <c r="BL126" s="33">
        <v>0.87</v>
      </c>
      <c r="BM126" s="8">
        <v>4.34</v>
      </c>
      <c r="BN126" s="8">
        <v>9.55</v>
      </c>
      <c r="BO126" s="33">
        <v>5.22</v>
      </c>
      <c r="BP126" s="8">
        <v>3.18</v>
      </c>
      <c r="BQ126" s="8">
        <v>3.78</v>
      </c>
      <c r="BR126" s="33">
        <v>0.6</v>
      </c>
    </row>
    <row r="127" ht="15.75" customHeight="1">
      <c r="A127" s="8">
        <v>1.0</v>
      </c>
      <c r="B127" s="8">
        <v>124.0</v>
      </c>
      <c r="C127" s="8">
        <v>2014.0</v>
      </c>
      <c r="D127" s="1" t="s">
        <v>290</v>
      </c>
      <c r="E127" s="1" t="s">
        <v>291</v>
      </c>
      <c r="F127" s="48">
        <v>35186.0</v>
      </c>
      <c r="G127" s="14" t="s">
        <v>245</v>
      </c>
      <c r="H127" s="14">
        <v>191.0</v>
      </c>
      <c r="I127" s="1">
        <v>2014.0</v>
      </c>
      <c r="J127" s="1">
        <v>8.0</v>
      </c>
      <c r="K127" s="1" t="s">
        <v>70</v>
      </c>
      <c r="L127" s="6" t="s">
        <v>411</v>
      </c>
      <c r="M127" s="6">
        <v>1.0</v>
      </c>
      <c r="N127" s="70">
        <v>22.0</v>
      </c>
      <c r="O127" s="8">
        <v>6.0</v>
      </c>
      <c r="P127" s="8">
        <v>7.0</v>
      </c>
      <c r="Q127" s="8">
        <v>13.0</v>
      </c>
      <c r="R127" s="8">
        <v>1.0</v>
      </c>
      <c r="S127" s="8">
        <v>4.0</v>
      </c>
      <c r="T127" s="8">
        <v>1.0</v>
      </c>
      <c r="U127" s="8">
        <v>3.0</v>
      </c>
      <c r="V127" s="8">
        <v>0.0</v>
      </c>
      <c r="W127" s="8">
        <v>0.0</v>
      </c>
      <c r="X127" s="8">
        <v>1.0</v>
      </c>
      <c r="Y127" s="8">
        <v>0.0</v>
      </c>
      <c r="Z127" s="8">
        <v>43.0</v>
      </c>
      <c r="AA127" s="8">
        <v>14.0</v>
      </c>
      <c r="AB127" s="1" t="s">
        <v>113</v>
      </c>
      <c r="AC127" s="6"/>
      <c r="AD127" s="8">
        <v>20.4</v>
      </c>
      <c r="AE127" s="8">
        <v>10.37</v>
      </c>
      <c r="AF127" s="1"/>
      <c r="AG127" s="8">
        <v>6.0</v>
      </c>
      <c r="AH127" s="8">
        <v>392.14</v>
      </c>
      <c r="AI127" s="8">
        <v>467.22</v>
      </c>
      <c r="AJ127" s="8">
        <v>75.08</v>
      </c>
      <c r="AK127" s="8">
        <v>358.74</v>
      </c>
      <c r="AL127" s="8">
        <v>467.52</v>
      </c>
      <c r="AM127" s="8">
        <v>108.78</v>
      </c>
      <c r="AN127" s="8">
        <v>368.0</v>
      </c>
      <c r="AO127" s="8">
        <v>836.34</v>
      </c>
      <c r="AP127" s="12">
        <v>9.26</v>
      </c>
      <c r="AQ127" s="12">
        <v>368.81</v>
      </c>
      <c r="AR127" s="12">
        <v>0.11</v>
      </c>
      <c r="AS127" s="12">
        <v>0.2</v>
      </c>
      <c r="AT127" s="12">
        <v>41.34</v>
      </c>
      <c r="AU127" s="12">
        <v>93.01</v>
      </c>
      <c r="AV127" s="8">
        <v>68.98</v>
      </c>
      <c r="AW127" s="8">
        <v>62.4</v>
      </c>
      <c r="AX127" s="33">
        <v>-6.58</v>
      </c>
      <c r="AY127" s="8">
        <v>70.34</v>
      </c>
      <c r="AZ127" s="8">
        <v>75.88</v>
      </c>
      <c r="BA127" s="8">
        <v>5.54</v>
      </c>
      <c r="BB127" s="8">
        <v>1.36</v>
      </c>
      <c r="BC127" s="8">
        <v>13.48</v>
      </c>
      <c r="BD127" s="8">
        <v>165.49</v>
      </c>
      <c r="BE127" s="8">
        <v>136.53</v>
      </c>
      <c r="BF127" s="34">
        <v>-28.96</v>
      </c>
      <c r="BG127" s="8">
        <v>7.5</v>
      </c>
      <c r="BH127" s="8">
        <v>14.96</v>
      </c>
      <c r="BI127" s="33">
        <v>7.47</v>
      </c>
      <c r="BJ127" s="8">
        <v>5.27</v>
      </c>
      <c r="BK127" s="8">
        <v>10.8</v>
      </c>
      <c r="BL127" s="33">
        <v>5.54</v>
      </c>
      <c r="BM127" s="8">
        <v>4.77</v>
      </c>
      <c r="BN127" s="8">
        <v>11.27</v>
      </c>
      <c r="BO127" s="33">
        <v>6.5</v>
      </c>
      <c r="BP127" s="8">
        <v>3.74</v>
      </c>
      <c r="BQ127" s="8">
        <v>4.63</v>
      </c>
      <c r="BR127" s="33">
        <v>0.89</v>
      </c>
    </row>
    <row r="128" ht="15.75" customHeight="1">
      <c r="A128" s="8">
        <v>1.0</v>
      </c>
      <c r="B128" s="8">
        <v>125.0</v>
      </c>
      <c r="C128" s="8">
        <v>2014.0</v>
      </c>
      <c r="D128" s="1" t="s">
        <v>292</v>
      </c>
      <c r="E128" s="1" t="s">
        <v>293</v>
      </c>
      <c r="F128" s="48">
        <v>35123.0</v>
      </c>
      <c r="G128" s="14" t="s">
        <v>245</v>
      </c>
      <c r="H128" s="14">
        <v>197.0</v>
      </c>
      <c r="I128" s="1">
        <v>2014.0</v>
      </c>
      <c r="J128" s="1">
        <v>13.0</v>
      </c>
      <c r="K128" s="1" t="s">
        <v>59</v>
      </c>
      <c r="L128" s="6" t="s">
        <v>416</v>
      </c>
      <c r="M128" s="6">
        <v>2.0</v>
      </c>
      <c r="N128" s="70">
        <v>21.0</v>
      </c>
      <c r="O128" s="1">
        <v>3.0</v>
      </c>
      <c r="P128" s="1">
        <v>3.0</v>
      </c>
      <c r="Q128" s="1">
        <v>6.0</v>
      </c>
      <c r="R128" s="1">
        <v>2.0</v>
      </c>
      <c r="S128" s="1">
        <v>2.0</v>
      </c>
      <c r="T128" s="1">
        <v>3.0</v>
      </c>
      <c r="U128" s="1">
        <v>4.0</v>
      </c>
      <c r="V128" s="1">
        <v>0.0</v>
      </c>
      <c r="W128" s="1">
        <v>0.0</v>
      </c>
      <c r="X128" s="1">
        <v>2.0</v>
      </c>
      <c r="Y128" s="1">
        <v>0.0</v>
      </c>
      <c r="Z128" s="1">
        <v>32.0</v>
      </c>
      <c r="AA128" s="1">
        <v>9.4</v>
      </c>
      <c r="AB128" s="1" t="s">
        <v>113</v>
      </c>
      <c r="AC128" s="6"/>
      <c r="AD128" s="8">
        <v>17.75</v>
      </c>
      <c r="AE128" s="8">
        <v>12.3</v>
      </c>
      <c r="AF128" s="1"/>
      <c r="AG128" s="8">
        <v>2.0</v>
      </c>
      <c r="AH128" s="8">
        <v>573.834661</v>
      </c>
      <c r="AI128" s="8">
        <v>887.6568</v>
      </c>
      <c r="AJ128" s="8">
        <v>313.82</v>
      </c>
      <c r="AK128" s="8">
        <v>452.0505</v>
      </c>
      <c r="AL128" s="8">
        <v>1448.106</v>
      </c>
      <c r="AM128" s="8">
        <v>996.06</v>
      </c>
      <c r="AN128" s="8">
        <v>531.7492</v>
      </c>
      <c r="AO128" s="8">
        <v>1952.42</v>
      </c>
      <c r="AP128" s="12">
        <v>79.7</v>
      </c>
      <c r="AQ128" s="12">
        <v>504.31</v>
      </c>
      <c r="AR128" s="8">
        <v>0.557624</v>
      </c>
      <c r="AS128" s="8">
        <v>0.353196</v>
      </c>
      <c r="AT128" s="8">
        <v>319.9843</v>
      </c>
      <c r="AU128" s="8">
        <v>313.5173</v>
      </c>
      <c r="AV128" s="8">
        <v>60.86</v>
      </c>
      <c r="AW128" s="8">
        <v>65.7272397</v>
      </c>
      <c r="AX128" s="33">
        <v>4.87</v>
      </c>
      <c r="AY128" s="8">
        <v>70.28</v>
      </c>
      <c r="AZ128" s="8">
        <v>77.84</v>
      </c>
      <c r="BA128" s="8">
        <v>7.56</v>
      </c>
      <c r="BB128" s="8">
        <v>9.42</v>
      </c>
      <c r="BC128" s="8">
        <v>12.11</v>
      </c>
      <c r="BD128" s="8">
        <v>164.9843</v>
      </c>
      <c r="BE128" s="8">
        <v>48.253</v>
      </c>
      <c r="BF128" s="34">
        <v>-116.73</v>
      </c>
      <c r="BG128" s="8">
        <v>13.4597</v>
      </c>
      <c r="BH128" s="8">
        <v>13.1609</v>
      </c>
      <c r="BI128" s="33">
        <v>-0.3</v>
      </c>
      <c r="BJ128" s="8">
        <v>16.6338</v>
      </c>
      <c r="BK128" s="8">
        <v>8.5635</v>
      </c>
      <c r="BL128" s="33">
        <v>-8.07</v>
      </c>
      <c r="BM128" s="8">
        <v>12.4152</v>
      </c>
      <c r="BN128" s="8">
        <v>12.1418</v>
      </c>
      <c r="BO128" s="33">
        <v>-0.27</v>
      </c>
      <c r="BP128" s="8">
        <v>2.5877</v>
      </c>
      <c r="BQ128" s="8">
        <v>2.1776</v>
      </c>
      <c r="BR128" s="33">
        <v>-0.41</v>
      </c>
    </row>
    <row r="129" ht="15.75" customHeight="1">
      <c r="A129" s="8"/>
      <c r="B129" s="8">
        <v>126.0</v>
      </c>
      <c r="C129" s="8">
        <v>2014.0</v>
      </c>
      <c r="D129" s="1" t="s">
        <v>294</v>
      </c>
      <c r="E129" s="1" t="s">
        <v>295</v>
      </c>
      <c r="F129" s="67">
        <v>35293.0</v>
      </c>
      <c r="G129" s="11">
        <v>6.02</v>
      </c>
      <c r="H129" s="11">
        <v>214.0</v>
      </c>
      <c r="I129" s="1">
        <v>2014.0</v>
      </c>
      <c r="J129" s="1">
        <v>109.0</v>
      </c>
      <c r="K129" s="1" t="s">
        <v>59</v>
      </c>
      <c r="L129" s="6" t="s">
        <v>138</v>
      </c>
      <c r="M129" s="6"/>
      <c r="N129" s="70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s">
        <v>113</v>
      </c>
      <c r="AC129" s="6"/>
      <c r="AD129" s="8">
        <v>22.31</v>
      </c>
      <c r="AE129" s="8">
        <v>19.6</v>
      </c>
      <c r="AF129" s="1"/>
      <c r="AG129" s="8">
        <v>2.0</v>
      </c>
      <c r="AH129" s="8">
        <v>371.3</v>
      </c>
      <c r="AI129" s="8">
        <v>511.4291</v>
      </c>
      <c r="AJ129" s="8">
        <v>140.13</v>
      </c>
      <c r="AK129" s="8">
        <v>220.4032</v>
      </c>
      <c r="AL129" s="8">
        <v>350.6534</v>
      </c>
      <c r="AM129" s="8">
        <v>130.25</v>
      </c>
      <c r="AN129" s="8">
        <v>310.4518</v>
      </c>
      <c r="AO129" s="8">
        <v>631.8842</v>
      </c>
      <c r="AP129" s="12">
        <v>90.05</v>
      </c>
      <c r="AQ129" s="12">
        <v>281.23</v>
      </c>
      <c r="AR129" s="8">
        <v>0.088254</v>
      </c>
      <c r="AS129" s="8">
        <v>0.129911</v>
      </c>
      <c r="AT129" s="8">
        <v>32.76872</v>
      </c>
      <c r="AU129" s="8">
        <v>66.44025</v>
      </c>
      <c r="AV129" s="8">
        <v>62.64</v>
      </c>
      <c r="AW129" s="8">
        <v>67.3289229</v>
      </c>
      <c r="AX129" s="33">
        <v>4.68</v>
      </c>
      <c r="AY129" s="8">
        <v>68.3</v>
      </c>
      <c r="AZ129" s="8">
        <v>75.92</v>
      </c>
      <c r="BA129" s="8">
        <v>7.62</v>
      </c>
      <c r="BB129" s="8">
        <v>5.66</v>
      </c>
      <c r="BC129" s="8">
        <v>8.6</v>
      </c>
      <c r="BD129" s="8">
        <v>240.66</v>
      </c>
      <c r="BE129" s="8">
        <v>176.0598</v>
      </c>
      <c r="BF129" s="34">
        <v>-64.6</v>
      </c>
      <c r="BG129" s="8">
        <v>11.3791</v>
      </c>
      <c r="BH129" s="8">
        <v>10.9441</v>
      </c>
      <c r="BI129" s="33">
        <v>-0.44</v>
      </c>
      <c r="BJ129" s="8">
        <v>8.8089</v>
      </c>
      <c r="BK129" s="8">
        <v>6.6284</v>
      </c>
      <c r="BL129" s="33">
        <v>-2.18</v>
      </c>
      <c r="BM129" s="8">
        <v>10.5015</v>
      </c>
      <c r="BN129" s="8">
        <v>8.3428</v>
      </c>
      <c r="BO129" s="33">
        <v>-2.16</v>
      </c>
      <c r="BP129" s="8">
        <v>2.916</v>
      </c>
      <c r="BQ129" s="8">
        <v>3.799</v>
      </c>
      <c r="BR129" s="33">
        <v>0.88</v>
      </c>
    </row>
    <row r="130" ht="15.75" customHeight="1">
      <c r="A130" s="8">
        <v>1.0</v>
      </c>
      <c r="B130" s="8">
        <v>127.0</v>
      </c>
      <c r="C130" s="8">
        <v>2014.0</v>
      </c>
      <c r="D130" s="1" t="s">
        <v>296</v>
      </c>
      <c r="E130" s="1" t="s">
        <v>297</v>
      </c>
      <c r="F130" s="65">
        <v>35011.0</v>
      </c>
      <c r="G130" s="14" t="s">
        <v>84</v>
      </c>
      <c r="H130" s="14">
        <v>186.0</v>
      </c>
      <c r="I130" s="1">
        <v>2014.0</v>
      </c>
      <c r="J130" s="1">
        <v>205.0</v>
      </c>
      <c r="K130" s="1" t="s">
        <v>70</v>
      </c>
      <c r="L130" s="6" t="s">
        <v>372</v>
      </c>
      <c r="M130" s="6">
        <v>2.0</v>
      </c>
      <c r="N130" s="70">
        <v>53.0</v>
      </c>
      <c r="O130" s="1">
        <v>5.0</v>
      </c>
      <c r="P130" s="1">
        <v>10.0</v>
      </c>
      <c r="Q130" s="1">
        <v>15.0</v>
      </c>
      <c r="R130" s="1">
        <v>-1.0</v>
      </c>
      <c r="S130" s="1">
        <v>18.0</v>
      </c>
      <c r="T130" s="1">
        <v>0.0</v>
      </c>
      <c r="U130" s="1">
        <v>0.0</v>
      </c>
      <c r="V130" s="1">
        <v>0.0</v>
      </c>
      <c r="W130" s="1">
        <v>0.0</v>
      </c>
      <c r="X130" s="1">
        <v>2.0</v>
      </c>
      <c r="Y130" s="1">
        <v>1.0</v>
      </c>
      <c r="Z130" s="1">
        <v>77.0</v>
      </c>
      <c r="AA130" s="1">
        <v>6.5</v>
      </c>
      <c r="AB130" s="1" t="s">
        <v>113</v>
      </c>
      <c r="AC130" s="6"/>
      <c r="AD130" s="8">
        <v>19.07</v>
      </c>
      <c r="AE130" s="8">
        <v>9.68</v>
      </c>
      <c r="AF130" s="1"/>
      <c r="AG130" s="8">
        <v>0.0</v>
      </c>
      <c r="AH130" s="8">
        <v>363.4178</v>
      </c>
      <c r="AI130" s="8">
        <v>517.5854</v>
      </c>
      <c r="AJ130" s="8">
        <v>154.17</v>
      </c>
      <c r="AK130" s="8">
        <v>251.302</v>
      </c>
      <c r="AL130" s="8">
        <v>311.6738</v>
      </c>
      <c r="AM130" s="8">
        <v>60.37</v>
      </c>
      <c r="AN130" s="8">
        <v>289.8362</v>
      </c>
      <c r="AO130" s="8">
        <v>442.9926</v>
      </c>
      <c r="AP130" s="12">
        <v>38.53</v>
      </c>
      <c r="AQ130" s="12">
        <v>131.32</v>
      </c>
      <c r="AR130" s="8">
        <v>0.0926</v>
      </c>
      <c r="AS130" s="8">
        <v>0.227923</v>
      </c>
      <c r="AT130" s="8">
        <v>33.66749</v>
      </c>
      <c r="AU130" s="8">
        <v>117.9698</v>
      </c>
      <c r="AV130" s="8">
        <v>67.59</v>
      </c>
      <c r="AW130" s="8">
        <v>68.7643113</v>
      </c>
      <c r="AX130" s="33">
        <v>1.17</v>
      </c>
      <c r="AY130" s="8">
        <v>71.5585</v>
      </c>
      <c r="AZ130" s="8">
        <v>74.74</v>
      </c>
      <c r="BA130" s="8">
        <v>3.18</v>
      </c>
      <c r="BB130" s="8">
        <v>3.97</v>
      </c>
      <c r="BC130" s="8">
        <v>5.97</v>
      </c>
      <c r="BD130" s="8">
        <v>205.5225</v>
      </c>
      <c r="BE130" s="8">
        <v>206.8868</v>
      </c>
      <c r="BF130" s="34">
        <v>1.36</v>
      </c>
      <c r="BG130" s="8">
        <v>7.1856</v>
      </c>
      <c r="BH130" s="8">
        <v>9.2364</v>
      </c>
      <c r="BI130" s="33">
        <v>2.05</v>
      </c>
      <c r="BJ130" s="8">
        <v>7.0794</v>
      </c>
      <c r="BK130" s="8">
        <v>8.2399</v>
      </c>
      <c r="BL130" s="33">
        <v>1.16</v>
      </c>
      <c r="BM130" s="8">
        <v>5.5006</v>
      </c>
      <c r="BN130" s="8">
        <v>6.1133</v>
      </c>
      <c r="BO130" s="33">
        <v>0.61</v>
      </c>
      <c r="BP130" s="8">
        <v>1.9231</v>
      </c>
      <c r="BQ130" s="8">
        <v>3.9121</v>
      </c>
      <c r="BR130" s="33">
        <v>1.99</v>
      </c>
    </row>
    <row r="131" ht="15.75" customHeight="1">
      <c r="A131" s="8"/>
      <c r="B131" s="8">
        <v>128.0</v>
      </c>
      <c r="C131" s="8">
        <v>2014.0</v>
      </c>
      <c r="D131" s="1" t="s">
        <v>298</v>
      </c>
      <c r="E131" s="1" t="s">
        <v>299</v>
      </c>
      <c r="F131" s="1"/>
      <c r="G131" s="1"/>
      <c r="H131" s="1"/>
      <c r="I131" s="1"/>
      <c r="J131" s="1"/>
      <c r="K131" s="1"/>
      <c r="L131" s="6" t="s">
        <v>372</v>
      </c>
      <c r="M131" s="6"/>
      <c r="N131" s="70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 t="s">
        <v>113</v>
      </c>
      <c r="AC131" s="6"/>
      <c r="AD131" s="8">
        <v>18.97</v>
      </c>
      <c r="AE131" s="8">
        <v>10.61</v>
      </c>
      <c r="AF131" s="1"/>
      <c r="AG131" s="8">
        <v>0.0</v>
      </c>
      <c r="AH131" s="8">
        <v>429.666667</v>
      </c>
      <c r="AI131" s="8">
        <v>556.5169</v>
      </c>
      <c r="AJ131" s="8">
        <v>126.85</v>
      </c>
      <c r="AK131" s="8">
        <v>278.8</v>
      </c>
      <c r="AL131" s="8">
        <v>369.3888</v>
      </c>
      <c r="AM131" s="8">
        <v>90.59</v>
      </c>
      <c r="AN131" s="8">
        <v>278.8</v>
      </c>
      <c r="AO131" s="8">
        <v>598.8448</v>
      </c>
      <c r="AP131" s="12">
        <v>0.0</v>
      </c>
      <c r="AQ131" s="12">
        <v>229.46</v>
      </c>
      <c r="AR131" s="8">
        <v>0.098553</v>
      </c>
      <c r="AS131" s="8">
        <v>0.118742</v>
      </c>
      <c r="AT131" s="8">
        <v>42.34496</v>
      </c>
      <c r="AU131" s="8">
        <v>66.08175</v>
      </c>
      <c r="AV131" s="8">
        <v>68.89</v>
      </c>
      <c r="AW131" s="8">
        <v>64.2687145</v>
      </c>
      <c r="AX131" s="33">
        <v>-4.62</v>
      </c>
      <c r="AY131" s="8">
        <v>68.89</v>
      </c>
      <c r="AZ131" s="8">
        <v>73.79</v>
      </c>
      <c r="BA131" s="8">
        <v>4.9</v>
      </c>
      <c r="BB131" s="8">
        <v>0.0</v>
      </c>
      <c r="BC131" s="8">
        <v>9.52</v>
      </c>
      <c r="BD131" s="8">
        <v>196.7426</v>
      </c>
      <c r="BE131" s="8">
        <v>159.9779</v>
      </c>
      <c r="BF131" s="34">
        <v>-36.76</v>
      </c>
      <c r="BG131" s="8">
        <v>6.6747</v>
      </c>
      <c r="BH131" s="8">
        <v>10.803</v>
      </c>
      <c r="BI131" s="33">
        <v>4.13</v>
      </c>
      <c r="BJ131" s="8">
        <v>5.679</v>
      </c>
      <c r="BK131" s="8">
        <v>8.6189</v>
      </c>
      <c r="BL131" s="33">
        <v>2.94</v>
      </c>
      <c r="BM131" s="8">
        <v>3.6246</v>
      </c>
      <c r="BN131" s="8">
        <v>8.1307</v>
      </c>
      <c r="BO131" s="33">
        <v>4.51</v>
      </c>
      <c r="BP131" s="8">
        <v>2.9553</v>
      </c>
      <c r="BQ131" s="8">
        <v>1.9089</v>
      </c>
      <c r="BR131" s="33">
        <v>-1.05</v>
      </c>
    </row>
    <row r="132" ht="15.75" customHeight="1">
      <c r="A132" s="8"/>
      <c r="B132" s="8">
        <v>129.0</v>
      </c>
      <c r="C132" s="8">
        <v>2014.0</v>
      </c>
      <c r="D132" s="1" t="s">
        <v>300</v>
      </c>
      <c r="E132" s="1" t="s">
        <v>301</v>
      </c>
      <c r="F132" s="1"/>
      <c r="G132" s="1"/>
      <c r="H132" s="1"/>
      <c r="I132" s="1"/>
      <c r="J132" s="1"/>
      <c r="K132" s="1"/>
      <c r="L132" s="6" t="s">
        <v>71</v>
      </c>
      <c r="M132" s="6"/>
      <c r="N132" s="70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 t="s">
        <v>113</v>
      </c>
      <c r="AC132" s="6"/>
      <c r="AD132" s="8">
        <v>22.4</v>
      </c>
      <c r="AE132" s="8">
        <v>15.17</v>
      </c>
      <c r="AF132" s="1"/>
      <c r="AG132" s="8">
        <v>3.0</v>
      </c>
      <c r="AH132" s="8">
        <v>427.524568</v>
      </c>
      <c r="AI132" s="8">
        <v>546.8718</v>
      </c>
      <c r="AJ132" s="8">
        <v>119.35</v>
      </c>
      <c r="AK132" s="8">
        <v>242.2571</v>
      </c>
      <c r="AL132" s="8">
        <v>244.5505</v>
      </c>
      <c r="AM132" s="8">
        <v>2.29</v>
      </c>
      <c r="AN132" s="8">
        <v>259.6145</v>
      </c>
      <c r="AO132" s="8">
        <v>368.9096</v>
      </c>
      <c r="AP132" s="12">
        <v>17.36</v>
      </c>
      <c r="AQ132" s="12">
        <v>124.36</v>
      </c>
      <c r="AR132" s="8">
        <v>0.064304</v>
      </c>
      <c r="AS132" s="8">
        <v>0.137462</v>
      </c>
      <c r="AT132" s="8">
        <v>27.49141</v>
      </c>
      <c r="AU132" s="8">
        <v>75.17408</v>
      </c>
      <c r="AV132" s="8">
        <v>67.59</v>
      </c>
      <c r="AW132" s="8">
        <v>62.4968772</v>
      </c>
      <c r="AX132" s="33">
        <v>-5.1</v>
      </c>
      <c r="AY132" s="8">
        <v>68.07</v>
      </c>
      <c r="AZ132" s="8">
        <v>68.9</v>
      </c>
      <c r="BA132" s="8">
        <v>0.83</v>
      </c>
      <c r="BB132" s="8">
        <v>0.48</v>
      </c>
      <c r="BC132" s="8">
        <v>6.4</v>
      </c>
      <c r="BD132" s="8">
        <v>265.1968</v>
      </c>
      <c r="BE132" s="8">
        <v>213.0291</v>
      </c>
      <c r="BF132" s="34">
        <v>-52.17</v>
      </c>
      <c r="BG132" s="8">
        <v>7.2525</v>
      </c>
      <c r="BH132" s="8">
        <v>11.5928</v>
      </c>
      <c r="BI132" s="33">
        <v>4.34</v>
      </c>
      <c r="BJ132" s="8">
        <v>7.7049</v>
      </c>
      <c r="BK132" s="8">
        <v>5.2352</v>
      </c>
      <c r="BL132" s="33">
        <v>-2.47</v>
      </c>
      <c r="BM132" s="8">
        <v>3.0166</v>
      </c>
      <c r="BN132" s="8">
        <v>9.9689</v>
      </c>
      <c r="BO132" s="33">
        <v>6.95</v>
      </c>
      <c r="BP132" s="8">
        <v>0.938</v>
      </c>
      <c r="BQ132" s="8">
        <v>2.1258</v>
      </c>
      <c r="BR132" s="33">
        <v>1.19</v>
      </c>
    </row>
    <row r="133" ht="15.75" customHeight="1">
      <c r="A133" s="8">
        <v>1.0</v>
      </c>
      <c r="B133" s="8">
        <v>130.0</v>
      </c>
      <c r="C133" s="8">
        <v>2014.0</v>
      </c>
      <c r="D133" s="1" t="s">
        <v>302</v>
      </c>
      <c r="E133" s="1" t="s">
        <v>303</v>
      </c>
      <c r="F133" s="48">
        <v>35195.0</v>
      </c>
      <c r="G133" s="14" t="s">
        <v>84</v>
      </c>
      <c r="H133" s="14">
        <v>187.0</v>
      </c>
      <c r="I133" s="1">
        <v>2014.0</v>
      </c>
      <c r="J133" s="1">
        <v>48.0</v>
      </c>
      <c r="K133" s="1" t="s">
        <v>70</v>
      </c>
      <c r="L133" s="6" t="s">
        <v>372</v>
      </c>
      <c r="M133" s="6">
        <v>4.0</v>
      </c>
      <c r="N133" s="70">
        <v>9.0</v>
      </c>
      <c r="O133" s="1">
        <v>0.0</v>
      </c>
      <c r="P133" s="1">
        <v>0.0</v>
      </c>
      <c r="Q133" s="1">
        <v>0.0</v>
      </c>
      <c r="R133" s="1">
        <v>1.0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2.0</v>
      </c>
      <c r="AA133" s="1">
        <v>0.0</v>
      </c>
      <c r="AB133" s="1" t="s">
        <v>113</v>
      </c>
      <c r="AC133" s="6"/>
      <c r="AD133" s="8">
        <v>20.06</v>
      </c>
      <c r="AE133" s="8">
        <v>9.09</v>
      </c>
      <c r="AF133" s="1"/>
      <c r="AG133" s="8">
        <v>1.0</v>
      </c>
      <c r="AH133" s="8">
        <v>395.988048</v>
      </c>
      <c r="AI133" s="8">
        <v>508.7171</v>
      </c>
      <c r="AJ133" s="8">
        <v>112.73</v>
      </c>
      <c r="AK133" s="8">
        <v>220.9254</v>
      </c>
      <c r="AL133" s="8">
        <v>358.8032</v>
      </c>
      <c r="AM133" s="8">
        <v>137.88</v>
      </c>
      <c r="AN133" s="8">
        <v>331.8321</v>
      </c>
      <c r="AO133" s="8">
        <v>600.4302</v>
      </c>
      <c r="AP133" s="12">
        <v>110.91</v>
      </c>
      <c r="AQ133" s="12">
        <v>241.63</v>
      </c>
      <c r="AR133" s="8">
        <v>0.069227</v>
      </c>
      <c r="AS133" s="8">
        <v>0.167566</v>
      </c>
      <c r="AT133" s="8">
        <v>27.41325</v>
      </c>
      <c r="AU133" s="8">
        <v>85.24367</v>
      </c>
      <c r="AV133" s="8">
        <v>59.19</v>
      </c>
      <c r="AW133" s="8">
        <v>57.308196</v>
      </c>
      <c r="AX133" s="33">
        <v>-1.88</v>
      </c>
      <c r="AY133" s="8">
        <v>69.74</v>
      </c>
      <c r="AZ133" s="8">
        <v>68.8</v>
      </c>
      <c r="BA133" s="8">
        <v>-0.94</v>
      </c>
      <c r="BB133" s="8">
        <v>10.54</v>
      </c>
      <c r="BC133" s="8">
        <v>11.49</v>
      </c>
      <c r="BD133" s="8">
        <v>326.384</v>
      </c>
      <c r="BE133" s="8">
        <v>174.0924</v>
      </c>
      <c r="BF133" s="34">
        <v>-152.29</v>
      </c>
      <c r="BG133" s="8">
        <v>14.6323</v>
      </c>
      <c r="BH133" s="8">
        <v>15.6031</v>
      </c>
      <c r="BI133" s="33">
        <v>0.97</v>
      </c>
      <c r="BJ133" s="8">
        <v>11.373</v>
      </c>
      <c r="BK133" s="8">
        <v>11.6849</v>
      </c>
      <c r="BL133" s="33">
        <v>0.31</v>
      </c>
      <c r="BM133" s="8">
        <v>13.5652</v>
      </c>
      <c r="BN133" s="8">
        <v>12.6933</v>
      </c>
      <c r="BO133" s="33">
        <v>-0.87</v>
      </c>
      <c r="BP133" s="8">
        <v>2.4321</v>
      </c>
      <c r="BQ133" s="8">
        <v>4.3081</v>
      </c>
      <c r="BR133" s="33">
        <v>1.88</v>
      </c>
    </row>
    <row r="134" ht="15.75" customHeight="1">
      <c r="A134" s="8">
        <v>1.0</v>
      </c>
      <c r="B134" s="8">
        <v>131.0</v>
      </c>
      <c r="C134" s="8">
        <v>2014.0</v>
      </c>
      <c r="D134" s="1" t="s">
        <v>304</v>
      </c>
      <c r="E134" s="1" t="s">
        <v>305</v>
      </c>
      <c r="F134" s="48">
        <v>35269.0</v>
      </c>
      <c r="G134" s="14" t="s">
        <v>88</v>
      </c>
      <c r="H134" s="14">
        <v>192.0</v>
      </c>
      <c r="I134" s="1">
        <v>2014.0</v>
      </c>
      <c r="J134" s="1">
        <v>22.0</v>
      </c>
      <c r="K134" s="1" t="s">
        <v>70</v>
      </c>
      <c r="L134" s="6" t="s">
        <v>372</v>
      </c>
      <c r="M134" s="6">
        <v>3.0</v>
      </c>
      <c r="N134" s="70">
        <v>38.0</v>
      </c>
      <c r="O134" s="8">
        <v>7.0</v>
      </c>
      <c r="P134" s="8">
        <v>2.0</v>
      </c>
      <c r="Q134" s="8">
        <v>9.0</v>
      </c>
      <c r="R134" s="8">
        <v>-1.0</v>
      </c>
      <c r="S134" s="8">
        <v>4.0</v>
      </c>
      <c r="T134" s="8">
        <v>0.0</v>
      </c>
      <c r="U134" s="8">
        <v>0.0</v>
      </c>
      <c r="V134" s="8">
        <v>1.0</v>
      </c>
      <c r="W134" s="8">
        <v>1.0</v>
      </c>
      <c r="X134" s="8">
        <v>1.0</v>
      </c>
      <c r="Y134" s="8">
        <v>0.0</v>
      </c>
      <c r="Z134" s="8">
        <v>55.0</v>
      </c>
      <c r="AA134" s="8">
        <v>12.7</v>
      </c>
      <c r="AB134" s="1"/>
      <c r="AC134" s="6"/>
      <c r="AD134" s="8">
        <v>20.26</v>
      </c>
      <c r="AE134" s="8">
        <v>13.16</v>
      </c>
      <c r="AF134" s="1"/>
      <c r="AG134" s="8">
        <v>1.0</v>
      </c>
      <c r="AH134" s="8">
        <v>431.436824</v>
      </c>
      <c r="AI134" s="8">
        <v>470.4775</v>
      </c>
      <c r="AJ134" s="8">
        <v>39.04</v>
      </c>
      <c r="AK134" s="8">
        <v>195.3341</v>
      </c>
      <c r="AL134" s="8">
        <v>236.6825</v>
      </c>
      <c r="AM134" s="8">
        <v>41.35</v>
      </c>
      <c r="AN134" s="8">
        <v>254.0821</v>
      </c>
      <c r="AO134" s="8">
        <v>539.0253</v>
      </c>
      <c r="AP134" s="12">
        <v>58.75</v>
      </c>
      <c r="AQ134" s="12">
        <v>302.34</v>
      </c>
      <c r="AR134" s="8">
        <v>0.478277</v>
      </c>
      <c r="AS134" s="8">
        <v>0.198365</v>
      </c>
      <c r="AT134" s="8">
        <v>206.3462</v>
      </c>
      <c r="AU134" s="8">
        <v>93.32619</v>
      </c>
      <c r="AV134" s="8">
        <v>68.03</v>
      </c>
      <c r="AW134" s="8">
        <v>65.1975643</v>
      </c>
      <c r="AX134" s="33">
        <v>-2.83</v>
      </c>
      <c r="AY134" s="8">
        <v>71.99</v>
      </c>
      <c r="AZ134" s="8">
        <v>75.13</v>
      </c>
      <c r="BA134" s="8">
        <v>3.14</v>
      </c>
      <c r="BB134" s="8">
        <v>3.96</v>
      </c>
      <c r="BC134" s="8">
        <v>9.93</v>
      </c>
      <c r="BD134" s="8">
        <v>265.0172</v>
      </c>
      <c r="BE134" s="8">
        <v>225.3122</v>
      </c>
      <c r="BF134" s="34">
        <v>-39.71</v>
      </c>
      <c r="BG134" s="8">
        <v>8.8107</v>
      </c>
      <c r="BH134" s="8">
        <v>12.4309</v>
      </c>
      <c r="BI134" s="33">
        <v>3.62</v>
      </c>
      <c r="BJ134" s="8">
        <v>8.6726</v>
      </c>
      <c r="BK134" s="8">
        <v>7.4311</v>
      </c>
      <c r="BL134" s="33">
        <v>-1.24</v>
      </c>
      <c r="BM134" s="8">
        <v>5.0434</v>
      </c>
      <c r="BN134" s="8">
        <v>6.349</v>
      </c>
      <c r="BO134" s="33">
        <v>1.31</v>
      </c>
      <c r="BP134" s="8">
        <v>2.0079</v>
      </c>
      <c r="BQ134" s="8">
        <v>5.1141</v>
      </c>
      <c r="BR134" s="33">
        <v>3.11</v>
      </c>
    </row>
    <row r="135" ht="15.75" customHeight="1">
      <c r="A135" s="8"/>
      <c r="B135" s="8">
        <v>132.0</v>
      </c>
      <c r="C135" s="8">
        <v>2014.0</v>
      </c>
      <c r="D135" s="1" t="s">
        <v>306</v>
      </c>
      <c r="E135" s="1" t="s">
        <v>307</v>
      </c>
      <c r="F135" s="1"/>
      <c r="G135" s="1"/>
      <c r="H135" s="1"/>
      <c r="I135" s="1"/>
      <c r="J135" s="1"/>
      <c r="K135" s="1"/>
      <c r="L135" s="6" t="s">
        <v>71</v>
      </c>
      <c r="M135" s="6"/>
      <c r="N135" s="70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 t="s">
        <v>113</v>
      </c>
      <c r="AC135" s="6"/>
      <c r="AD135" s="8">
        <v>23.45</v>
      </c>
      <c r="AE135" s="8">
        <v>11.17</v>
      </c>
      <c r="AF135" s="1"/>
      <c r="AG135" s="8">
        <v>3.0</v>
      </c>
      <c r="AH135" s="8">
        <v>449.698008</v>
      </c>
      <c r="AI135" s="8">
        <v>614.0085</v>
      </c>
      <c r="AJ135" s="8">
        <v>164.31</v>
      </c>
      <c r="AK135" s="8">
        <v>233.6179</v>
      </c>
      <c r="AL135" s="8">
        <v>368.0264</v>
      </c>
      <c r="AM135" s="8">
        <v>134.41</v>
      </c>
      <c r="AN135" s="8">
        <v>345.4279</v>
      </c>
      <c r="AO135" s="8">
        <v>545.308</v>
      </c>
      <c r="AP135" s="12">
        <v>111.81</v>
      </c>
      <c r="AQ135" s="12">
        <v>177.28</v>
      </c>
      <c r="AR135" s="8">
        <v>0.093678</v>
      </c>
      <c r="AS135" s="8">
        <v>0.167099</v>
      </c>
      <c r="AT135" s="8">
        <v>42.12665</v>
      </c>
      <c r="AU135" s="8">
        <v>102.5999</v>
      </c>
      <c r="AV135" s="8">
        <v>65.48</v>
      </c>
      <c r="AW135" s="8">
        <v>64.1814209</v>
      </c>
      <c r="AX135" s="33">
        <v>-1.3</v>
      </c>
      <c r="AY135" s="8">
        <v>73.74</v>
      </c>
      <c r="AZ135" s="8">
        <v>74.66</v>
      </c>
      <c r="BA135" s="8">
        <v>0.92</v>
      </c>
      <c r="BB135" s="8">
        <v>8.26</v>
      </c>
      <c r="BC135" s="8">
        <v>10.48</v>
      </c>
      <c r="BD135" s="8">
        <v>244.7998</v>
      </c>
      <c r="BE135" s="8">
        <v>179.0688</v>
      </c>
      <c r="BF135" s="34">
        <v>-65.73</v>
      </c>
      <c r="BG135" s="8">
        <v>9.3972</v>
      </c>
      <c r="BH135" s="8">
        <v>16.5863</v>
      </c>
      <c r="BI135" s="33">
        <v>7.19</v>
      </c>
      <c r="BJ135" s="8">
        <v>9.2679</v>
      </c>
      <c r="BK135" s="8">
        <v>5.4621</v>
      </c>
      <c r="BL135" s="33">
        <v>-3.81</v>
      </c>
      <c r="BM135" s="8">
        <v>6.3254</v>
      </c>
      <c r="BN135" s="8">
        <v>14.3807</v>
      </c>
      <c r="BO135" s="33">
        <v>8.06</v>
      </c>
      <c r="BP135" s="8">
        <v>4.1195</v>
      </c>
      <c r="BQ135" s="8">
        <v>4.1007</v>
      </c>
      <c r="BR135" s="33">
        <v>-0.02</v>
      </c>
    </row>
    <row r="136" ht="15.75" customHeight="1">
      <c r="A136" s="8">
        <v>1.0</v>
      </c>
      <c r="B136" s="8">
        <v>133.0</v>
      </c>
      <c r="C136" s="8">
        <v>2014.0</v>
      </c>
      <c r="D136" s="1" t="s">
        <v>308</v>
      </c>
      <c r="E136" s="1" t="s">
        <v>309</v>
      </c>
      <c r="F136" s="48">
        <v>35009.0</v>
      </c>
      <c r="G136" s="14" t="s">
        <v>88</v>
      </c>
      <c r="H136" s="14">
        <v>192.0</v>
      </c>
      <c r="I136" s="1">
        <v>2014.0</v>
      </c>
      <c r="J136" s="1">
        <v>2.0</v>
      </c>
      <c r="K136" s="1" t="s">
        <v>70</v>
      </c>
      <c r="L136" s="6" t="s">
        <v>364</v>
      </c>
      <c r="M136" s="6">
        <v>1.0</v>
      </c>
      <c r="N136" s="70">
        <v>79.0</v>
      </c>
      <c r="O136" s="8">
        <v>23.0</v>
      </c>
      <c r="P136" s="8">
        <v>19.0</v>
      </c>
      <c r="Q136" s="8">
        <v>42.0</v>
      </c>
      <c r="R136" s="8">
        <v>-8.0</v>
      </c>
      <c r="S136" s="8">
        <v>8.0</v>
      </c>
      <c r="T136" s="8">
        <v>8.0</v>
      </c>
      <c r="U136" s="8">
        <v>10.0</v>
      </c>
      <c r="V136" s="8">
        <v>0.0</v>
      </c>
      <c r="W136" s="8">
        <v>0.0</v>
      </c>
      <c r="X136" s="8">
        <v>3.0</v>
      </c>
      <c r="Y136" s="8">
        <v>0.0</v>
      </c>
      <c r="Z136" s="8">
        <v>165.0</v>
      </c>
      <c r="AA136" s="8">
        <v>13.9</v>
      </c>
      <c r="AB136" s="1" t="s">
        <v>113</v>
      </c>
      <c r="AC136" s="6"/>
      <c r="AD136" s="8">
        <v>18.22</v>
      </c>
      <c r="AE136" s="8">
        <v>10.91</v>
      </c>
      <c r="AF136" s="1"/>
      <c r="AG136" s="8">
        <v>0.0</v>
      </c>
      <c r="AH136" s="8">
        <v>366.625</v>
      </c>
      <c r="AI136" s="8">
        <v>426.2286</v>
      </c>
      <c r="AJ136" s="8">
        <v>59.6</v>
      </c>
      <c r="AK136" s="8">
        <v>243.75</v>
      </c>
      <c r="AL136" s="8">
        <v>222.9519</v>
      </c>
      <c r="AM136" s="8">
        <v>-20.8</v>
      </c>
      <c r="AN136" s="8">
        <v>243.75</v>
      </c>
      <c r="AO136" s="8">
        <v>503.5902</v>
      </c>
      <c r="AP136" s="12">
        <v>0.0</v>
      </c>
      <c r="AQ136" s="12">
        <v>280.64</v>
      </c>
      <c r="AR136" s="8">
        <v>0.050377</v>
      </c>
      <c r="AS136" s="8">
        <v>0.151413</v>
      </c>
      <c r="AT136" s="8">
        <v>18.46957</v>
      </c>
      <c r="AU136" s="8">
        <v>64.53659</v>
      </c>
      <c r="AV136" s="8">
        <v>66.5</v>
      </c>
      <c r="AW136" s="8">
        <v>55.2890628</v>
      </c>
      <c r="AX136" s="33">
        <v>-11.21</v>
      </c>
      <c r="AY136" s="8">
        <v>66.5</v>
      </c>
      <c r="AZ136" s="8">
        <v>70.38</v>
      </c>
      <c r="BA136" s="8">
        <v>3.89</v>
      </c>
      <c r="BB136" s="8">
        <v>0.0</v>
      </c>
      <c r="BC136" s="8">
        <v>15.09</v>
      </c>
      <c r="BD136" s="8">
        <v>234.2181</v>
      </c>
      <c r="BE136" s="8">
        <v>237.1789</v>
      </c>
      <c r="BF136" s="34">
        <v>2.96</v>
      </c>
      <c r="BG136" s="8">
        <v>3.3849</v>
      </c>
      <c r="BH136" s="8">
        <v>15.5209</v>
      </c>
      <c r="BI136" s="33">
        <v>12.14</v>
      </c>
      <c r="BJ136" s="8">
        <v>3.6564</v>
      </c>
      <c r="BK136" s="8">
        <v>8.0845</v>
      </c>
      <c r="BL136" s="33">
        <v>4.43</v>
      </c>
      <c r="BM136" s="8">
        <v>3.5696</v>
      </c>
      <c r="BN136" s="8">
        <v>14.2298</v>
      </c>
      <c r="BO136" s="33">
        <v>10.66</v>
      </c>
      <c r="BP136" s="8">
        <v>0.9427</v>
      </c>
      <c r="BQ136" s="8">
        <v>4.7492</v>
      </c>
      <c r="BR136" s="33">
        <v>3.81</v>
      </c>
    </row>
    <row r="137" ht="15.75" customHeight="1">
      <c r="A137" s="8"/>
      <c r="B137" s="8">
        <v>134.0</v>
      </c>
      <c r="C137" s="8">
        <v>2014.0</v>
      </c>
      <c r="D137" s="1" t="s">
        <v>310</v>
      </c>
      <c r="E137" s="1" t="s">
        <v>311</v>
      </c>
      <c r="F137" s="1"/>
      <c r="G137" s="1"/>
      <c r="H137" s="1"/>
      <c r="I137" s="1"/>
      <c r="J137" s="1"/>
      <c r="K137" s="1"/>
      <c r="L137" s="6" t="s">
        <v>71</v>
      </c>
      <c r="M137" s="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113</v>
      </c>
      <c r="AC137" s="6"/>
      <c r="AD137" s="8">
        <v>2.95</v>
      </c>
      <c r="AE137" s="8">
        <v>15.52</v>
      </c>
      <c r="AF137" s="1"/>
      <c r="AG137" s="8">
        <v>0.0</v>
      </c>
      <c r="AH137" s="8">
        <v>469.44746</v>
      </c>
      <c r="AI137" s="8">
        <v>629.7631</v>
      </c>
      <c r="AJ137" s="8">
        <v>160.32</v>
      </c>
      <c r="AK137" s="8">
        <v>424.6163</v>
      </c>
      <c r="AL137" s="8">
        <v>691.1267</v>
      </c>
      <c r="AM137" s="8">
        <v>266.51</v>
      </c>
      <c r="AN137" s="8">
        <v>518.9344</v>
      </c>
      <c r="AO137" s="8">
        <v>773.9786</v>
      </c>
      <c r="AP137" s="12">
        <v>94.32</v>
      </c>
      <c r="AQ137" s="12">
        <v>82.85</v>
      </c>
      <c r="AR137" s="8">
        <v>0.101426</v>
      </c>
      <c r="AS137" s="8">
        <v>0.116283</v>
      </c>
      <c r="AT137" s="8">
        <v>47.61439</v>
      </c>
      <c r="AU137" s="8">
        <v>73.2305</v>
      </c>
      <c r="AV137" s="8">
        <v>63.61</v>
      </c>
      <c r="AW137" s="8">
        <v>70.9255333</v>
      </c>
      <c r="AX137" s="33">
        <v>7.31</v>
      </c>
      <c r="AY137" s="8">
        <v>70.67</v>
      </c>
      <c r="AZ137" s="8">
        <v>73.83</v>
      </c>
      <c r="BA137" s="8">
        <v>3.16</v>
      </c>
      <c r="BB137" s="8">
        <v>7.06</v>
      </c>
      <c r="BC137" s="8">
        <v>2.91</v>
      </c>
      <c r="BD137" s="8">
        <v>178.0055</v>
      </c>
      <c r="BE137" s="8">
        <v>98.6817</v>
      </c>
      <c r="BF137" s="34">
        <v>-79.32</v>
      </c>
      <c r="BG137" s="8">
        <v>11.0548</v>
      </c>
      <c r="BH137" s="8">
        <v>8.9555</v>
      </c>
      <c r="BI137" s="33">
        <v>-2.1</v>
      </c>
      <c r="BJ137" s="8">
        <v>8.6499</v>
      </c>
      <c r="BK137" s="8">
        <v>6.7699</v>
      </c>
      <c r="BL137" s="33">
        <v>-1.88</v>
      </c>
      <c r="BM137" s="8">
        <v>9.4174</v>
      </c>
      <c r="BN137" s="8">
        <v>6.6176</v>
      </c>
      <c r="BO137" s="33">
        <v>-2.8</v>
      </c>
      <c r="BP137" s="8">
        <v>2.6301</v>
      </c>
      <c r="BQ137" s="8">
        <v>2.3002</v>
      </c>
      <c r="BR137" s="33">
        <v>-0.33</v>
      </c>
    </row>
    <row r="138" ht="15.75" customHeight="1">
      <c r="A138" s="8">
        <v>1.0</v>
      </c>
      <c r="B138" s="8">
        <v>135.0</v>
      </c>
      <c r="C138" s="8">
        <v>2014.0</v>
      </c>
      <c r="D138" s="42" t="s">
        <v>417</v>
      </c>
      <c r="E138" s="42" t="s">
        <v>418</v>
      </c>
      <c r="F138" s="48">
        <v>35036.0</v>
      </c>
      <c r="G138" s="14" t="s">
        <v>84</v>
      </c>
      <c r="H138" s="14">
        <v>180.0</v>
      </c>
      <c r="I138" s="1">
        <v>2014.0</v>
      </c>
      <c r="J138" s="1">
        <v>14.0</v>
      </c>
      <c r="K138" s="1" t="s">
        <v>70</v>
      </c>
      <c r="L138" s="43" t="s">
        <v>71</v>
      </c>
      <c r="M138" s="43">
        <v>3.0</v>
      </c>
      <c r="N138" s="1">
        <v>42.0</v>
      </c>
      <c r="O138" s="1">
        <v>1.0</v>
      </c>
      <c r="P138" s="1">
        <v>3.0</v>
      </c>
      <c r="Q138" s="1">
        <v>4.0</v>
      </c>
      <c r="R138" s="1">
        <v>-1.0</v>
      </c>
      <c r="S138" s="1">
        <v>14.0</v>
      </c>
      <c r="T138" s="1">
        <v>0.0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42.0</v>
      </c>
      <c r="AA138" s="1">
        <v>2.4</v>
      </c>
      <c r="AB138" s="42" t="s">
        <v>113</v>
      </c>
      <c r="AC138" s="43"/>
      <c r="AD138" s="44">
        <v>22.7</v>
      </c>
      <c r="AE138" s="44">
        <v>12.07</v>
      </c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5"/>
      <c r="AQ138" s="46">
        <v>0.0</v>
      </c>
      <c r="AR138" s="42"/>
      <c r="AS138" s="42"/>
      <c r="AT138" s="42"/>
      <c r="AU138" s="42"/>
      <c r="AV138" s="42"/>
      <c r="AW138" s="42"/>
      <c r="AX138" s="44">
        <v>0.0</v>
      </c>
      <c r="AY138" s="42"/>
      <c r="AZ138" s="42"/>
      <c r="BA138" s="42"/>
      <c r="BB138" s="44">
        <v>0.0</v>
      </c>
      <c r="BC138" s="44">
        <v>0.0</v>
      </c>
      <c r="BD138" s="42"/>
      <c r="BE138" s="42"/>
      <c r="BF138" s="46">
        <v>0.0</v>
      </c>
      <c r="BG138" s="42"/>
      <c r="BH138" s="42"/>
      <c r="BI138" s="44">
        <v>0.0</v>
      </c>
      <c r="BJ138" s="42"/>
      <c r="BK138" s="42"/>
      <c r="BL138" s="44">
        <v>0.0</v>
      </c>
      <c r="BM138" s="42"/>
      <c r="BN138" s="42"/>
      <c r="BO138" s="44">
        <v>0.0</v>
      </c>
      <c r="BP138" s="42"/>
      <c r="BQ138" s="42"/>
      <c r="BR138" s="44">
        <v>0.0</v>
      </c>
    </row>
    <row r="139" ht="15.75" customHeight="1">
      <c r="A139" s="8">
        <v>1.0</v>
      </c>
      <c r="B139" s="8">
        <v>136.0</v>
      </c>
      <c r="C139" s="8">
        <v>2014.0</v>
      </c>
      <c r="D139" s="1" t="s">
        <v>312</v>
      </c>
      <c r="E139" s="1" t="s">
        <v>313</v>
      </c>
      <c r="F139" s="39">
        <v>35182.0</v>
      </c>
      <c r="G139" s="14" t="s">
        <v>78</v>
      </c>
      <c r="H139" s="14">
        <v>211.0</v>
      </c>
      <c r="I139" s="1">
        <v>2014.0</v>
      </c>
      <c r="J139" s="1">
        <v>12.0</v>
      </c>
      <c r="K139" s="1" t="s">
        <v>59</v>
      </c>
      <c r="L139" s="6" t="s">
        <v>368</v>
      </c>
      <c r="M139" s="6">
        <v>2.0</v>
      </c>
      <c r="N139" s="1">
        <v>57.0</v>
      </c>
      <c r="O139" s="1">
        <v>14.0</v>
      </c>
      <c r="P139" s="1">
        <v>7.0</v>
      </c>
      <c r="Q139" s="1">
        <v>21.0</v>
      </c>
      <c r="R139" s="1">
        <v>-4.0</v>
      </c>
      <c r="S139" s="1">
        <v>20.0</v>
      </c>
      <c r="T139" s="1">
        <v>3.0</v>
      </c>
      <c r="U139" s="1">
        <v>5.0</v>
      </c>
      <c r="V139" s="1">
        <v>0.0</v>
      </c>
      <c r="W139" s="1">
        <v>0.0</v>
      </c>
      <c r="X139" s="1">
        <v>2.0</v>
      </c>
      <c r="Y139" s="1">
        <v>0.0</v>
      </c>
      <c r="Z139" s="1">
        <v>92.0</v>
      </c>
      <c r="AA139" s="1">
        <v>15.2</v>
      </c>
      <c r="AB139" s="1" t="s">
        <v>113</v>
      </c>
      <c r="AC139" s="6"/>
      <c r="AD139" s="8">
        <v>22.78</v>
      </c>
      <c r="AE139" s="8">
        <v>14.65</v>
      </c>
      <c r="AF139" s="1"/>
      <c r="AG139" s="8">
        <v>1.0</v>
      </c>
      <c r="AH139" s="8">
        <v>529.450484</v>
      </c>
      <c r="AI139" s="8">
        <v>577.0534</v>
      </c>
      <c r="AJ139" s="8">
        <v>47.6</v>
      </c>
      <c r="AK139" s="8">
        <v>257.691</v>
      </c>
      <c r="AL139" s="8">
        <v>333.7541</v>
      </c>
      <c r="AM139" s="8">
        <v>76.06</v>
      </c>
      <c r="AN139" s="8">
        <v>300.958</v>
      </c>
      <c r="AO139" s="8">
        <v>546.1714</v>
      </c>
      <c r="AP139" s="12">
        <v>43.27</v>
      </c>
      <c r="AQ139" s="12">
        <v>212.42</v>
      </c>
      <c r="AR139" s="8">
        <v>0.39247</v>
      </c>
      <c r="AS139" s="8">
        <v>0.245418</v>
      </c>
      <c r="AT139" s="8">
        <v>207.7932</v>
      </c>
      <c r="AU139" s="8">
        <v>141.6191</v>
      </c>
      <c r="AV139" s="8">
        <v>70.17</v>
      </c>
      <c r="AW139" s="8">
        <v>63.0990783</v>
      </c>
      <c r="AX139" s="33">
        <v>-7.07</v>
      </c>
      <c r="AY139" s="8">
        <v>72.19</v>
      </c>
      <c r="AZ139" s="8">
        <v>71.74</v>
      </c>
      <c r="BA139" s="8">
        <v>-0.46</v>
      </c>
      <c r="BB139" s="8">
        <v>2.02</v>
      </c>
      <c r="BC139" s="8">
        <v>8.64</v>
      </c>
      <c r="BD139" s="8">
        <v>218.5673</v>
      </c>
      <c r="BE139" s="8">
        <v>170.708</v>
      </c>
      <c r="BF139" s="34">
        <v>-47.86</v>
      </c>
      <c r="BG139" s="8">
        <v>6.4352</v>
      </c>
      <c r="BH139" s="8">
        <v>12.1172</v>
      </c>
      <c r="BI139" s="33">
        <v>5.68</v>
      </c>
      <c r="BJ139" s="8">
        <v>5.6336</v>
      </c>
      <c r="BK139" s="8">
        <v>7.4346</v>
      </c>
      <c r="BL139" s="33">
        <v>1.8</v>
      </c>
      <c r="BM139" s="8">
        <v>3.2287</v>
      </c>
      <c r="BN139" s="8">
        <v>10.789</v>
      </c>
      <c r="BO139" s="33">
        <v>7.56</v>
      </c>
      <c r="BP139" s="8">
        <v>1.546</v>
      </c>
      <c r="BQ139" s="8">
        <v>1.4376</v>
      </c>
      <c r="BR139" s="33">
        <v>-0.11</v>
      </c>
    </row>
    <row r="140" ht="15.75" customHeight="1">
      <c r="A140" s="8">
        <v>1.0</v>
      </c>
      <c r="B140" s="8">
        <v>137.0</v>
      </c>
      <c r="C140" s="8">
        <v>2014.0</v>
      </c>
      <c r="D140" s="1" t="s">
        <v>314</v>
      </c>
      <c r="E140" s="1" t="s">
        <v>315</v>
      </c>
      <c r="F140" s="48">
        <v>35153.0</v>
      </c>
      <c r="G140" s="14" t="s">
        <v>78</v>
      </c>
      <c r="H140" s="14">
        <v>181.0</v>
      </c>
      <c r="I140" s="1">
        <v>2014.0</v>
      </c>
      <c r="J140" s="1">
        <v>17.0</v>
      </c>
      <c r="K140" s="1" t="s">
        <v>59</v>
      </c>
      <c r="L140" s="6" t="s">
        <v>71</v>
      </c>
      <c r="M140" s="6">
        <v>3.0</v>
      </c>
      <c r="N140" s="1">
        <v>9.0</v>
      </c>
      <c r="O140" s="1">
        <v>2.0</v>
      </c>
      <c r="P140" s="1">
        <v>8.0</v>
      </c>
      <c r="Q140" s="1">
        <v>10.0</v>
      </c>
      <c r="R140" s="1">
        <v>-6.0</v>
      </c>
      <c r="S140" s="1">
        <v>20.0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72.0</v>
      </c>
      <c r="AA140" s="1">
        <v>2.8</v>
      </c>
      <c r="AB140" s="1" t="s">
        <v>113</v>
      </c>
      <c r="AC140" s="6"/>
      <c r="AD140" s="8">
        <v>17.34</v>
      </c>
      <c r="AE140" s="8">
        <v>14.03</v>
      </c>
      <c r="AF140" s="1"/>
      <c r="AG140" s="8">
        <v>1.0</v>
      </c>
      <c r="AH140" s="8">
        <v>378.937317</v>
      </c>
      <c r="AI140" s="8">
        <v>534.8358</v>
      </c>
      <c r="AJ140" s="8">
        <v>155.9</v>
      </c>
      <c r="AK140" s="8">
        <v>252.86</v>
      </c>
      <c r="AL140" s="8">
        <v>349.9274</v>
      </c>
      <c r="AM140" s="8">
        <v>97.07</v>
      </c>
      <c r="AN140" s="8">
        <v>283.3114</v>
      </c>
      <c r="AO140" s="8">
        <v>531.5421</v>
      </c>
      <c r="AP140" s="12">
        <v>30.45</v>
      </c>
      <c r="AQ140" s="12">
        <v>181.61</v>
      </c>
      <c r="AR140" s="8">
        <v>0.076766</v>
      </c>
      <c r="AS140" s="8">
        <v>0.223805</v>
      </c>
      <c r="AT140" s="8">
        <v>29.08955</v>
      </c>
      <c r="AU140" s="8">
        <v>119.6991</v>
      </c>
      <c r="AV140" s="8">
        <v>73.32</v>
      </c>
      <c r="AW140" s="8">
        <v>62.91</v>
      </c>
      <c r="AX140" s="33">
        <v>-10.41</v>
      </c>
      <c r="AY140" s="8">
        <v>74.2</v>
      </c>
      <c r="AZ140" s="8">
        <v>69.67</v>
      </c>
      <c r="BA140" s="8">
        <v>-4.53</v>
      </c>
      <c r="BB140" s="8">
        <v>0.88</v>
      </c>
      <c r="BC140" s="8">
        <v>6.76</v>
      </c>
      <c r="BD140" s="8">
        <v>227.667</v>
      </c>
      <c r="BE140" s="8">
        <v>161.7995</v>
      </c>
      <c r="BF140" s="34">
        <v>-65.87</v>
      </c>
      <c r="BG140" s="8">
        <v>5.5675</v>
      </c>
      <c r="BH140" s="8">
        <v>12.4482</v>
      </c>
      <c r="BI140" s="33">
        <v>6.88</v>
      </c>
      <c r="BJ140" s="8">
        <v>4.589</v>
      </c>
      <c r="BK140" s="8">
        <v>9.0417</v>
      </c>
      <c r="BL140" s="33">
        <v>4.45</v>
      </c>
      <c r="BM140" s="8">
        <v>2.8516</v>
      </c>
      <c r="BN140" s="8">
        <v>9.9359</v>
      </c>
      <c r="BO140" s="33">
        <v>7.08</v>
      </c>
      <c r="BP140" s="8">
        <v>1.9891</v>
      </c>
      <c r="BQ140" s="8">
        <v>1.6214</v>
      </c>
      <c r="BR140" s="33">
        <v>-0.37</v>
      </c>
    </row>
    <row r="141" ht="15.75" customHeight="1">
      <c r="A141" s="8">
        <v>1.0</v>
      </c>
      <c r="B141" s="8">
        <v>138.0</v>
      </c>
      <c r="C141" s="8">
        <v>2014.0</v>
      </c>
      <c r="D141" s="1" t="s">
        <v>316</v>
      </c>
      <c r="E141" s="1" t="s">
        <v>317</v>
      </c>
      <c r="F141" s="39">
        <v>35195.0</v>
      </c>
      <c r="G141" s="14" t="s">
        <v>92</v>
      </c>
      <c r="H141" s="14">
        <v>222.0</v>
      </c>
      <c r="I141" s="1">
        <v>2014.0</v>
      </c>
      <c r="J141" s="1">
        <v>18.0</v>
      </c>
      <c r="K141" s="1" t="s">
        <v>70</v>
      </c>
      <c r="L141" s="6" t="s">
        <v>372</v>
      </c>
      <c r="M141" s="6">
        <v>3.0</v>
      </c>
      <c r="N141" s="1">
        <v>78.0</v>
      </c>
      <c r="O141" s="1">
        <v>15.0</v>
      </c>
      <c r="P141" s="1">
        <v>22.0</v>
      </c>
      <c r="Q141" s="1">
        <v>37.0</v>
      </c>
      <c r="R141" s="1">
        <v>3.0</v>
      </c>
      <c r="S141" s="1">
        <v>27.0</v>
      </c>
      <c r="T141" s="1">
        <v>4.0</v>
      </c>
      <c r="U141" s="1">
        <v>10.0</v>
      </c>
      <c r="V141" s="1">
        <v>0.0</v>
      </c>
      <c r="W141" s="1">
        <v>0.0</v>
      </c>
      <c r="X141" s="1">
        <v>4.0</v>
      </c>
      <c r="Y141" s="1">
        <v>0.0</v>
      </c>
      <c r="Z141" s="1">
        <v>171.0</v>
      </c>
      <c r="AA141" s="1">
        <v>8.8</v>
      </c>
      <c r="AB141" s="1" t="s">
        <v>113</v>
      </c>
      <c r="AC141" s="6"/>
      <c r="AD141" s="8">
        <v>25.07</v>
      </c>
      <c r="AE141" s="8">
        <v>11.66</v>
      </c>
      <c r="AF141" s="1"/>
      <c r="AG141" s="8">
        <v>0.0</v>
      </c>
      <c r="AH141" s="8">
        <v>379.846614</v>
      </c>
      <c r="AI141" s="8">
        <v>494.9907</v>
      </c>
      <c r="AJ141" s="8">
        <v>115.14</v>
      </c>
      <c r="AK141" s="8">
        <v>226.6153</v>
      </c>
      <c r="AL141" s="8">
        <v>330.9987</v>
      </c>
      <c r="AM141" s="8">
        <v>104.38</v>
      </c>
      <c r="AN141" s="8">
        <v>251.7973</v>
      </c>
      <c r="AO141" s="8">
        <v>521.0031</v>
      </c>
      <c r="AP141" s="12">
        <v>25.18</v>
      </c>
      <c r="AQ141" s="12">
        <v>190.0</v>
      </c>
      <c r="AR141" s="8">
        <v>0.102623</v>
      </c>
      <c r="AS141" s="8">
        <v>0.184747</v>
      </c>
      <c r="AT141" s="8">
        <v>38.98115</v>
      </c>
      <c r="AU141" s="8">
        <v>91.44825</v>
      </c>
      <c r="AV141" s="8">
        <v>67.88</v>
      </c>
      <c r="AW141" s="8">
        <v>66.18</v>
      </c>
      <c r="AX141" s="33">
        <v>-1.7</v>
      </c>
      <c r="AY141" s="8">
        <v>69.75</v>
      </c>
      <c r="AZ141" s="8">
        <v>71.59</v>
      </c>
      <c r="BA141" s="8">
        <v>1.83</v>
      </c>
      <c r="BB141" s="8">
        <v>1.88</v>
      </c>
      <c r="BC141" s="8">
        <v>5.41</v>
      </c>
      <c r="BD141" s="8">
        <v>236.9858</v>
      </c>
      <c r="BE141" s="8">
        <v>199.2354</v>
      </c>
      <c r="BF141" s="34">
        <v>-37.75</v>
      </c>
      <c r="BG141" s="8">
        <v>6.6924</v>
      </c>
      <c r="BH141" s="8">
        <v>10.0562</v>
      </c>
      <c r="BI141" s="33">
        <v>3.36</v>
      </c>
      <c r="BJ141" s="8">
        <v>6.4512</v>
      </c>
      <c r="BK141" s="8">
        <v>6.9568</v>
      </c>
      <c r="BL141" s="33">
        <v>0.51</v>
      </c>
      <c r="BM141" s="8">
        <v>4.2279</v>
      </c>
      <c r="BN141" s="8">
        <v>7.1173</v>
      </c>
      <c r="BO141" s="33">
        <v>2.89</v>
      </c>
      <c r="BP141" s="8">
        <v>2.0221</v>
      </c>
      <c r="BQ141" s="8">
        <v>2.6018</v>
      </c>
      <c r="BR141" s="33">
        <v>0.58</v>
      </c>
    </row>
    <row r="142" ht="15.75" customHeight="1">
      <c r="A142" s="8">
        <v>1.0</v>
      </c>
      <c r="B142" s="8">
        <v>139.0</v>
      </c>
      <c r="C142" s="8">
        <v>2014.0</v>
      </c>
      <c r="D142" s="1" t="s">
        <v>318</v>
      </c>
      <c r="E142" s="1" t="s">
        <v>319</v>
      </c>
      <c r="F142" s="39">
        <v>35047.0</v>
      </c>
      <c r="G142" s="14" t="s">
        <v>245</v>
      </c>
      <c r="H142" s="14">
        <v>187.0</v>
      </c>
      <c r="I142" s="1">
        <v>2014.0</v>
      </c>
      <c r="J142" s="1">
        <v>33.0</v>
      </c>
      <c r="K142" s="1" t="s">
        <v>59</v>
      </c>
      <c r="L142" s="6" t="s">
        <v>368</v>
      </c>
      <c r="M142" s="6">
        <v>2.0</v>
      </c>
      <c r="N142" s="1">
        <v>30.0</v>
      </c>
      <c r="O142" s="1">
        <v>5.0</v>
      </c>
      <c r="P142" s="1">
        <v>7.0</v>
      </c>
      <c r="Q142" s="1">
        <v>12.0</v>
      </c>
      <c r="R142" s="1">
        <v>5.0</v>
      </c>
      <c r="S142" s="1">
        <v>2.0</v>
      </c>
      <c r="T142" s="1">
        <v>0.0</v>
      </c>
      <c r="U142" s="1">
        <v>0.0</v>
      </c>
      <c r="V142" s="1">
        <v>0.0</v>
      </c>
      <c r="W142" s="1">
        <v>0.0</v>
      </c>
      <c r="X142" s="1">
        <v>1.0</v>
      </c>
      <c r="Y142" s="1">
        <v>0.0</v>
      </c>
      <c r="Z142" s="1">
        <v>20.0</v>
      </c>
      <c r="AA142" s="1">
        <v>25.0</v>
      </c>
      <c r="AB142" s="1" t="s">
        <v>113</v>
      </c>
      <c r="AC142" s="6"/>
      <c r="AD142" s="8">
        <v>25.16</v>
      </c>
      <c r="AE142" s="8">
        <v>12.74</v>
      </c>
      <c r="AF142" s="1"/>
      <c r="AG142" s="8">
        <v>0.0</v>
      </c>
      <c r="AH142" s="8">
        <v>674.0</v>
      </c>
      <c r="AI142" s="8">
        <v>589.875</v>
      </c>
      <c r="AJ142" s="8">
        <v>-84.13</v>
      </c>
      <c r="AK142" s="8">
        <v>315.8109</v>
      </c>
      <c r="AL142" s="8">
        <v>689.1377</v>
      </c>
      <c r="AM142" s="8">
        <v>373.33</v>
      </c>
      <c r="AN142" s="8">
        <v>322.5897</v>
      </c>
      <c r="AO142" s="8">
        <v>762.005</v>
      </c>
      <c r="AP142" s="12">
        <v>6.78</v>
      </c>
      <c r="AQ142" s="12">
        <v>72.87</v>
      </c>
      <c r="AR142" s="8">
        <v>0.795645</v>
      </c>
      <c r="AS142" s="8">
        <v>0.150568</v>
      </c>
      <c r="AT142" s="8">
        <v>536.265</v>
      </c>
      <c r="AU142" s="8">
        <v>88.81657</v>
      </c>
      <c r="AV142" s="8">
        <v>67.26</v>
      </c>
      <c r="AW142" s="8">
        <v>67.72</v>
      </c>
      <c r="AX142" s="33">
        <v>0.46</v>
      </c>
      <c r="AY142" s="8">
        <v>67.4</v>
      </c>
      <c r="AZ142" s="8">
        <v>71.73</v>
      </c>
      <c r="BA142" s="8">
        <v>4.33</v>
      </c>
      <c r="BB142" s="8">
        <v>0.14</v>
      </c>
      <c r="BC142" s="8">
        <v>4.01</v>
      </c>
      <c r="BD142" s="8">
        <v>196.4345</v>
      </c>
      <c r="BE142" s="8">
        <v>115.5911</v>
      </c>
      <c r="BF142" s="34">
        <v>-80.84</v>
      </c>
      <c r="BG142" s="8">
        <v>7.4094</v>
      </c>
      <c r="BH142" s="8">
        <v>10.8002</v>
      </c>
      <c r="BI142" s="33">
        <v>3.39</v>
      </c>
      <c r="BJ142" s="8">
        <v>4.0945</v>
      </c>
      <c r="BK142" s="8">
        <v>8.8022</v>
      </c>
      <c r="BL142" s="33">
        <v>4.71</v>
      </c>
      <c r="BM142" s="8">
        <v>6.481</v>
      </c>
      <c r="BN142" s="8">
        <v>8.4842</v>
      </c>
      <c r="BO142" s="33">
        <v>2.0</v>
      </c>
      <c r="BP142" s="8">
        <v>0.7824</v>
      </c>
      <c r="BQ142" s="8">
        <v>1.6686</v>
      </c>
      <c r="BR142" s="33">
        <v>0.89</v>
      </c>
    </row>
    <row r="143" ht="15.75" customHeight="1">
      <c r="A143" s="8"/>
      <c r="B143" s="8">
        <v>140.0</v>
      </c>
      <c r="C143" s="8">
        <v>2014.0</v>
      </c>
      <c r="D143" s="1" t="s">
        <v>320</v>
      </c>
      <c r="E143" s="1" t="s">
        <v>321</v>
      </c>
      <c r="F143" s="1"/>
      <c r="G143" s="1"/>
      <c r="H143" s="1"/>
      <c r="I143" s="1"/>
      <c r="J143" s="1"/>
      <c r="K143" s="1"/>
      <c r="L143" s="6" t="s">
        <v>71</v>
      </c>
      <c r="M143" s="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 t="s">
        <v>113</v>
      </c>
      <c r="AC143" s="6"/>
      <c r="AD143" s="8">
        <v>22.91</v>
      </c>
      <c r="AE143" s="8">
        <v>11.68</v>
      </c>
      <c r="AF143" s="1"/>
      <c r="AG143" s="8">
        <v>0.0</v>
      </c>
      <c r="AH143" s="8">
        <v>420.0</v>
      </c>
      <c r="AI143" s="8">
        <v>484.7141</v>
      </c>
      <c r="AJ143" s="8">
        <v>64.71</v>
      </c>
      <c r="AK143" s="8">
        <v>383.2913</v>
      </c>
      <c r="AL143" s="8">
        <v>581.189</v>
      </c>
      <c r="AM143" s="8">
        <v>197.9</v>
      </c>
      <c r="AN143" s="8">
        <v>404.2891</v>
      </c>
      <c r="AO143" s="8">
        <v>718.3564</v>
      </c>
      <c r="AP143" s="12">
        <v>21.0</v>
      </c>
      <c r="AQ143" s="12">
        <v>137.17</v>
      </c>
      <c r="AR143" s="8">
        <v>0.138966</v>
      </c>
      <c r="AS143" s="8">
        <v>0.149969</v>
      </c>
      <c r="AT143" s="8">
        <v>58.36551</v>
      </c>
      <c r="AU143" s="8">
        <v>72.69195</v>
      </c>
      <c r="AV143" s="8">
        <v>66.24</v>
      </c>
      <c r="AW143" s="8">
        <v>64.87</v>
      </c>
      <c r="AX143" s="33">
        <v>-1.37</v>
      </c>
      <c r="AY143" s="8">
        <v>67.03</v>
      </c>
      <c r="AZ143" s="8">
        <v>69.6</v>
      </c>
      <c r="BA143" s="8">
        <v>2.57</v>
      </c>
      <c r="BB143" s="8">
        <v>0.79</v>
      </c>
      <c r="BC143" s="8">
        <v>4.73</v>
      </c>
      <c r="BD143" s="8">
        <v>165.8912</v>
      </c>
      <c r="BE143" s="8">
        <v>110.9993</v>
      </c>
      <c r="BF143" s="34">
        <v>-54.89</v>
      </c>
      <c r="BG143" s="8">
        <v>6.9675</v>
      </c>
      <c r="BH143" s="8">
        <v>11.2056</v>
      </c>
      <c r="BI143" s="33">
        <v>4.24</v>
      </c>
      <c r="BJ143" s="8">
        <v>3.8219</v>
      </c>
      <c r="BK143" s="8">
        <v>8.1414</v>
      </c>
      <c r="BL143" s="33">
        <v>4.32</v>
      </c>
      <c r="BM143" s="8">
        <v>6.7732</v>
      </c>
      <c r="BN143" s="8">
        <v>9.5305</v>
      </c>
      <c r="BO143" s="33">
        <v>2.76</v>
      </c>
      <c r="BP143" s="8">
        <v>0.9615</v>
      </c>
      <c r="BQ143" s="8">
        <v>1.4564</v>
      </c>
      <c r="BR143" s="33">
        <v>0.49</v>
      </c>
    </row>
    <row r="144" ht="15.75" customHeight="1">
      <c r="A144" s="8">
        <v>1.0</v>
      </c>
      <c r="B144" s="8">
        <v>141.0</v>
      </c>
      <c r="C144" s="8">
        <v>2014.0</v>
      </c>
      <c r="D144" s="1" t="s">
        <v>322</v>
      </c>
      <c r="E144" s="1" t="s">
        <v>323</v>
      </c>
      <c r="F144" s="39">
        <v>35139.0</v>
      </c>
      <c r="G144" s="14" t="s">
        <v>88</v>
      </c>
      <c r="H144" s="1">
        <v>215.0</v>
      </c>
      <c r="I144" s="1">
        <v>2014.0</v>
      </c>
      <c r="J144" s="1">
        <v>31.0</v>
      </c>
      <c r="K144" s="1" t="s">
        <v>59</v>
      </c>
      <c r="L144" s="6" t="s">
        <v>368</v>
      </c>
      <c r="M144" s="6">
        <v>4.0</v>
      </c>
      <c r="N144" s="1">
        <v>44.0</v>
      </c>
      <c r="O144" s="1">
        <v>9.0</v>
      </c>
      <c r="P144" s="1">
        <v>2.0</v>
      </c>
      <c r="Q144" s="1">
        <v>11.0</v>
      </c>
      <c r="R144" s="1">
        <v>10.0</v>
      </c>
      <c r="S144" s="1">
        <v>64.0</v>
      </c>
      <c r="T144" s="1">
        <v>0.0</v>
      </c>
      <c r="U144" s="1">
        <v>0.0</v>
      </c>
      <c r="V144" s="1">
        <v>0.0</v>
      </c>
      <c r="W144" s="1">
        <v>0.0</v>
      </c>
      <c r="X144" s="1">
        <v>1.0</v>
      </c>
      <c r="Y144" s="1">
        <v>0.0</v>
      </c>
      <c r="Z144" s="1">
        <v>37.0</v>
      </c>
      <c r="AA144" s="1">
        <v>24.3</v>
      </c>
      <c r="AB144" s="1" t="s">
        <v>113</v>
      </c>
      <c r="AC144" s="6"/>
      <c r="AD144" s="8">
        <v>21.08</v>
      </c>
      <c r="AE144" s="8">
        <v>10.67</v>
      </c>
      <c r="AF144" s="1"/>
      <c r="AG144" s="8">
        <v>1.0</v>
      </c>
      <c r="AH144" s="8">
        <v>476.032442</v>
      </c>
      <c r="AI144" s="8">
        <v>676.0879</v>
      </c>
      <c r="AJ144" s="8">
        <v>200.06</v>
      </c>
      <c r="AK144" s="8">
        <v>446.755</v>
      </c>
      <c r="AL144" s="8">
        <v>782.8181</v>
      </c>
      <c r="AM144" s="8">
        <v>336.06</v>
      </c>
      <c r="AN144" s="8">
        <v>448.9017</v>
      </c>
      <c r="AO144" s="8">
        <v>1217.153</v>
      </c>
      <c r="AP144" s="12">
        <v>2.15</v>
      </c>
      <c r="AQ144" s="12">
        <v>434.34</v>
      </c>
      <c r="AR144" s="8">
        <v>0.158941</v>
      </c>
      <c r="AS144" s="8">
        <v>0.251241</v>
      </c>
      <c r="AT144" s="8">
        <v>75.66119</v>
      </c>
      <c r="AU144" s="8">
        <v>169.8613</v>
      </c>
      <c r="AV144" s="8">
        <v>62.34</v>
      </c>
      <c r="AW144" s="8">
        <v>61.28</v>
      </c>
      <c r="AX144" s="33">
        <v>-1.06</v>
      </c>
      <c r="AY144" s="8">
        <v>67.07</v>
      </c>
      <c r="AZ144" s="8">
        <v>73.83</v>
      </c>
      <c r="BA144" s="8">
        <v>6.77</v>
      </c>
      <c r="BB144" s="8">
        <v>4.73</v>
      </c>
      <c r="BC144" s="8">
        <v>12.55</v>
      </c>
      <c r="BD144" s="8">
        <v>143.8296</v>
      </c>
      <c r="BE144" s="8">
        <v>93.4312</v>
      </c>
      <c r="BF144" s="34">
        <v>-50.4</v>
      </c>
      <c r="BG144" s="8">
        <v>5.3227</v>
      </c>
      <c r="BH144" s="8">
        <v>17.3873</v>
      </c>
      <c r="BI144" s="33">
        <v>12.06</v>
      </c>
      <c r="BJ144" s="8">
        <v>3.3281</v>
      </c>
      <c r="BK144" s="8">
        <v>14.5355</v>
      </c>
      <c r="BL144" s="33">
        <v>11.21</v>
      </c>
      <c r="BM144" s="8">
        <v>4.3316</v>
      </c>
      <c r="BN144" s="8">
        <v>15.1914</v>
      </c>
      <c r="BO144" s="33">
        <v>10.86</v>
      </c>
      <c r="BP144" s="8">
        <v>1.1406</v>
      </c>
      <c r="BQ144" s="8">
        <v>2.0503</v>
      </c>
      <c r="BR144" s="33">
        <v>0.91</v>
      </c>
    </row>
    <row r="145" ht="15.75" customHeight="1">
      <c r="A145" s="8">
        <v>1.0</v>
      </c>
      <c r="B145" s="8">
        <v>142.0</v>
      </c>
      <c r="C145" s="8">
        <v>2014.0</v>
      </c>
      <c r="D145" s="1" t="s">
        <v>324</v>
      </c>
      <c r="E145" s="1" t="s">
        <v>325</v>
      </c>
      <c r="F145" s="39">
        <v>35118.0</v>
      </c>
      <c r="G145" s="14" t="s">
        <v>245</v>
      </c>
      <c r="H145" s="14">
        <v>177.0</v>
      </c>
      <c r="I145" s="1">
        <v>2014.0</v>
      </c>
      <c r="J145" s="1">
        <v>20.0</v>
      </c>
      <c r="K145" s="1" t="s">
        <v>70</v>
      </c>
      <c r="L145" s="6" t="s">
        <v>364</v>
      </c>
      <c r="M145" s="6">
        <v>2.0</v>
      </c>
      <c r="N145" s="1">
        <v>61.0</v>
      </c>
      <c r="O145" s="1">
        <v>6.0</v>
      </c>
      <c r="P145" s="1">
        <v>22.0</v>
      </c>
      <c r="Q145" s="1">
        <v>28.0</v>
      </c>
      <c r="R145" s="1">
        <v>10.0</v>
      </c>
      <c r="S145" s="1">
        <v>6.0</v>
      </c>
      <c r="T145" s="1">
        <v>0.0</v>
      </c>
      <c r="U145" s="1">
        <v>2.0</v>
      </c>
      <c r="V145" s="1">
        <v>0.0</v>
      </c>
      <c r="W145" s="1">
        <v>0.0</v>
      </c>
      <c r="X145" s="1">
        <v>0.0</v>
      </c>
      <c r="Y145" s="1">
        <v>0.0</v>
      </c>
      <c r="Z145" s="1">
        <v>66.0</v>
      </c>
      <c r="AA145" s="1">
        <v>9.1</v>
      </c>
      <c r="AB145" s="1" t="s">
        <v>113</v>
      </c>
      <c r="AC145" s="6"/>
      <c r="AD145" s="8">
        <v>22.38</v>
      </c>
      <c r="AE145" s="8">
        <v>14.3</v>
      </c>
      <c r="AF145" s="1"/>
      <c r="AG145" s="8">
        <v>1.0</v>
      </c>
      <c r="AH145" s="8">
        <v>472.977341</v>
      </c>
      <c r="AI145" s="8">
        <v>996.3058</v>
      </c>
      <c r="AJ145" s="8">
        <v>523.33</v>
      </c>
      <c r="AK145" s="8">
        <v>454.8</v>
      </c>
      <c r="AL145" s="8">
        <v>1407.846</v>
      </c>
      <c r="AM145" s="8">
        <v>953.05</v>
      </c>
      <c r="AN145" s="8">
        <v>450.4147</v>
      </c>
      <c r="AO145" s="8">
        <v>2344.228</v>
      </c>
      <c r="AP145" s="12">
        <v>-4.39</v>
      </c>
      <c r="AQ145" s="12">
        <v>936.38</v>
      </c>
      <c r="AR145" s="8">
        <v>0.063007</v>
      </c>
      <c r="AS145" s="8">
        <v>0.342377</v>
      </c>
      <c r="AT145" s="8">
        <v>29.80081</v>
      </c>
      <c r="AU145" s="8">
        <v>341.1122</v>
      </c>
      <c r="AV145" s="8">
        <v>69.85</v>
      </c>
      <c r="AW145" s="8">
        <v>52.15</v>
      </c>
      <c r="AX145" s="33">
        <v>-17.7</v>
      </c>
      <c r="AY145" s="8">
        <v>69.98</v>
      </c>
      <c r="AZ145" s="8">
        <v>77.94</v>
      </c>
      <c r="BA145" s="8">
        <v>7.96</v>
      </c>
      <c r="BB145" s="8">
        <v>0.13</v>
      </c>
      <c r="BC145" s="8">
        <v>25.79</v>
      </c>
      <c r="BD145" s="8">
        <v>131.0942</v>
      </c>
      <c r="BE145" s="8">
        <v>60.2542</v>
      </c>
      <c r="BF145" s="34">
        <v>-70.84</v>
      </c>
      <c r="BG145" s="8">
        <v>5.1783</v>
      </c>
      <c r="BH145" s="8">
        <v>24.8323</v>
      </c>
      <c r="BI145" s="33">
        <v>19.65</v>
      </c>
      <c r="BJ145" s="8">
        <v>4.9124</v>
      </c>
      <c r="BK145" s="8">
        <v>12.2672</v>
      </c>
      <c r="BL145" s="33">
        <v>7.35</v>
      </c>
      <c r="BM145" s="8">
        <v>3.2098</v>
      </c>
      <c r="BN145" s="8">
        <v>23.7981</v>
      </c>
      <c r="BO145" s="33">
        <v>20.59</v>
      </c>
      <c r="BP145" s="8">
        <v>2.2059</v>
      </c>
      <c r="BQ145" s="8">
        <v>6.1133</v>
      </c>
      <c r="BR145" s="33">
        <v>3.91</v>
      </c>
    </row>
    <row r="146" ht="15.75" customHeight="1">
      <c r="A146" s="8">
        <v>1.0</v>
      </c>
      <c r="B146" s="8">
        <v>143.0</v>
      </c>
      <c r="C146" s="8">
        <v>2014.0</v>
      </c>
      <c r="D146" s="1" t="s">
        <v>326</v>
      </c>
      <c r="E146" s="1" t="s">
        <v>327</v>
      </c>
      <c r="F146" s="48">
        <v>35164.0</v>
      </c>
      <c r="G146" s="14" t="s">
        <v>245</v>
      </c>
      <c r="H146" s="14">
        <v>193.0</v>
      </c>
      <c r="I146" s="1">
        <v>2014.0</v>
      </c>
      <c r="J146" s="1">
        <v>56.0</v>
      </c>
      <c r="K146" s="1" t="s">
        <v>59</v>
      </c>
      <c r="L146" s="6" t="s">
        <v>364</v>
      </c>
      <c r="M146" s="6">
        <v>4.0</v>
      </c>
      <c r="N146" s="1">
        <v>34.0</v>
      </c>
      <c r="O146" s="1">
        <v>6.0</v>
      </c>
      <c r="P146" s="1">
        <v>3.0</v>
      </c>
      <c r="Q146" s="1">
        <v>9.0</v>
      </c>
      <c r="R146" s="1">
        <v>-11.0</v>
      </c>
      <c r="S146" s="1">
        <v>2.0</v>
      </c>
      <c r="T146" s="1">
        <v>3.0</v>
      </c>
      <c r="U146" s="1">
        <v>3.0</v>
      </c>
      <c r="V146" s="1">
        <v>0.0</v>
      </c>
      <c r="W146" s="1">
        <v>0.0</v>
      </c>
      <c r="X146" s="1">
        <v>0.0</v>
      </c>
      <c r="Y146" s="1">
        <v>0.0</v>
      </c>
      <c r="Z146" s="1">
        <v>75.0</v>
      </c>
      <c r="AA146" s="1">
        <v>8.0</v>
      </c>
      <c r="AB146" s="1" t="s">
        <v>113</v>
      </c>
      <c r="AC146" s="6"/>
      <c r="AD146" s="8">
        <v>27.06</v>
      </c>
      <c r="AE146" s="8">
        <v>14.09</v>
      </c>
      <c r="AF146" s="1"/>
      <c r="AG146" s="8">
        <v>3.0</v>
      </c>
      <c r="AH146" s="8">
        <v>408.994157</v>
      </c>
      <c r="AI146" s="8">
        <v>611.7736</v>
      </c>
      <c r="AJ146" s="8">
        <v>202.78</v>
      </c>
      <c r="AK146" s="8">
        <v>271.1958</v>
      </c>
      <c r="AL146" s="8">
        <v>356.046</v>
      </c>
      <c r="AM146" s="8">
        <v>84.85</v>
      </c>
      <c r="AN146" s="8">
        <v>283.665</v>
      </c>
      <c r="AO146" s="8">
        <v>415.9797</v>
      </c>
      <c r="AP146" s="12">
        <v>12.47</v>
      </c>
      <c r="AQ146" s="12">
        <v>59.93</v>
      </c>
      <c r="AR146" s="8">
        <v>0.088125</v>
      </c>
      <c r="AS146" s="8">
        <v>0.166109</v>
      </c>
      <c r="AT146" s="8">
        <v>36.04251</v>
      </c>
      <c r="AU146" s="8">
        <v>101.6212</v>
      </c>
      <c r="AV146" s="8">
        <v>65.94</v>
      </c>
      <c r="AW146" s="8">
        <v>65.62</v>
      </c>
      <c r="AX146" s="33">
        <v>-0.32</v>
      </c>
      <c r="AY146" s="8">
        <v>66.43</v>
      </c>
      <c r="AZ146" s="8">
        <v>67.59</v>
      </c>
      <c r="BA146" s="8">
        <v>1.16</v>
      </c>
      <c r="BB146" s="8">
        <v>0.49</v>
      </c>
      <c r="BC146" s="8">
        <v>1.97</v>
      </c>
      <c r="BD146" s="8">
        <v>214.8947</v>
      </c>
      <c r="BE146" s="8">
        <v>163.5467</v>
      </c>
      <c r="BF146" s="34">
        <v>-51.35</v>
      </c>
      <c r="BG146" s="8">
        <v>9.1345</v>
      </c>
      <c r="BH146" s="8">
        <v>9.0273</v>
      </c>
      <c r="BI146" s="33">
        <v>-0.11</v>
      </c>
      <c r="BJ146" s="8">
        <v>7.1854</v>
      </c>
      <c r="BK146" s="8">
        <v>5.7258</v>
      </c>
      <c r="BL146" s="33">
        <v>-1.46</v>
      </c>
      <c r="BM146" s="8">
        <v>6.9664</v>
      </c>
      <c r="BN146" s="8">
        <v>8.4135</v>
      </c>
      <c r="BO146" s="33">
        <v>1.45</v>
      </c>
      <c r="BP146" s="8">
        <v>1.8948</v>
      </c>
      <c r="BQ146" s="8">
        <v>1.5177</v>
      </c>
      <c r="BR146" s="33">
        <v>-0.38</v>
      </c>
    </row>
    <row r="147" ht="15.75" customHeight="1">
      <c r="A147" s="8"/>
      <c r="B147" s="8">
        <v>144.0</v>
      </c>
      <c r="C147" s="8">
        <v>2014.0</v>
      </c>
      <c r="D147" s="1" t="s">
        <v>328</v>
      </c>
      <c r="E147" s="1" t="s">
        <v>329</v>
      </c>
      <c r="F147" s="1"/>
      <c r="G147" s="1"/>
      <c r="H147" s="1"/>
      <c r="I147" s="1"/>
      <c r="J147" s="1"/>
      <c r="K147" s="1"/>
      <c r="L147" s="6" t="s">
        <v>138</v>
      </c>
      <c r="M147" s="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 t="s">
        <v>113</v>
      </c>
      <c r="AC147" s="6"/>
      <c r="AD147" s="8">
        <v>17.55</v>
      </c>
      <c r="AE147" s="8">
        <v>12.85</v>
      </c>
      <c r="AF147" s="1"/>
      <c r="AG147" s="8">
        <v>3.0</v>
      </c>
      <c r="AH147" s="8">
        <v>358.729084</v>
      </c>
      <c r="AI147" s="8">
        <v>489.874</v>
      </c>
      <c r="AJ147" s="8">
        <v>131.14</v>
      </c>
      <c r="AK147" s="8">
        <v>253.7234</v>
      </c>
      <c r="AL147" s="8">
        <v>295.1336</v>
      </c>
      <c r="AM147" s="8">
        <v>41.41</v>
      </c>
      <c r="AN147" s="8">
        <v>299.1298</v>
      </c>
      <c r="AO147" s="8">
        <v>419.405</v>
      </c>
      <c r="AP147" s="12">
        <v>45.41</v>
      </c>
      <c r="AQ147" s="12">
        <v>124.27</v>
      </c>
      <c r="AR147" s="8">
        <v>0.120692</v>
      </c>
      <c r="AS147" s="8">
        <v>0.13978</v>
      </c>
      <c r="AT147" s="8">
        <v>43.29572</v>
      </c>
      <c r="AU147" s="8">
        <v>68.47479</v>
      </c>
      <c r="AV147" s="8">
        <v>71.27</v>
      </c>
      <c r="AW147" s="8">
        <v>71.31</v>
      </c>
      <c r="AX147" s="33">
        <v>0.04</v>
      </c>
      <c r="AY147" s="8">
        <v>75.99</v>
      </c>
      <c r="AZ147" s="8">
        <v>77.35</v>
      </c>
      <c r="BA147" s="8">
        <v>1.36</v>
      </c>
      <c r="BB147" s="8">
        <v>4.72</v>
      </c>
      <c r="BC147" s="8">
        <v>6.04</v>
      </c>
      <c r="BD147" s="8">
        <v>235.0955</v>
      </c>
      <c r="BE147" s="8">
        <v>218.6449</v>
      </c>
      <c r="BF147" s="34">
        <v>-16.45</v>
      </c>
      <c r="BG147" s="8">
        <v>7.3727</v>
      </c>
      <c r="BH147" s="8">
        <v>14.5563</v>
      </c>
      <c r="BI147" s="33">
        <v>7.18</v>
      </c>
      <c r="BJ147" s="8">
        <v>6.2785</v>
      </c>
      <c r="BK147" s="8">
        <v>12.3696</v>
      </c>
      <c r="BL147" s="33">
        <v>6.09</v>
      </c>
      <c r="BM147" s="8">
        <v>4.935</v>
      </c>
      <c r="BN147" s="8">
        <v>11.1001</v>
      </c>
      <c r="BO147" s="33">
        <v>6.17</v>
      </c>
      <c r="BP147" s="8">
        <v>1.4282</v>
      </c>
      <c r="BQ147" s="8">
        <v>4.7134</v>
      </c>
      <c r="BR147" s="33">
        <v>3.29</v>
      </c>
    </row>
    <row r="148" ht="15.75" customHeight="1">
      <c r="A148" s="8"/>
      <c r="B148" s="8">
        <v>145.0</v>
      </c>
      <c r="C148" s="8">
        <v>2014.0</v>
      </c>
      <c r="D148" s="1" t="s">
        <v>346</v>
      </c>
      <c r="E148" s="1" t="s">
        <v>347</v>
      </c>
      <c r="F148" s="1"/>
      <c r="G148" s="1"/>
      <c r="H148" s="1"/>
      <c r="I148" s="1"/>
      <c r="J148" s="1"/>
      <c r="K148" s="1"/>
      <c r="L148" s="6" t="s">
        <v>138</v>
      </c>
      <c r="M148" s="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 t="s">
        <v>113</v>
      </c>
      <c r="AC148" s="6"/>
      <c r="AD148" s="8">
        <v>18.27</v>
      </c>
      <c r="AE148" s="8">
        <v>11.45</v>
      </c>
      <c r="AF148" s="1"/>
      <c r="AG148" s="8">
        <v>1.0</v>
      </c>
      <c r="AH148" s="8">
        <v>394.704914</v>
      </c>
      <c r="AI148" s="8">
        <v>511.3889</v>
      </c>
      <c r="AJ148" s="8">
        <v>116.68</v>
      </c>
      <c r="AK148" s="8">
        <v>219.0263</v>
      </c>
      <c r="AL148" s="8">
        <v>295.9761</v>
      </c>
      <c r="AM148" s="8">
        <v>76.95</v>
      </c>
      <c r="AN148" s="8">
        <v>218.701</v>
      </c>
      <c r="AO148" s="8">
        <v>589.7281</v>
      </c>
      <c r="AP148" s="12">
        <v>-0.33</v>
      </c>
      <c r="AQ148" s="12">
        <v>293.75</v>
      </c>
      <c r="AR148" s="8">
        <v>0.107937</v>
      </c>
      <c r="AS148" s="8">
        <v>0.149315</v>
      </c>
      <c r="AT148" s="8">
        <v>42.60311</v>
      </c>
      <c r="AU148" s="8">
        <v>76.35785</v>
      </c>
      <c r="AV148" s="8">
        <v>70.14</v>
      </c>
      <c r="AW148" s="8">
        <v>71.19</v>
      </c>
      <c r="AX148" s="33">
        <v>1.04</v>
      </c>
      <c r="AY148" s="8">
        <v>70.14</v>
      </c>
      <c r="AZ148" s="8">
        <v>84.61</v>
      </c>
      <c r="BA148" s="8">
        <v>14.47</v>
      </c>
      <c r="BB148" s="8">
        <v>0.0</v>
      </c>
      <c r="BC148" s="8">
        <v>13.42</v>
      </c>
      <c r="BD148" s="8">
        <v>235.7407</v>
      </c>
      <c r="BE148" s="8">
        <v>211.1886</v>
      </c>
      <c r="BF148" s="34">
        <v>-24.55</v>
      </c>
      <c r="BG148" s="8">
        <v>5.5863</v>
      </c>
      <c r="BH148" s="8">
        <v>12.9914</v>
      </c>
      <c r="BI148" s="33">
        <v>7.41</v>
      </c>
      <c r="BJ148" s="8">
        <v>4.3839</v>
      </c>
      <c r="BK148" s="8">
        <v>7.7626</v>
      </c>
      <c r="BL148" s="33">
        <v>3.38</v>
      </c>
      <c r="BM148" s="8">
        <v>2.3897</v>
      </c>
      <c r="BN148" s="8">
        <v>8.4465</v>
      </c>
      <c r="BO148" s="33">
        <v>6.06</v>
      </c>
      <c r="BP148" s="8">
        <v>2.6112</v>
      </c>
      <c r="BQ148" s="8">
        <v>7.287</v>
      </c>
      <c r="BR148" s="33">
        <v>4.68</v>
      </c>
    </row>
    <row r="149" ht="15.75" customHeight="1">
      <c r="A149" s="8">
        <v>1.0</v>
      </c>
      <c r="B149" s="8">
        <v>146.0</v>
      </c>
      <c r="C149" s="8">
        <v>2014.0</v>
      </c>
      <c r="D149" s="1" t="s">
        <v>330</v>
      </c>
      <c r="E149" s="1" t="s">
        <v>331</v>
      </c>
      <c r="F149" s="67">
        <v>34996.0</v>
      </c>
      <c r="G149" s="11">
        <v>5.11</v>
      </c>
      <c r="H149" s="11">
        <v>180.0</v>
      </c>
      <c r="I149" s="1">
        <v>2014.0</v>
      </c>
      <c r="J149" s="1">
        <v>19.0</v>
      </c>
      <c r="K149" s="1" t="s">
        <v>70</v>
      </c>
      <c r="L149" s="6" t="s">
        <v>71</v>
      </c>
      <c r="M149" s="32">
        <v>2.0</v>
      </c>
      <c r="N149" s="32">
        <v>39.0</v>
      </c>
      <c r="O149" s="32">
        <v>5.0</v>
      </c>
      <c r="P149" s="1">
        <v>9.0</v>
      </c>
      <c r="Q149" s="32">
        <v>14.0</v>
      </c>
      <c r="R149" s="32">
        <v>-13.0</v>
      </c>
      <c r="S149" s="1">
        <v>37.0</v>
      </c>
      <c r="T149" s="1">
        <v>2.0</v>
      </c>
      <c r="U149" s="1">
        <v>8.0</v>
      </c>
      <c r="V149" s="1">
        <v>0.0</v>
      </c>
      <c r="W149" s="1">
        <v>0.0</v>
      </c>
      <c r="X149" s="1">
        <v>1.0</v>
      </c>
      <c r="Y149" s="1">
        <v>0.0</v>
      </c>
      <c r="Z149" s="1">
        <v>60.0</v>
      </c>
      <c r="AA149" s="1">
        <v>8.3</v>
      </c>
      <c r="AB149" s="1" t="s">
        <v>113</v>
      </c>
      <c r="AC149" s="6"/>
      <c r="AD149" s="8">
        <v>28.16</v>
      </c>
      <c r="AE149" s="8">
        <v>16.59</v>
      </c>
      <c r="AF149" s="1"/>
      <c r="AG149" s="8">
        <v>1.0</v>
      </c>
      <c r="AH149" s="8">
        <v>394.333523</v>
      </c>
      <c r="AI149" s="8">
        <v>564.961</v>
      </c>
      <c r="AJ149" s="8">
        <v>170.63</v>
      </c>
      <c r="AK149" s="8">
        <v>219.4186</v>
      </c>
      <c r="AL149" s="8">
        <v>307.9426</v>
      </c>
      <c r="AM149" s="8">
        <v>88.52</v>
      </c>
      <c r="AN149" s="8">
        <v>264.7517</v>
      </c>
      <c r="AO149" s="8">
        <v>795.7188</v>
      </c>
      <c r="AP149" s="12">
        <v>45.33</v>
      </c>
      <c r="AQ149" s="12">
        <v>487.78</v>
      </c>
      <c r="AR149" s="8">
        <v>0.079466</v>
      </c>
      <c r="AS149" s="8">
        <v>0.155812</v>
      </c>
      <c r="AT149" s="8">
        <v>31.33609</v>
      </c>
      <c r="AU149" s="8">
        <v>88.02793</v>
      </c>
      <c r="AV149" s="8">
        <v>68.56</v>
      </c>
      <c r="AW149" s="8">
        <v>60.64</v>
      </c>
      <c r="AX149" s="33">
        <v>-7.92</v>
      </c>
      <c r="AY149" s="8">
        <v>73.86</v>
      </c>
      <c r="AZ149" s="8">
        <v>74.72</v>
      </c>
      <c r="BA149" s="8">
        <v>0.86</v>
      </c>
      <c r="BB149" s="8">
        <v>5.3</v>
      </c>
      <c r="BC149" s="8">
        <v>14.08</v>
      </c>
      <c r="BD149" s="8">
        <v>264.3481</v>
      </c>
      <c r="BE149" s="8">
        <v>181.3646</v>
      </c>
      <c r="BF149" s="34">
        <v>-82.98</v>
      </c>
      <c r="BG149" s="8">
        <v>8.9438</v>
      </c>
      <c r="BH149" s="8">
        <v>13.5755</v>
      </c>
      <c r="BI149" s="33">
        <v>4.63</v>
      </c>
      <c r="BJ149" s="8">
        <v>9.8023</v>
      </c>
      <c r="BK149" s="8">
        <v>9.89</v>
      </c>
      <c r="BL149" s="33">
        <v>0.09</v>
      </c>
      <c r="BM149" s="8">
        <v>4.1997</v>
      </c>
      <c r="BN149" s="8">
        <v>11.5008</v>
      </c>
      <c r="BO149" s="33">
        <v>7.3</v>
      </c>
      <c r="BP149" s="8">
        <v>1.9985</v>
      </c>
      <c r="BQ149" s="8">
        <v>2.2719</v>
      </c>
      <c r="BR149" s="33">
        <v>0.27</v>
      </c>
    </row>
    <row r="150" ht="15.75" customHeight="1">
      <c r="A150" s="8">
        <v>1.0</v>
      </c>
      <c r="B150" s="8">
        <v>147.0</v>
      </c>
      <c r="C150" s="8">
        <v>2014.0</v>
      </c>
      <c r="D150" s="1" t="s">
        <v>332</v>
      </c>
      <c r="E150" s="1" t="s">
        <v>333</v>
      </c>
      <c r="F150" s="71">
        <v>35086.0</v>
      </c>
      <c r="G150" s="14" t="s">
        <v>245</v>
      </c>
      <c r="H150" s="14">
        <v>173.0</v>
      </c>
      <c r="I150" s="1">
        <v>2014.0</v>
      </c>
      <c r="J150" s="1">
        <v>28.0</v>
      </c>
      <c r="K150" s="1" t="s">
        <v>70</v>
      </c>
      <c r="L150" s="6" t="s">
        <v>411</v>
      </c>
      <c r="M150" s="6">
        <v>2.0</v>
      </c>
      <c r="N150" s="1">
        <v>21.0</v>
      </c>
      <c r="O150" s="1">
        <v>4.0</v>
      </c>
      <c r="P150" s="1">
        <v>6.0</v>
      </c>
      <c r="Q150" s="1">
        <v>10.0</v>
      </c>
      <c r="R150" s="1">
        <v>1.0</v>
      </c>
      <c r="S150" s="1">
        <v>12.0</v>
      </c>
      <c r="T150" s="1">
        <v>1.0</v>
      </c>
      <c r="U150" s="1">
        <v>2.0</v>
      </c>
      <c r="V150" s="1">
        <v>0.0</v>
      </c>
      <c r="W150" s="1">
        <v>0.0</v>
      </c>
      <c r="X150" s="1">
        <v>0.0</v>
      </c>
      <c r="Y150" s="1">
        <v>0.0</v>
      </c>
      <c r="Z150" s="1">
        <v>22.0</v>
      </c>
      <c r="AA150" s="1">
        <v>18.2</v>
      </c>
      <c r="AB150" s="1" t="s">
        <v>113</v>
      </c>
      <c r="AC150" s="6"/>
      <c r="AD150" s="8">
        <v>23.73</v>
      </c>
      <c r="AE150" s="8">
        <v>13.25</v>
      </c>
      <c r="AF150" s="1"/>
      <c r="AG150" s="8">
        <v>1.0</v>
      </c>
      <c r="AH150" s="8">
        <v>503.52324</v>
      </c>
      <c r="AI150" s="8">
        <v>615.5299</v>
      </c>
      <c r="AJ150" s="8">
        <v>112.01</v>
      </c>
      <c r="AK150" s="8">
        <v>367.67</v>
      </c>
      <c r="AL150" s="8">
        <v>243.2263</v>
      </c>
      <c r="AM150" s="8">
        <v>-124.44</v>
      </c>
      <c r="AN150" s="8">
        <v>440.0524</v>
      </c>
      <c r="AO150" s="8">
        <v>424.0147</v>
      </c>
      <c r="AP150" s="12">
        <v>72.38</v>
      </c>
      <c r="AQ150" s="12">
        <v>180.79</v>
      </c>
      <c r="AR150" s="8">
        <v>0.368532</v>
      </c>
      <c r="AS150" s="8">
        <v>0.330843</v>
      </c>
      <c r="AT150" s="8">
        <v>185.5645</v>
      </c>
      <c r="AU150" s="8">
        <v>203.644</v>
      </c>
      <c r="AV150" s="8">
        <v>66.37</v>
      </c>
      <c r="AW150" s="8">
        <v>67.83</v>
      </c>
      <c r="AX150" s="33">
        <v>1.46</v>
      </c>
      <c r="AY150" s="8">
        <v>70.3</v>
      </c>
      <c r="AZ150" s="8">
        <v>68.69</v>
      </c>
      <c r="BA150" s="8">
        <v>-1.61</v>
      </c>
      <c r="BB150" s="8">
        <v>3.93</v>
      </c>
      <c r="BC150" s="8">
        <v>0.86</v>
      </c>
      <c r="BD150" s="8">
        <v>176.2499</v>
      </c>
      <c r="BE150" s="8">
        <v>199.9319</v>
      </c>
      <c r="BF150" s="34">
        <v>23.68</v>
      </c>
      <c r="BG150" s="8">
        <v>9.5019</v>
      </c>
      <c r="BH150" s="8">
        <v>11.2735</v>
      </c>
      <c r="BI150" s="33">
        <v>1.77</v>
      </c>
      <c r="BJ150" s="8">
        <v>5.2539</v>
      </c>
      <c r="BK150" s="8">
        <v>3.4089</v>
      </c>
      <c r="BL150" s="33">
        <v>-1.84</v>
      </c>
      <c r="BM150" s="8">
        <v>8.3208</v>
      </c>
      <c r="BN150" s="8">
        <v>9.8699</v>
      </c>
      <c r="BO150" s="33">
        <v>1.55</v>
      </c>
      <c r="BP150" s="8">
        <v>1.9985</v>
      </c>
      <c r="BQ150" s="8">
        <v>3.6482</v>
      </c>
      <c r="BR150" s="33">
        <v>1.65</v>
      </c>
    </row>
    <row r="151" ht="15.75" customHeight="1">
      <c r="A151" s="8"/>
      <c r="B151" s="8">
        <v>148.0</v>
      </c>
      <c r="C151" s="8">
        <v>2014.0</v>
      </c>
      <c r="D151" s="1" t="s">
        <v>334</v>
      </c>
      <c r="E151" s="1" t="s">
        <v>335</v>
      </c>
      <c r="F151" s="67">
        <v>35110.0</v>
      </c>
      <c r="G151" s="11">
        <v>6.02</v>
      </c>
      <c r="H151" s="11">
        <v>200.0</v>
      </c>
      <c r="I151" s="1">
        <v>2014.0</v>
      </c>
      <c r="J151" s="1">
        <v>41.0</v>
      </c>
      <c r="K151" s="1" t="s">
        <v>70</v>
      </c>
      <c r="L151" s="6" t="s">
        <v>71</v>
      </c>
      <c r="M151" s="6">
        <v>4.0</v>
      </c>
      <c r="N151" s="1">
        <v>1.0</v>
      </c>
      <c r="O151" s="1">
        <v>0.0</v>
      </c>
      <c r="P151" s="1">
        <v>0.0</v>
      </c>
      <c r="Q151" s="1">
        <v>0.0</v>
      </c>
      <c r="R151" s="1">
        <v>-1.0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1.0</v>
      </c>
      <c r="AA151" s="1">
        <v>0.0</v>
      </c>
      <c r="AB151" s="1" t="s">
        <v>113</v>
      </c>
      <c r="AC151" s="6"/>
      <c r="AD151" s="8">
        <v>20.4</v>
      </c>
      <c r="AE151" s="8">
        <v>14.22</v>
      </c>
      <c r="AF151" s="1"/>
      <c r="AG151" s="8">
        <v>0.0</v>
      </c>
      <c r="AH151" s="8">
        <v>468.076923</v>
      </c>
      <c r="AI151" s="8">
        <v>651.6511</v>
      </c>
      <c r="AJ151" s="8">
        <v>183.57</v>
      </c>
      <c r="AK151" s="8">
        <v>385.9464</v>
      </c>
      <c r="AL151" s="8">
        <v>388.2311</v>
      </c>
      <c r="AM151" s="8">
        <v>2.28</v>
      </c>
      <c r="AN151" s="8">
        <v>409.2898</v>
      </c>
      <c r="AO151" s="8">
        <v>418.9641</v>
      </c>
      <c r="AP151" s="12">
        <v>23.34</v>
      </c>
      <c r="AQ151" s="12">
        <v>30.73</v>
      </c>
      <c r="AR151" s="8">
        <v>0.12708</v>
      </c>
      <c r="AS151" s="8">
        <v>0.196829</v>
      </c>
      <c r="AT151" s="8">
        <v>59.48314</v>
      </c>
      <c r="AU151" s="8">
        <v>128.2638</v>
      </c>
      <c r="AV151" s="8">
        <v>64.06</v>
      </c>
      <c r="AW151" s="8">
        <v>72.65</v>
      </c>
      <c r="AX151" s="33">
        <v>8.59</v>
      </c>
      <c r="AY151" s="8">
        <v>70.01</v>
      </c>
      <c r="AZ151" s="8">
        <v>72.0</v>
      </c>
      <c r="BA151" s="8">
        <v>1.98</v>
      </c>
      <c r="BB151" s="8">
        <v>5.95</v>
      </c>
      <c r="BC151" s="8">
        <v>-0.65</v>
      </c>
      <c r="BD151" s="8">
        <v>162.1795</v>
      </c>
      <c r="BE151" s="8">
        <v>169.4676</v>
      </c>
      <c r="BF151" s="34">
        <v>7.29</v>
      </c>
      <c r="BG151" s="8">
        <v>9.8984</v>
      </c>
      <c r="BH151" s="8">
        <v>7.47</v>
      </c>
      <c r="BI151" s="33">
        <v>-2.43</v>
      </c>
      <c r="BJ151" s="8">
        <v>4.9097</v>
      </c>
      <c r="BK151" s="8">
        <v>5.582</v>
      </c>
      <c r="BL151" s="33">
        <v>0.67</v>
      </c>
      <c r="BM151" s="8">
        <v>9.2902</v>
      </c>
      <c r="BN151" s="8">
        <v>2.385</v>
      </c>
      <c r="BO151" s="33">
        <v>-6.91</v>
      </c>
      <c r="BP151" s="8">
        <v>0.5656</v>
      </c>
      <c r="BQ151" s="8">
        <v>3.5916</v>
      </c>
      <c r="BR151" s="33">
        <v>3.03</v>
      </c>
    </row>
    <row r="152" ht="15.75" customHeight="1">
      <c r="A152" s="8">
        <v>1.0</v>
      </c>
      <c r="B152" s="8">
        <v>149.0</v>
      </c>
      <c r="C152" s="8">
        <v>2014.0</v>
      </c>
      <c r="D152" s="1" t="s">
        <v>336</v>
      </c>
      <c r="E152" s="1" t="s">
        <v>337</v>
      </c>
      <c r="F152" s="48">
        <v>35289.0</v>
      </c>
      <c r="G152" s="14" t="s">
        <v>96</v>
      </c>
      <c r="H152" s="14">
        <v>194.0</v>
      </c>
      <c r="I152" s="1">
        <v>2014.0</v>
      </c>
      <c r="J152" s="1">
        <v>42.0</v>
      </c>
      <c r="K152" s="1" t="s">
        <v>59</v>
      </c>
      <c r="L152" s="6" t="s">
        <v>364</v>
      </c>
      <c r="M152" s="6">
        <v>4.0</v>
      </c>
      <c r="N152" s="1">
        <v>23.0</v>
      </c>
      <c r="O152" s="1">
        <v>2.0</v>
      </c>
      <c r="P152" s="1">
        <v>3.0</v>
      </c>
      <c r="Q152" s="1">
        <v>5.0</v>
      </c>
      <c r="R152" s="1">
        <v>-2.0</v>
      </c>
      <c r="S152" s="1">
        <v>10.0</v>
      </c>
      <c r="T152" s="1">
        <v>1.0</v>
      </c>
      <c r="U152" s="1">
        <v>1.0</v>
      </c>
      <c r="V152" s="1">
        <v>1.0</v>
      </c>
      <c r="W152" s="1">
        <v>1.0</v>
      </c>
      <c r="X152" s="1">
        <v>0.0</v>
      </c>
      <c r="Y152" s="1">
        <v>0.0</v>
      </c>
      <c r="Z152" s="1">
        <v>22.0</v>
      </c>
      <c r="AA152" s="1">
        <v>9.1</v>
      </c>
      <c r="AB152" s="1" t="s">
        <v>113</v>
      </c>
      <c r="AC152" s="6"/>
      <c r="AD152" s="8">
        <v>21.29</v>
      </c>
      <c r="AE152" s="8">
        <v>13.12</v>
      </c>
      <c r="AF152" s="1"/>
      <c r="AG152" s="8">
        <v>0.0</v>
      </c>
      <c r="AH152" s="8">
        <v>379.6</v>
      </c>
      <c r="AI152" s="8">
        <v>539.6085</v>
      </c>
      <c r="AJ152" s="8">
        <v>160.01</v>
      </c>
      <c r="AK152" s="8">
        <v>234.0372</v>
      </c>
      <c r="AL152" s="8">
        <v>255.1963</v>
      </c>
      <c r="AM152" s="8">
        <v>21.16</v>
      </c>
      <c r="AN152" s="8">
        <v>280.5859</v>
      </c>
      <c r="AO152" s="8">
        <v>618.5576</v>
      </c>
      <c r="AP152" s="12">
        <v>46.55</v>
      </c>
      <c r="AQ152" s="12">
        <v>363.36</v>
      </c>
      <c r="AR152" s="8">
        <v>0.106403</v>
      </c>
      <c r="AS152" s="8">
        <v>0.11928</v>
      </c>
      <c r="AT152" s="8">
        <v>40.39059</v>
      </c>
      <c r="AU152" s="8">
        <v>64.36458</v>
      </c>
      <c r="AV152" s="8">
        <v>69.64</v>
      </c>
      <c r="AW152" s="8">
        <v>59.83</v>
      </c>
      <c r="AX152" s="33">
        <v>-9.81</v>
      </c>
      <c r="AY152" s="8">
        <v>72.07</v>
      </c>
      <c r="AZ152" s="8">
        <v>72.4</v>
      </c>
      <c r="BA152" s="8">
        <v>0.32</v>
      </c>
      <c r="BB152" s="8">
        <v>2.44</v>
      </c>
      <c r="BC152" s="8">
        <v>12.57</v>
      </c>
      <c r="BD152" s="8">
        <v>250.572</v>
      </c>
      <c r="BE152" s="8">
        <v>186.2882</v>
      </c>
      <c r="BF152" s="34">
        <v>-64.28</v>
      </c>
      <c r="BG152" s="8">
        <v>6.0175</v>
      </c>
      <c r="BH152" s="8">
        <v>15.5713</v>
      </c>
      <c r="BI152" s="33">
        <v>9.55</v>
      </c>
      <c r="BJ152" s="8">
        <v>5.7879</v>
      </c>
      <c r="BK152" s="8">
        <v>4.684</v>
      </c>
      <c r="BL152" s="33">
        <v>-1.1</v>
      </c>
      <c r="BM152" s="8">
        <v>2.6254</v>
      </c>
      <c r="BN152" s="8">
        <v>13.9517</v>
      </c>
      <c r="BO152" s="33">
        <v>11.33</v>
      </c>
      <c r="BP152" s="8">
        <v>1.8382</v>
      </c>
      <c r="BQ152" s="8">
        <v>3.1109</v>
      </c>
      <c r="BR152" s="33">
        <v>1.27</v>
      </c>
    </row>
    <row r="153" ht="15.75" customHeight="1">
      <c r="A153" s="8"/>
      <c r="B153" s="8">
        <v>150.0</v>
      </c>
      <c r="C153" s="8">
        <v>2014.0</v>
      </c>
      <c r="D153" s="1" t="s">
        <v>338</v>
      </c>
      <c r="E153" s="1" t="s">
        <v>339</v>
      </c>
      <c r="F153" s="69">
        <v>35071.0</v>
      </c>
      <c r="G153" s="14" t="s">
        <v>245</v>
      </c>
      <c r="H153" s="14">
        <v>189.0</v>
      </c>
      <c r="I153" s="1">
        <v>2014.0</v>
      </c>
      <c r="J153" s="1">
        <v>37.0</v>
      </c>
      <c r="K153" s="1"/>
      <c r="L153" s="6" t="s">
        <v>138</v>
      </c>
      <c r="M153" s="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113</v>
      </c>
      <c r="AC153" s="6"/>
      <c r="AD153" s="8">
        <v>20.2</v>
      </c>
      <c r="AE153" s="8">
        <v>10.64</v>
      </c>
      <c r="AF153" s="1"/>
      <c r="AG153" s="8">
        <v>0.0</v>
      </c>
      <c r="AH153" s="8">
        <v>472.916619</v>
      </c>
      <c r="AI153" s="8">
        <v>695.3849</v>
      </c>
      <c r="AJ153" s="8">
        <v>222.47</v>
      </c>
      <c r="AK153" s="8">
        <v>302.7931</v>
      </c>
      <c r="AL153" s="8">
        <v>648.6785</v>
      </c>
      <c r="AM153" s="8">
        <v>345.89</v>
      </c>
      <c r="AN153" s="8">
        <v>329.8296</v>
      </c>
      <c r="AO153" s="8">
        <v>930.2469</v>
      </c>
      <c r="AP153" s="12">
        <v>27.04</v>
      </c>
      <c r="AQ153" s="12">
        <v>281.57</v>
      </c>
      <c r="AR153" s="8">
        <v>0.12195</v>
      </c>
      <c r="AS153" s="8">
        <v>0.138743</v>
      </c>
      <c r="AT153" s="8">
        <v>57.6722</v>
      </c>
      <c r="AU153" s="8">
        <v>96.47964</v>
      </c>
      <c r="AV153" s="8">
        <v>67.86</v>
      </c>
      <c r="AW153" s="8">
        <v>67.79</v>
      </c>
      <c r="AX153" s="33">
        <v>-0.08</v>
      </c>
      <c r="AY153" s="8">
        <v>68.49</v>
      </c>
      <c r="AZ153" s="8">
        <v>78.54</v>
      </c>
      <c r="BA153" s="8">
        <v>10.05</v>
      </c>
      <c r="BB153" s="8">
        <v>0.62</v>
      </c>
      <c r="BC153" s="8">
        <v>10.75</v>
      </c>
      <c r="BD153" s="8">
        <v>181.4701</v>
      </c>
      <c r="BE153" s="8">
        <v>94.1766</v>
      </c>
      <c r="BF153" s="34">
        <v>-87.29</v>
      </c>
      <c r="BG153" s="8">
        <v>6.4241</v>
      </c>
      <c r="BH153" s="8">
        <v>13.1586</v>
      </c>
      <c r="BI153" s="33">
        <v>6.73</v>
      </c>
      <c r="BJ153" s="8">
        <v>5.2937</v>
      </c>
      <c r="BK153" s="8">
        <v>9.7252</v>
      </c>
      <c r="BL153" s="33">
        <v>4.43</v>
      </c>
      <c r="BM153" s="8">
        <v>5.5854</v>
      </c>
      <c r="BN153" s="8">
        <v>10.5722</v>
      </c>
      <c r="BO153" s="33">
        <v>4.99</v>
      </c>
      <c r="BP153" s="8">
        <v>1.5036</v>
      </c>
      <c r="BQ153" s="8">
        <v>5.378</v>
      </c>
      <c r="BR153" s="33">
        <v>3.87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