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Login Check" sheetId="2" r:id="rId6"/>
    <sheet state="visible" name="Users" sheetId="3" r:id="rId7"/>
    <sheet state="visible" name="SalesOrder" sheetId="4" r:id="rId8"/>
    <sheet state="visible" name="Inventory" sheetId="5" r:id="rId9"/>
    <sheet state="visible" name="Employee" sheetId="6" r:id="rId10"/>
  </sheets>
  <definedNames/>
  <calcPr/>
</workbook>
</file>

<file path=xl/sharedStrings.xml><?xml version="1.0" encoding="utf-8"?>
<sst xmlns="http://schemas.openxmlformats.org/spreadsheetml/2006/main" count="4233" uniqueCount="2197">
  <si>
    <t>Item ID</t>
  </si>
  <si>
    <t>Name</t>
  </si>
  <si>
    <t>Description</t>
  </si>
  <si>
    <t>Image</t>
  </si>
  <si>
    <t>Cost</t>
  </si>
  <si>
    <t>Price</t>
  </si>
  <si>
    <t>item-123</t>
  </si>
  <si>
    <t>1 1/4 EG Nails</t>
  </si>
  <si>
    <t>15-18 Sq. per box</t>
  </si>
  <si>
    <t>https://encrypted-tbn3.gstatic.com/shopping?q=tbn:ANd9GcS_7eWm-LY8KpN1vdKwV2RIR6dolS2dTEJHWgkx3Uvums0B9v3WNMrB5OvBHE5NK9gpcAPYDYMlUmdkHMWEbD8DIaylxnDFfCJjmRC9Sn6dh38yPghoI20JEA</t>
  </si>
  <si>
    <t>item-124</t>
  </si>
  <si>
    <t>Buttom Caps (plastic)</t>
  </si>
  <si>
    <t>25-35 SQ per bucket by pitch</t>
  </si>
  <si>
    <t>https://encrypted-tbn0.gstatic.com/shopping?q=tbn:ANd9GcQ1yuW7vg_MsldvgGj0y6wzwUL4kUtTtycnViW9RLxMuJZnL40DFI4ij8d6-nBO0R8o4iytQf8oIFuGlGvMTrxQd0Pb9k93AllbPsx7L_meRwQAIFWrOC8ArN6OVGZ6hMLeKOnUYVoBY_U&amp;usqp=CAc</t>
  </si>
  <si>
    <t>item-125</t>
  </si>
  <si>
    <t>RCRS Syn Felt</t>
  </si>
  <si>
    <t>10 Sq</t>
  </si>
  <si>
    <t>https://photos.fife.usercontent.google.com/pw/AP1GczNY46QB5i9LjktiAVdMllW_jaIex15ncztJGTIB0WQ1CqtR-TYANkQonA=w635-h411-no?authuser=0</t>
  </si>
  <si>
    <t>item-126</t>
  </si>
  <si>
    <t>Ice &amp; Water Shield</t>
  </si>
  <si>
    <t>Peel and Stick, 67LF, 2 SQ. ,200 SQFT</t>
  </si>
  <si>
    <t>https://encrypted-tbn2.gstatic.com/shopping?q=tbn:ANd9GcSzOAw4Aj4ZG4pmhJXJCLg51yxr0Y35tAQPTWdwS6VgVdcnqncXijRIT87s4ob1SRGXCrVFgatcJuU0LI_CIeV6FbuY7TRsNPawLxZuSjsLRZmPfDmU70mM5j9vfzUkoB6Z-ddBu9Q&amp;usqp=CAc</t>
  </si>
  <si>
    <t>item-127</t>
  </si>
  <si>
    <t>Ridge Vent 4LF</t>
  </si>
  <si>
    <t>https://encrypted-tbn0.gstatic.com/shopping?q=tbn:ANd9GcSHRVpFg9rrzAiq3H3cXgKDHQ3oBmdhOLjeikFgLv_Tu6RdK6wMwgbf_Sq-KoNhq9R0p7DezHvz7bnClmFQcIfnb2_K-tL6GF9b7svBQ42aPy90DiHbKnVxkLZXGeZ_yyN42eoS4sgkGQ&amp;usqp=CAc</t>
  </si>
  <si>
    <t>item-128</t>
  </si>
  <si>
    <t>1 1/2" Black Bullet Boot</t>
  </si>
  <si>
    <t>https://i.ebayimg.com/images/g/BCoAAOSwddRjhlWU/s-l1200.jpg</t>
  </si>
  <si>
    <t>item-129</t>
  </si>
  <si>
    <t>2" Black Bullet Boot</t>
  </si>
  <si>
    <t>item-130</t>
  </si>
  <si>
    <t>3" Black Bullet Boot</t>
  </si>
  <si>
    <t>item-131</t>
  </si>
  <si>
    <t>4" Black Bullet Boot</t>
  </si>
  <si>
    <t>item-132</t>
  </si>
  <si>
    <t>Sealant</t>
  </si>
  <si>
    <t>https://www.topshieldproducts.com/siteassets/ts-product-images/sealants--paints/selants/elastomeric-sealant-clear_default.jpg</t>
  </si>
  <si>
    <t>item-133</t>
  </si>
  <si>
    <t>Zipper boot</t>
  </si>
  <si>
    <t>https://images.thdstatic.com/productImages/3e28c711-45ad-4010-926e-578b9e99684c/svn/oatey-vent-pipe-flashing-14751-e1_600.jpg</t>
  </si>
  <si>
    <t>User Name</t>
  </si>
  <si>
    <t>Password</t>
  </si>
  <si>
    <t>Login Status</t>
  </si>
  <si>
    <t>Timestamp</t>
  </si>
  <si>
    <t>uid</t>
  </si>
  <si>
    <t>user name</t>
  </si>
  <si>
    <t>user email</t>
  </si>
  <si>
    <t>user role</t>
  </si>
  <si>
    <t>ACTIVE</t>
  </si>
  <si>
    <t>PASSSWORD</t>
  </si>
  <si>
    <t>RVR-131</t>
  </si>
  <si>
    <t>SARAHILL</t>
  </si>
  <si>
    <t>SARA@RIVERCITYROOFINGSOLUTIONS.COM</t>
  </si>
  <si>
    <t>ADMIN</t>
  </si>
  <si>
    <t>ChangeMe123!</t>
  </si>
  <si>
    <t>RVR-132</t>
  </si>
  <si>
    <t>DESTINMcCURY</t>
  </si>
  <si>
    <t>DESTIN@RIVERCITYROOFINGSOLUTIONS.COM</t>
  </si>
  <si>
    <t>MANAGER</t>
  </si>
  <si>
    <t>RVR-133</t>
  </si>
  <si>
    <t>TIAMORRIS</t>
  </si>
  <si>
    <t>TIA@RIVERCITYROOFINGSOLUTIONS.COM</t>
  </si>
  <si>
    <t>RVR-134</t>
  </si>
  <si>
    <t>BARTROBERTS</t>
  </si>
  <si>
    <t>BART@RIVERCITYROOFINGSOLUTIONS.COM</t>
  </si>
  <si>
    <t>RVR-135</t>
  </si>
  <si>
    <t>MICHAELMUSE</t>
  </si>
  <si>
    <t>MICHAELMUSE@RIVERCITYROOFINGSOLUTIONS.COM</t>
  </si>
  <si>
    <t>RVR-136</t>
  </si>
  <si>
    <t>RICHARDGEAHR</t>
  </si>
  <si>
    <t>RICHARD@RIVERCITYROOFINGSOLUTIONS.COM</t>
  </si>
  <si>
    <t>USER</t>
  </si>
  <si>
    <t>RVR-137</t>
  </si>
  <si>
    <t>JOHNCORDONIS</t>
  </si>
  <si>
    <t>JOHN@RIVERCITYROOFINGSOLUTIONS.COM</t>
  </si>
  <si>
    <t>RVR-138</t>
  </si>
  <si>
    <t>CRIS MUSE</t>
  </si>
  <si>
    <t>CHRRISMUSE@RIVERCITYROOFINGSOLUTIONS.COM</t>
  </si>
  <si>
    <t xml:space="preserve">USER </t>
  </si>
  <si>
    <t>RVR-139</t>
  </si>
  <si>
    <t>admin</t>
  </si>
  <si>
    <t>a8ad2e33</t>
  </si>
  <si>
    <t>Tae Orr</t>
  </si>
  <si>
    <t>tae@rivercityroofingsolutions.com</t>
  </si>
  <si>
    <t>18d30481</t>
  </si>
  <si>
    <t>Sales Representative</t>
  </si>
  <si>
    <t>Job Number</t>
  </si>
  <si>
    <t>Job Name</t>
  </si>
  <si>
    <t>Customer Name</t>
  </si>
  <si>
    <t>Customer Address</t>
  </si>
  <si>
    <t>Material Order #</t>
  </si>
  <si>
    <t>Order Date</t>
  </si>
  <si>
    <t>Item Description</t>
  </si>
  <si>
    <t>Unit of Measure</t>
  </si>
  <si>
    <t>Quantity</t>
  </si>
  <si>
    <t>Inventory ID</t>
  </si>
  <si>
    <t>DateTime</t>
  </si>
  <si>
    <t>Amount</t>
  </si>
  <si>
    <t>R#</t>
  </si>
  <si>
    <t>Delivery Photo</t>
  </si>
  <si>
    <t>f85d1e74</t>
  </si>
  <si>
    <t>fa511fdd</t>
  </si>
  <si>
    <t>7d9cfccf</t>
  </si>
  <si>
    <t>c8bd5cf1</t>
  </si>
  <si>
    <t>25af6fe9</t>
  </si>
  <si>
    <t>baf3ce0a</t>
  </si>
  <si>
    <t>49824910</t>
  </si>
  <si>
    <t>7d6f2f6a</t>
  </si>
  <si>
    <t>5ad7b774</t>
  </si>
  <si>
    <t>a848d777</t>
  </si>
  <si>
    <t>e40a3481</t>
  </si>
  <si>
    <t>14e9116c</t>
  </si>
  <si>
    <t>9440407b</t>
  </si>
  <si>
    <t>b8b20a61</t>
  </si>
  <si>
    <t>afffd20a</t>
  </si>
  <si>
    <t>08bc78b6</t>
  </si>
  <si>
    <t>e01aff19</t>
  </si>
  <si>
    <t>2d98ad70</t>
  </si>
  <si>
    <t>c8850d9e</t>
  </si>
  <si>
    <t>904ad247</t>
  </si>
  <si>
    <t>ff1c5cc1</t>
  </si>
  <si>
    <t>6769e1e6</t>
  </si>
  <si>
    <t>63ea05dc</t>
  </si>
  <si>
    <t>8b6b86f0</t>
  </si>
  <si>
    <t>62b88b56</t>
  </si>
  <si>
    <t>56a29141</t>
  </si>
  <si>
    <t>a1c12d07</t>
  </si>
  <si>
    <t>685f8630</t>
  </si>
  <si>
    <t>9e5ff38f</t>
  </si>
  <si>
    <t>8abf82bf</t>
  </si>
  <si>
    <t>40044d78</t>
  </si>
  <si>
    <t>c4a7ff4f</t>
  </si>
  <si>
    <t>4d6106b3</t>
  </si>
  <si>
    <t>c0d2a972</t>
  </si>
  <si>
    <t>be674f2f</t>
  </si>
  <si>
    <t>cfae02d9</t>
  </si>
  <si>
    <t>80a19c2b</t>
  </si>
  <si>
    <t>a9f6af7f</t>
  </si>
  <si>
    <t>0191ee5b</t>
  </si>
  <si>
    <t>fee015fc</t>
  </si>
  <si>
    <t>010631d5</t>
  </si>
  <si>
    <t>8549f395</t>
  </si>
  <si>
    <t>58e514de</t>
  </si>
  <si>
    <t>b8341150</t>
  </si>
  <si>
    <t>400f8bf9</t>
  </si>
  <si>
    <t>f276a7ca</t>
  </si>
  <si>
    <t>525ab958</t>
  </si>
  <si>
    <t>011ae95f</t>
  </si>
  <si>
    <t>95150099</t>
  </si>
  <si>
    <t>027d7660</t>
  </si>
  <si>
    <t>c956cf98</t>
  </si>
  <si>
    <t>34e2b3db</t>
  </si>
  <si>
    <t>9e8e1ed3</t>
  </si>
  <si>
    <t>cb65336e</t>
  </si>
  <si>
    <t>69425ff5</t>
  </si>
  <si>
    <t>27b9170b</t>
  </si>
  <si>
    <t>a8205531</t>
  </si>
  <si>
    <t>a965f4bc</t>
  </si>
  <si>
    <t>73e54efd</t>
  </si>
  <si>
    <t>77bd316c</t>
  </si>
  <si>
    <t>57a2091f</t>
  </si>
  <si>
    <t>d1ce2752</t>
  </si>
  <si>
    <t>3cf58a30</t>
  </si>
  <si>
    <t>0d48cd58</t>
  </si>
  <si>
    <t>cee4afb4</t>
  </si>
  <si>
    <t>13df8746</t>
  </si>
  <si>
    <t>70e73ede</t>
  </si>
  <si>
    <t>46476dac</t>
  </si>
  <si>
    <t>adb48a69</t>
  </si>
  <si>
    <t>5ca931ea</t>
  </si>
  <si>
    <t>35a2c436</t>
  </si>
  <si>
    <t>9572b48d</t>
  </si>
  <si>
    <t>cf69d24c</t>
  </si>
  <si>
    <t>9f66e633</t>
  </si>
  <si>
    <t>3865dbf3</t>
  </si>
  <si>
    <t>0e397f3c</t>
  </si>
  <si>
    <t>61f543f9</t>
  </si>
  <si>
    <t>5b3ce0d0</t>
  </si>
  <si>
    <t>5ee31891</t>
  </si>
  <si>
    <t>3b00834c</t>
  </si>
  <si>
    <t>cf58656f</t>
  </si>
  <si>
    <t>b1c3e0b8</t>
  </si>
  <si>
    <t>d8951a35</t>
  </si>
  <si>
    <t>a0c142f4</t>
  </si>
  <si>
    <t>13ce09a6</t>
  </si>
  <si>
    <t>968457b3</t>
  </si>
  <si>
    <t>ce71ea40</t>
  </si>
  <si>
    <t>4d865c92</t>
  </si>
  <si>
    <t>0d2abad2</t>
  </si>
  <si>
    <t>c8d23c2e</t>
  </si>
  <si>
    <t>ec357c06</t>
  </si>
  <si>
    <t>dabdfeb2</t>
  </si>
  <si>
    <t>89732bc5</t>
  </si>
  <si>
    <t>f7e717cb</t>
  </si>
  <si>
    <t>9337a885</t>
  </si>
  <si>
    <t>6edf948d</t>
  </si>
  <si>
    <t>b9d18c87</t>
  </si>
  <si>
    <t>6a84149e</t>
  </si>
  <si>
    <t>25713fb1</t>
  </si>
  <si>
    <t>6e961b75</t>
  </si>
  <si>
    <t>100ec735</t>
  </si>
  <si>
    <t>1c8debe0</t>
  </si>
  <si>
    <t>09d27c1a</t>
  </si>
  <si>
    <t>aaea95a2</t>
  </si>
  <si>
    <t>8f887170</t>
  </si>
  <si>
    <t>5bb86d20</t>
  </si>
  <si>
    <t>8db30a2d</t>
  </si>
  <si>
    <t>de9fe59c</t>
  </si>
  <si>
    <t>b11653d9</t>
  </si>
  <si>
    <t>5f372574</t>
  </si>
  <si>
    <t>db3e158c</t>
  </si>
  <si>
    <t>dee732fb</t>
  </si>
  <si>
    <t>016d69c1</t>
  </si>
  <si>
    <t>509a005b</t>
  </si>
  <si>
    <t>ce6331d1</t>
  </si>
  <si>
    <t>8afdd184</t>
  </si>
  <si>
    <t>69c4b9b0</t>
  </si>
  <si>
    <t>c87b961c</t>
  </si>
  <si>
    <t>580bdacd</t>
  </si>
  <si>
    <t>e6e4b7db</t>
  </si>
  <si>
    <t>09a2c434</t>
  </si>
  <si>
    <t>022bc535</t>
  </si>
  <si>
    <t>87125a0d</t>
  </si>
  <si>
    <t>0c643ac9</t>
  </si>
  <si>
    <t>2e08d50b</t>
  </si>
  <si>
    <t>f882d7cf</t>
  </si>
  <si>
    <t>1dc71368</t>
  </si>
  <si>
    <t>8cd6b68a</t>
  </si>
  <si>
    <t>a252e720</t>
  </si>
  <si>
    <t>84404992</t>
  </si>
  <si>
    <t>4ca2d170</t>
  </si>
  <si>
    <t>5c27a8a4</t>
  </si>
  <si>
    <t>9e398bfc</t>
  </si>
  <si>
    <t>e8c5853d</t>
  </si>
  <si>
    <t>bbaf302a</t>
  </si>
  <si>
    <t>c82f81bd</t>
  </si>
  <si>
    <t>af50d6b5</t>
  </si>
  <si>
    <t>82a86f12</t>
  </si>
  <si>
    <t>4b68a930</t>
  </si>
  <si>
    <t>c2ee77c2</t>
  </si>
  <si>
    <t>789bb545</t>
  </si>
  <si>
    <t>aa5f6f70</t>
  </si>
  <si>
    <t>58d0c862</t>
  </si>
  <si>
    <t>156dc182</t>
  </si>
  <si>
    <t>c4932ee1</t>
  </si>
  <si>
    <t>4c4ace51</t>
  </si>
  <si>
    <t>77ae5eb3</t>
  </si>
  <si>
    <t>fa9a0acc</t>
  </si>
  <si>
    <t>aed9c0e9</t>
  </si>
  <si>
    <t>72ef8617</t>
  </si>
  <si>
    <t>892d65da</t>
  </si>
  <si>
    <t>b0ce570e</t>
  </si>
  <si>
    <t>89ba6249</t>
  </si>
  <si>
    <t>cef361d0</t>
  </si>
  <si>
    <t>acf2f1a9</t>
  </si>
  <si>
    <t>3d6d32ed</t>
  </si>
  <si>
    <t>f104bb1d</t>
  </si>
  <si>
    <t>801da9df</t>
  </si>
  <si>
    <t>701ac4d5</t>
  </si>
  <si>
    <t>65e907c4</t>
  </si>
  <si>
    <t>88ba9bc1</t>
  </si>
  <si>
    <t>8d4eaa43</t>
  </si>
  <si>
    <t>a6f7dcd1</t>
  </si>
  <si>
    <t>4400231b</t>
  </si>
  <si>
    <t>71466a8e</t>
  </si>
  <si>
    <t>8896815c</t>
  </si>
  <si>
    <t>621ebc6d</t>
  </si>
  <si>
    <t>bb7319ca</t>
  </si>
  <si>
    <t>b3840373</t>
  </si>
  <si>
    <t>c7061440</t>
  </si>
  <si>
    <t>70d82d35</t>
  </si>
  <si>
    <t>32da23f4</t>
  </si>
  <si>
    <t>c06f0279</t>
  </si>
  <si>
    <t>306596aa</t>
  </si>
  <si>
    <t>6e0464b8</t>
  </si>
  <si>
    <t>3a67c6b0</t>
  </si>
  <si>
    <t>b4a7bcac</t>
  </si>
  <si>
    <t>dc9f16ed</t>
  </si>
  <si>
    <t>a97c7485</t>
  </si>
  <si>
    <t>5c874c24</t>
  </si>
  <si>
    <t>bf5427d6</t>
  </si>
  <si>
    <t>16240164</t>
  </si>
  <si>
    <t>ce7e3baa</t>
  </si>
  <si>
    <t>2dd74426</t>
  </si>
  <si>
    <t>36f83161</t>
  </si>
  <si>
    <t>bbada471</t>
  </si>
  <si>
    <t>9f090ff7</t>
  </si>
  <si>
    <t>27194f0e</t>
  </si>
  <si>
    <t>f51db500</t>
  </si>
  <si>
    <t>6309041a</t>
  </si>
  <si>
    <t>96998bc2</t>
  </si>
  <si>
    <t>a94a2cba</t>
  </si>
  <si>
    <t>d4cbfcff</t>
  </si>
  <si>
    <t>ab3f388d</t>
  </si>
  <si>
    <t>0b7417ca</t>
  </si>
  <si>
    <t>426f19f0</t>
  </si>
  <si>
    <t>6e511efb</t>
  </si>
  <si>
    <t>7d6cf7b6</t>
  </si>
  <si>
    <t>9a6ea096</t>
  </si>
  <si>
    <t>77db2b1f</t>
  </si>
  <si>
    <t>e4831cd4</t>
  </si>
  <si>
    <t>279efdfa</t>
  </si>
  <si>
    <t>211def1f</t>
  </si>
  <si>
    <t>85dba45d</t>
  </si>
  <si>
    <t>18782ca2</t>
  </si>
  <si>
    <t>d4a065f4</t>
  </si>
  <si>
    <t>0a4eef7c</t>
  </si>
  <si>
    <t>38904567</t>
  </si>
  <si>
    <t>9280a230</t>
  </si>
  <si>
    <t>7eb87a4d</t>
  </si>
  <si>
    <t>3375ae2a</t>
  </si>
  <si>
    <t>c9d1f735</t>
  </si>
  <si>
    <t>3b2cf7d3</t>
  </si>
  <si>
    <t>b6df7551</t>
  </si>
  <si>
    <t>0cd17094</t>
  </si>
  <si>
    <t>46bfa5ff</t>
  </si>
  <si>
    <t>8f6040c2</t>
  </si>
  <si>
    <t>052bc609</t>
  </si>
  <si>
    <t>98edefc9</t>
  </si>
  <si>
    <t>0a3b1a35</t>
  </si>
  <si>
    <t>622c5368</t>
  </si>
  <si>
    <t>af5741ba</t>
  </si>
  <si>
    <t>31b7982c</t>
  </si>
  <si>
    <t>e11cff67</t>
  </si>
  <si>
    <t>e0cb6c6d</t>
  </si>
  <si>
    <t>93126009</t>
  </si>
  <si>
    <t>5d3024ea</t>
  </si>
  <si>
    <t>68664be3</t>
  </si>
  <si>
    <t>c8837cdc</t>
  </si>
  <si>
    <t>6f2d2fa6</t>
  </si>
  <si>
    <t>5115c3dc</t>
  </si>
  <si>
    <t>f3b95893</t>
  </si>
  <si>
    <t>d824ff02</t>
  </si>
  <si>
    <t>10b79fc1</t>
  </si>
  <si>
    <t>5a9cd8dc</t>
  </si>
  <si>
    <t>fb3d6f88</t>
  </si>
  <si>
    <t>7174820b</t>
  </si>
  <si>
    <t>4fb75675</t>
  </si>
  <si>
    <t>63d4c2ac</t>
  </si>
  <si>
    <t>7753189e</t>
  </si>
  <si>
    <t>a9584004</t>
  </si>
  <si>
    <t>64b0d0a9</t>
  </si>
  <si>
    <t>f7fb44df</t>
  </si>
  <si>
    <t>0e14123b</t>
  </si>
  <si>
    <t>af75ef58</t>
  </si>
  <si>
    <t>0b61476b</t>
  </si>
  <si>
    <t>b032f4e1</t>
  </si>
  <si>
    <t>2ea597cf</t>
  </si>
  <si>
    <t>e42638ce</t>
  </si>
  <si>
    <t>ab043a61</t>
  </si>
  <si>
    <t>7ddae925</t>
  </si>
  <si>
    <t>092c8097</t>
  </si>
  <si>
    <t>4e69d415</t>
  </si>
  <si>
    <t>4c64b6b9</t>
  </si>
  <si>
    <t>92bf4685</t>
  </si>
  <si>
    <t>feef32b3</t>
  </si>
  <si>
    <t>a8e876a5</t>
  </si>
  <si>
    <t>9cc8893d</t>
  </si>
  <si>
    <t>5f3d88f0</t>
  </si>
  <si>
    <t>bdcceb61</t>
  </si>
  <si>
    <t>2a4d6a70</t>
  </si>
  <si>
    <t>a15f1b9d</t>
  </si>
  <si>
    <t>82a72526</t>
  </si>
  <si>
    <t>db4461e8</t>
  </si>
  <si>
    <t>4f533b04</t>
  </si>
  <si>
    <t>ff40a9d7</t>
  </si>
  <si>
    <t>2fc2813b</t>
  </si>
  <si>
    <t>ba9a0d81</t>
  </si>
  <si>
    <t>1ea5a064</t>
  </si>
  <si>
    <t>58eeade6</t>
  </si>
  <si>
    <t>a25e525c</t>
  </si>
  <si>
    <t>1be044dd</t>
  </si>
  <si>
    <t>fa1bb892</t>
  </si>
  <si>
    <t>0fa3d285</t>
  </si>
  <si>
    <t>070a661d</t>
  </si>
  <si>
    <t>229dc95a</t>
  </si>
  <si>
    <t>96ad5782</t>
  </si>
  <si>
    <t>86602a58</t>
  </si>
  <si>
    <t>e90f495c</t>
  </si>
  <si>
    <t>bcd3d763</t>
  </si>
  <si>
    <t>2dd69215</t>
  </si>
  <si>
    <t>0c6dd207</t>
  </si>
  <si>
    <t>89744297</t>
  </si>
  <si>
    <t>c9f14908</t>
  </si>
  <si>
    <t>981d30ff</t>
  </si>
  <si>
    <t>ce41bfa3</t>
  </si>
  <si>
    <t>57e4362f</t>
  </si>
  <si>
    <t>d124c6c1</t>
  </si>
  <si>
    <t>398bb78c</t>
  </si>
  <si>
    <t>ab8db306</t>
  </si>
  <si>
    <t>f43c3aab</t>
  </si>
  <si>
    <t>e958dcb1</t>
  </si>
  <si>
    <t>d0e3c97f</t>
  </si>
  <si>
    <t>27cd8758</t>
  </si>
  <si>
    <t>7293630e</t>
  </si>
  <si>
    <t>220dbec3</t>
  </si>
  <si>
    <t>0b375a8f</t>
  </si>
  <si>
    <t>87f101a7</t>
  </si>
  <si>
    <t>47baded6</t>
  </si>
  <si>
    <t>b43e4d30</t>
  </si>
  <si>
    <t>0080fc83</t>
  </si>
  <si>
    <t>51c67df9</t>
  </si>
  <si>
    <t>b0bd3216</t>
  </si>
  <si>
    <t>86111c13</t>
  </si>
  <si>
    <t>cc2d4bf3</t>
  </si>
  <si>
    <t>2eba2982</t>
  </si>
  <si>
    <t>f131d751</t>
  </si>
  <si>
    <t>00288dec</t>
  </si>
  <si>
    <t>19d724de</t>
  </si>
  <si>
    <t>6988d313</t>
  </si>
  <si>
    <t>d43fb863</t>
  </si>
  <si>
    <t>7b77aa90</t>
  </si>
  <si>
    <t>69d6d80c</t>
  </si>
  <si>
    <t>9b7d1dc3</t>
  </si>
  <si>
    <t>bf5f496e</t>
  </si>
  <si>
    <t>d47696fc</t>
  </si>
  <si>
    <t>ca8d1473</t>
  </si>
  <si>
    <t>5785d362</t>
  </si>
  <si>
    <t>7a58ed2e</t>
  </si>
  <si>
    <t>17d41b92</t>
  </si>
  <si>
    <t>ecd477c6</t>
  </si>
  <si>
    <t>d29bc891</t>
  </si>
  <si>
    <t>3b1e8152</t>
  </si>
  <si>
    <t>c95716c7</t>
  </si>
  <si>
    <t>64bd3d0a</t>
  </si>
  <si>
    <t>b85e1c6f</t>
  </si>
  <si>
    <t>7c4b4958</t>
  </si>
  <si>
    <t>b2dca2ca</t>
  </si>
  <si>
    <t>d23d077b</t>
  </si>
  <si>
    <t>47ba0c0b</t>
  </si>
  <si>
    <t>9c128046</t>
  </si>
  <si>
    <t>6853033d</t>
  </si>
  <si>
    <t>8f6eb868</t>
  </si>
  <si>
    <t>9f7f2232</t>
  </si>
  <si>
    <t>04ae1ebb</t>
  </si>
  <si>
    <t>e4c15f51</t>
  </si>
  <si>
    <t>5b693957</t>
  </si>
  <si>
    <t>548f4d79</t>
  </si>
  <si>
    <t>d4cf4985</t>
  </si>
  <si>
    <t>902f7066</t>
  </si>
  <si>
    <t>a8dd9f58</t>
  </si>
  <si>
    <t>848b7ca1</t>
  </si>
  <si>
    <t>ee2a4b98</t>
  </si>
  <si>
    <t>91cfccab</t>
  </si>
  <si>
    <t>7d097d21</t>
  </si>
  <si>
    <t>9eb37eda</t>
  </si>
  <si>
    <t>1402856e</t>
  </si>
  <si>
    <t>5480dc5d</t>
  </si>
  <si>
    <t>ca51a21a</t>
  </si>
  <si>
    <t>b81b2be9</t>
  </si>
  <si>
    <t>dd4200f9</t>
  </si>
  <si>
    <t>b5da3efa</t>
  </si>
  <si>
    <t>a23d8cd9</t>
  </si>
  <si>
    <t>29fe29ed</t>
  </si>
  <si>
    <t>1c9b8e5c</t>
  </si>
  <si>
    <t>731edd23</t>
  </si>
  <si>
    <t>26a7a1d9</t>
  </si>
  <si>
    <t>64c1a32f</t>
  </si>
  <si>
    <t>becc11bf</t>
  </si>
  <si>
    <t>3c289cbc</t>
  </si>
  <si>
    <t>7847701c</t>
  </si>
  <si>
    <t>2363092b</t>
  </si>
  <si>
    <t>0a2fffdb</t>
  </si>
  <si>
    <t>bd8a6fbd</t>
  </si>
  <si>
    <t>93969a2f</t>
  </si>
  <si>
    <t>5fffe80d</t>
  </si>
  <si>
    <t>0fa2ea12</t>
  </si>
  <si>
    <t>180ac11f</t>
  </si>
  <si>
    <t>fddc9590</t>
  </si>
  <si>
    <t>83d7e965</t>
  </si>
  <si>
    <t>f360bc21</t>
  </si>
  <si>
    <t>011e3c7e</t>
  </si>
  <si>
    <t>75fd8c37</t>
  </si>
  <si>
    <t>14fdb05a</t>
  </si>
  <si>
    <t>d4c6eb4c</t>
  </si>
  <si>
    <t>66a90897</t>
  </si>
  <si>
    <t>52393ea8</t>
  </si>
  <si>
    <t>3466866e</t>
  </si>
  <si>
    <t>1dff0251</t>
  </si>
  <si>
    <t>167bd8c7</t>
  </si>
  <si>
    <t>2fbadbb2</t>
  </si>
  <si>
    <t>98211d36</t>
  </si>
  <si>
    <t>5a7e5b29</t>
  </si>
  <si>
    <t>993d626b</t>
  </si>
  <si>
    <t>4b3cbc14</t>
  </si>
  <si>
    <t>888358cb</t>
  </si>
  <si>
    <t>e214c912</t>
  </si>
  <si>
    <t>c1670aae</t>
  </si>
  <si>
    <t>6f3bb585</t>
  </si>
  <si>
    <t>24a89b8d</t>
  </si>
  <si>
    <t>95456a57</t>
  </si>
  <si>
    <t>d4265dfd</t>
  </si>
  <si>
    <t>aeb96fca</t>
  </si>
  <si>
    <t>297eee7d</t>
  </si>
  <si>
    <t>516d72cb</t>
  </si>
  <si>
    <t>5bc955cc</t>
  </si>
  <si>
    <t>247dea6b</t>
  </si>
  <si>
    <t>428e1e54</t>
  </si>
  <si>
    <t>7ea42544</t>
  </si>
  <si>
    <t>f13d167e</t>
  </si>
  <si>
    <t>1e56ecb2</t>
  </si>
  <si>
    <t>8fb1cb8f</t>
  </si>
  <si>
    <t>09d7d420</t>
  </si>
  <si>
    <t>f6b79a5c</t>
  </si>
  <si>
    <t>621a009e</t>
  </si>
  <si>
    <t>d45c24ce</t>
  </si>
  <si>
    <t>7535f480</t>
  </si>
  <si>
    <t>bf9dd9ac</t>
  </si>
  <si>
    <t>44bc028a</t>
  </si>
  <si>
    <t>0345102d</t>
  </si>
  <si>
    <t>6a56a6ca</t>
  </si>
  <si>
    <t>4411a66d</t>
  </si>
  <si>
    <t>c4e56cdf</t>
  </si>
  <si>
    <t>aa941ddb</t>
  </si>
  <si>
    <t>721bb43a</t>
  </si>
  <si>
    <t>60f07ef4</t>
  </si>
  <si>
    <t>0360aadf</t>
  </si>
  <si>
    <t>e14ecbe6</t>
  </si>
  <si>
    <t>cbb81a7f</t>
  </si>
  <si>
    <t>b3790f6e</t>
  </si>
  <si>
    <t>83f318be</t>
  </si>
  <si>
    <t>b7f95381</t>
  </si>
  <si>
    <t>2548d7a2</t>
  </si>
  <si>
    <t>85809b53</t>
  </si>
  <si>
    <t>3348dc32</t>
  </si>
  <si>
    <t>bdbe25f7</t>
  </si>
  <si>
    <t>97a5ce91</t>
  </si>
  <si>
    <t>c3e24306</t>
  </si>
  <si>
    <t>67932ab4</t>
  </si>
  <si>
    <t>722c05a2</t>
  </si>
  <si>
    <t>764d2a01</t>
  </si>
  <si>
    <t>499e64bd</t>
  </si>
  <si>
    <t>3f4c4e76</t>
  </si>
  <si>
    <t>b9cfe9c5</t>
  </si>
  <si>
    <t>be077028</t>
  </si>
  <si>
    <t>d7dbb3a7</t>
  </si>
  <si>
    <t>b03a9495</t>
  </si>
  <si>
    <t>1746a28a</t>
  </si>
  <si>
    <t>269ec6f9</t>
  </si>
  <si>
    <t>e169aa0e</t>
  </si>
  <si>
    <t>8de9cfb5</t>
  </si>
  <si>
    <t>1419bcf9</t>
  </si>
  <si>
    <t>9bf3926a</t>
  </si>
  <si>
    <t>0e41ad4b</t>
  </si>
  <si>
    <t>41e4add8</t>
  </si>
  <si>
    <t>4c732fb0</t>
  </si>
  <si>
    <t>f7cf2109</t>
  </si>
  <si>
    <t>285934a3</t>
  </si>
  <si>
    <t>8ccd5d61</t>
  </si>
  <si>
    <t>daf6ea3a</t>
  </si>
  <si>
    <t>33633bf3</t>
  </si>
  <si>
    <t>ba458fd1</t>
  </si>
  <si>
    <t>780527d2</t>
  </si>
  <si>
    <t>38ba8dde</t>
  </si>
  <si>
    <t>fe913b00</t>
  </si>
  <si>
    <t>c5c6b747</t>
  </si>
  <si>
    <t>1aaec122</t>
  </si>
  <si>
    <t>2685b169</t>
  </si>
  <si>
    <t>3057b904</t>
  </si>
  <si>
    <t>39c27f70</t>
  </si>
  <si>
    <t>4ecefb84</t>
  </si>
  <si>
    <t>7779278b</t>
  </si>
  <si>
    <t>5467fb48</t>
  </si>
  <si>
    <t>abe89c0e</t>
  </si>
  <si>
    <t>8b8aa217</t>
  </si>
  <si>
    <t>31fbbe82</t>
  </si>
  <si>
    <t>dbf652fb</t>
  </si>
  <si>
    <t>014d36e7</t>
  </si>
  <si>
    <t>811fc544</t>
  </si>
  <si>
    <t>01e0e1d4</t>
  </si>
  <si>
    <t>66aa9dae</t>
  </si>
  <si>
    <t>891857ad</t>
  </si>
  <si>
    <t>339daf0c</t>
  </si>
  <si>
    <t>6fa0946d</t>
  </si>
  <si>
    <t>339a716e</t>
  </si>
  <si>
    <t>2456c117</t>
  </si>
  <si>
    <t>c4196695</t>
  </si>
  <si>
    <t>8421328f</t>
  </si>
  <si>
    <t>2343f08e</t>
  </si>
  <si>
    <t>efe17b78</t>
  </si>
  <si>
    <t>08cffae5</t>
  </si>
  <si>
    <t>8a8dc80d</t>
  </si>
  <si>
    <t>92b543d2</t>
  </si>
  <si>
    <t>777d0cdf</t>
  </si>
  <si>
    <t>497e433d</t>
  </si>
  <si>
    <t>1378bf11</t>
  </si>
  <si>
    <t>3320a717</t>
  </si>
  <si>
    <t>b0fa3270</t>
  </si>
  <si>
    <t>e7fbbd9c</t>
  </si>
  <si>
    <t>023ce5fe</t>
  </si>
  <si>
    <t>78c3df83</t>
  </si>
  <si>
    <t>53584b6f</t>
  </si>
  <si>
    <t>d5f6e6fc</t>
  </si>
  <si>
    <t>6ed9d357</t>
  </si>
  <si>
    <t>dbc3059a</t>
  </si>
  <si>
    <t>fde91ffb</t>
  </si>
  <si>
    <t>b1113969</t>
  </si>
  <si>
    <t>664ebc3c</t>
  </si>
  <si>
    <t>6a127977</t>
  </si>
  <si>
    <t>e2e80dc5</t>
  </si>
  <si>
    <t>03bd0f91</t>
  </si>
  <si>
    <t>333a01f7</t>
  </si>
  <si>
    <t>d3e782ed</t>
  </si>
  <si>
    <t>ca250959</t>
  </si>
  <si>
    <t>87b56610</t>
  </si>
  <si>
    <t>e8173a9c</t>
  </si>
  <si>
    <t>9b6ec791</t>
  </si>
  <si>
    <t>f9fc76da</t>
  </si>
  <si>
    <t>7ae9b214</t>
  </si>
  <si>
    <t>af96bd7e</t>
  </si>
  <si>
    <t>2e1239a5</t>
  </si>
  <si>
    <t>35a3377a</t>
  </si>
  <si>
    <t>337c6fff</t>
  </si>
  <si>
    <t>0d41e0fb</t>
  </si>
  <si>
    <t>0893eb88</t>
  </si>
  <si>
    <t>dde190e8</t>
  </si>
  <si>
    <t>7a2acc1c</t>
  </si>
  <si>
    <t>e181267c</t>
  </si>
  <si>
    <t>3a7b92be</t>
  </si>
  <si>
    <t>4b306ede</t>
  </si>
  <si>
    <t>20e8b17f</t>
  </si>
  <si>
    <t>ffb67aaf</t>
  </si>
  <si>
    <t>a8612130</t>
  </si>
  <si>
    <t>76561e7b</t>
  </si>
  <si>
    <t>cf5ef43a</t>
  </si>
  <si>
    <t>b9129498</t>
  </si>
  <si>
    <t>3c76bb89</t>
  </si>
  <si>
    <t>f75c90e6</t>
  </si>
  <si>
    <t>a35486e2</t>
  </si>
  <si>
    <t>0f8737cf</t>
  </si>
  <si>
    <t>e9c288f1</t>
  </si>
  <si>
    <t>b02d990d</t>
  </si>
  <si>
    <t>c04ee558</t>
  </si>
  <si>
    <t>0be0f8bc</t>
  </si>
  <si>
    <t>fed88a10</t>
  </si>
  <si>
    <t>f8514c4f</t>
  </si>
  <si>
    <t>4ad0f3c6</t>
  </si>
  <si>
    <t>cd73fe5b</t>
  </si>
  <si>
    <t>3c68c94b</t>
  </si>
  <si>
    <t>d4b7e154</t>
  </si>
  <si>
    <t>f6a3c375</t>
  </si>
  <si>
    <t>f4b76305</t>
  </si>
  <si>
    <t>4cf5929e</t>
  </si>
  <si>
    <t>b45bf030</t>
  </si>
  <si>
    <t>f12da796</t>
  </si>
  <si>
    <t>14436912</t>
  </si>
  <si>
    <t>a76b6fdc</t>
  </si>
  <si>
    <t>a4ed76a7</t>
  </si>
  <si>
    <t>1f9fc2cc</t>
  </si>
  <si>
    <t>ad1c4bf9</t>
  </si>
  <si>
    <t>fb350a77</t>
  </si>
  <si>
    <t>298c93f5</t>
  </si>
  <si>
    <t>c82ea3e2</t>
  </si>
  <si>
    <t>32fea2cc</t>
  </si>
  <si>
    <t>9aff82cf</t>
  </si>
  <si>
    <t>630a709b</t>
  </si>
  <si>
    <t>12263741</t>
  </si>
  <si>
    <t>f63eb9f9</t>
  </si>
  <si>
    <t>387f84c6</t>
  </si>
  <si>
    <t>00598cae</t>
  </si>
  <si>
    <t>87ca1151</t>
  </si>
  <si>
    <t>018cc72d</t>
  </si>
  <si>
    <t>2776b0ce</t>
  </si>
  <si>
    <t>a13f1d98</t>
  </si>
  <si>
    <t>2d567113</t>
  </si>
  <si>
    <t>611ec11a</t>
  </si>
  <si>
    <t>5c9b7483</t>
  </si>
  <si>
    <t>60bd2ab6</t>
  </si>
  <si>
    <t>40c7abaf</t>
  </si>
  <si>
    <t>6fb39d1b</t>
  </si>
  <si>
    <t>0039a674</t>
  </si>
  <si>
    <t>2cae5058</t>
  </si>
  <si>
    <t>519c14cc</t>
  </si>
  <si>
    <t>0a1514d0</t>
  </si>
  <si>
    <t>5061b913</t>
  </si>
  <si>
    <t>70491b63</t>
  </si>
  <si>
    <t>5029ae09</t>
  </si>
  <si>
    <t>a56abb42</t>
  </si>
  <si>
    <t>56d8d459</t>
  </si>
  <si>
    <t>fd1d49e3</t>
  </si>
  <si>
    <t>25601309</t>
  </si>
  <si>
    <t>ae4d923b</t>
  </si>
  <si>
    <t>2107d73d</t>
  </si>
  <si>
    <t>8b7af36a</t>
  </si>
  <si>
    <t>4a522374</t>
  </si>
  <si>
    <t>9483d398</t>
  </si>
  <si>
    <t>a1e1c7d2</t>
  </si>
  <si>
    <t>43303a72</t>
  </si>
  <si>
    <t>f0d16d38</t>
  </si>
  <si>
    <t>c3fb18a2</t>
  </si>
  <si>
    <t>8ed39b76</t>
  </si>
  <si>
    <t>e174ba55</t>
  </si>
  <si>
    <t>9b881506</t>
  </si>
  <si>
    <t>925b9a24</t>
  </si>
  <si>
    <t>b910c6dd</t>
  </si>
  <si>
    <t>59280b86</t>
  </si>
  <si>
    <t>567d2490</t>
  </si>
  <si>
    <t>7561e54f</t>
  </si>
  <si>
    <t>e9fe5233</t>
  </si>
  <si>
    <t>98b1c5f0</t>
  </si>
  <si>
    <t>8cb84488</t>
  </si>
  <si>
    <t>07c61d1f</t>
  </si>
  <si>
    <t>463ea284</t>
  </si>
  <si>
    <t>28a09215</t>
  </si>
  <si>
    <t>78d7e49b</t>
  </si>
  <si>
    <t>7db32cee</t>
  </si>
  <si>
    <t>03c62bcf</t>
  </si>
  <si>
    <t>9dcb1de6</t>
  </si>
  <si>
    <t>a64bb8f9</t>
  </si>
  <si>
    <t>dc40c538</t>
  </si>
  <si>
    <t>f2068894</t>
  </si>
  <si>
    <t>c51b02cc</t>
  </si>
  <si>
    <t>2aee5529</t>
  </si>
  <si>
    <t>3f9d41ad</t>
  </si>
  <si>
    <t>6236a179</t>
  </si>
  <si>
    <t>63ef3e29</t>
  </si>
  <si>
    <t>169c0d45</t>
  </si>
  <si>
    <t>f4e9e911</t>
  </si>
  <si>
    <t>e92db1f9</t>
  </si>
  <si>
    <t>f5577dd5</t>
  </si>
  <si>
    <t>c7d07200</t>
  </si>
  <si>
    <t>77551327</t>
  </si>
  <si>
    <t>af690493</t>
  </si>
  <si>
    <t>8c76be9d</t>
  </si>
  <si>
    <t>c0aca218</t>
  </si>
  <si>
    <t>f084e1f8</t>
  </si>
  <si>
    <t>3994c7ed</t>
  </si>
  <si>
    <t>0b41e77e</t>
  </si>
  <si>
    <t>f8e4382c</t>
  </si>
  <si>
    <t>289f086d</t>
  </si>
  <si>
    <t>8c4bb291</t>
  </si>
  <si>
    <t>5ff17404</t>
  </si>
  <si>
    <t>c2af9d06</t>
  </si>
  <si>
    <t>ecdff4cf</t>
  </si>
  <si>
    <t>0f628cba</t>
  </si>
  <si>
    <t>d1fbeb5a</t>
  </si>
  <si>
    <t>417bebf9</t>
  </si>
  <si>
    <t>d505eaa3</t>
  </si>
  <si>
    <t>dad01a84</t>
  </si>
  <si>
    <t>828fb357</t>
  </si>
  <si>
    <t>e6e4f9ea</t>
  </si>
  <si>
    <t>30473dd9</t>
  </si>
  <si>
    <t>af36c1ad</t>
  </si>
  <si>
    <t>60ff80e6</t>
  </si>
  <si>
    <t>4b87642a</t>
  </si>
  <si>
    <t>f1536abb</t>
  </si>
  <si>
    <t>4577511b</t>
  </si>
  <si>
    <t>5b4c418c</t>
  </si>
  <si>
    <t>48ce8ace</t>
  </si>
  <si>
    <t>a164d05d</t>
  </si>
  <si>
    <t>adb472e5</t>
  </si>
  <si>
    <t>e95d0338</t>
  </si>
  <si>
    <t>85055eaa</t>
  </si>
  <si>
    <t>cde56179</t>
  </si>
  <si>
    <t>f03dd3d9</t>
  </si>
  <si>
    <t>3448a5fe</t>
  </si>
  <si>
    <t>5af6bae5</t>
  </si>
  <si>
    <t>f2d898ac</t>
  </si>
  <si>
    <t>12d5e3d5</t>
  </si>
  <si>
    <t>92f66fa2</t>
  </si>
  <si>
    <t>ff62d6d9</t>
  </si>
  <si>
    <t>883dc4c5</t>
  </si>
  <si>
    <t>fd826900</t>
  </si>
  <si>
    <t>07c1ac45</t>
  </si>
  <si>
    <t>cbf1a8d0</t>
  </si>
  <si>
    <t>3d3eead4</t>
  </si>
  <si>
    <t>ebffb5b0</t>
  </si>
  <si>
    <t>ff81dc91</t>
  </si>
  <si>
    <t>5fcc5b1d</t>
  </si>
  <si>
    <t>db21b526</t>
  </si>
  <si>
    <t>1343acf6</t>
  </si>
  <si>
    <t>d4d772ad</t>
  </si>
  <si>
    <t>76e06e19</t>
  </si>
  <si>
    <t>f3a48df7</t>
  </si>
  <si>
    <t>fd6889a3</t>
  </si>
  <si>
    <t>33cdccd6</t>
  </si>
  <si>
    <t>821d92e2</t>
  </si>
  <si>
    <t>2f2042d8</t>
  </si>
  <si>
    <t>bfb8a618</t>
  </si>
  <si>
    <t>cffdb2b4</t>
  </si>
  <si>
    <t>63ac4f60</t>
  </si>
  <si>
    <t>dda15a2e</t>
  </si>
  <si>
    <t>d64b7f73</t>
  </si>
  <si>
    <t>6ee7b18f</t>
  </si>
  <si>
    <t>57c588f6</t>
  </si>
  <si>
    <t>06bcfc6c</t>
  </si>
  <si>
    <t>22ac5119</t>
  </si>
  <si>
    <t>2470798a</t>
  </si>
  <si>
    <t>21f9b7a0</t>
  </si>
  <si>
    <t>004905d6</t>
  </si>
  <si>
    <t>e2cf66b2</t>
  </si>
  <si>
    <t>e9fc6a11</t>
  </si>
  <si>
    <t>64e961e6</t>
  </si>
  <si>
    <t>77841b36</t>
  </si>
  <si>
    <t>c31bee39</t>
  </si>
  <si>
    <t>f84b85e1</t>
  </si>
  <si>
    <t>90b900e1</t>
  </si>
  <si>
    <t>2753cbc7</t>
  </si>
  <si>
    <t>3efe884b</t>
  </si>
  <si>
    <t>66aa4cb6</t>
  </si>
  <si>
    <t>4716415c</t>
  </si>
  <si>
    <t>e4800f43</t>
  </si>
  <si>
    <t>a9385fcb</t>
  </si>
  <si>
    <t>d5313e68</t>
  </si>
  <si>
    <t>62f3febf</t>
  </si>
  <si>
    <t>c169fbe1</t>
  </si>
  <si>
    <t>585744c3</t>
  </si>
  <si>
    <t>a5187001</t>
  </si>
  <si>
    <t>4807c0e5</t>
  </si>
  <si>
    <t>5b76fa6b</t>
  </si>
  <si>
    <t>cdc66698</t>
  </si>
  <si>
    <t>46b960ba</t>
  </si>
  <si>
    <t>011168db</t>
  </si>
  <si>
    <t>7bf945bc</t>
  </si>
  <si>
    <t>8dd47d61</t>
  </si>
  <si>
    <t>58e5a53a</t>
  </si>
  <si>
    <t>90dac529</t>
  </si>
  <si>
    <t>2b2325b6</t>
  </si>
  <si>
    <t>a3adab7f</t>
  </si>
  <si>
    <t>2c35bef6</t>
  </si>
  <si>
    <t>1b23da28</t>
  </si>
  <si>
    <t>39cb941f</t>
  </si>
  <si>
    <t>1e440ed2</t>
  </si>
  <si>
    <t>62ee7bd1</t>
  </si>
  <si>
    <t>6e21f0b8</t>
  </si>
  <si>
    <t>cfc5489e</t>
  </si>
  <si>
    <t>ecac9d01</t>
  </si>
  <si>
    <t>a1158683</t>
  </si>
  <si>
    <t>8b4eb1a8</t>
  </si>
  <si>
    <t>2a523ad3</t>
  </si>
  <si>
    <t>81304349</t>
  </si>
  <si>
    <t>997c1a0c</t>
  </si>
  <si>
    <t>d9810955</t>
  </si>
  <si>
    <t>3d638b07</t>
  </si>
  <si>
    <t>0951932c</t>
  </si>
  <si>
    <t>54e5dae4</t>
  </si>
  <si>
    <t>b7677234</t>
  </si>
  <si>
    <t>0bcf2fc9</t>
  </si>
  <si>
    <t>72a3bc11</t>
  </si>
  <si>
    <t>f49ad8da</t>
  </si>
  <si>
    <t>0a3da404</t>
  </si>
  <si>
    <t>fd8fd387</t>
  </si>
  <si>
    <t>0645f7e2</t>
  </si>
  <si>
    <t>efd98df3</t>
  </si>
  <si>
    <t>02298d86</t>
  </si>
  <si>
    <t>5c35e12f</t>
  </si>
  <si>
    <t>efd3d64f</t>
  </si>
  <si>
    <t>f477c51f</t>
  </si>
  <si>
    <t>5e120a3a</t>
  </si>
  <si>
    <t>cb30957c</t>
  </si>
  <si>
    <t>83806c11</t>
  </si>
  <si>
    <t>8288421a</t>
  </si>
  <si>
    <t>3c03cde3</t>
  </si>
  <si>
    <t>71344b4d</t>
  </si>
  <si>
    <t>f18ea423</t>
  </si>
  <si>
    <t>7742d613</t>
  </si>
  <si>
    <t>7e0ae2cf</t>
  </si>
  <si>
    <t>91944def</t>
  </si>
  <si>
    <t>a62a5bfb</t>
  </si>
  <si>
    <t>8165374a</t>
  </si>
  <si>
    <t>90b7fdea</t>
  </si>
  <si>
    <t>2e2fe01b</t>
  </si>
  <si>
    <t>5ac4e270</t>
  </si>
  <si>
    <t>b5ff29fd</t>
  </si>
  <si>
    <t>ed09b534</t>
  </si>
  <si>
    <t>1a8ce546</t>
  </si>
  <si>
    <t>89e4b999</t>
  </si>
  <si>
    <t>2711e99b</t>
  </si>
  <si>
    <t>d2f72340</t>
  </si>
  <si>
    <t>2115498e</t>
  </si>
  <si>
    <t>5c88dd67</t>
  </si>
  <si>
    <t>22088d75</t>
  </si>
  <si>
    <t>5700779b</t>
  </si>
  <si>
    <t>10ec777b</t>
  </si>
  <si>
    <t>483a124e</t>
  </si>
  <si>
    <t>d8ba5c7d</t>
  </si>
  <si>
    <t>31def4c1</t>
  </si>
  <si>
    <t>68dbd3eb</t>
  </si>
  <si>
    <t>27f9a739</t>
  </si>
  <si>
    <t>b85924ce</t>
  </si>
  <si>
    <t>016e2c2e</t>
  </si>
  <si>
    <t>9214da87</t>
  </si>
  <si>
    <t>5cef5684</t>
  </si>
  <si>
    <t>dde759c1</t>
  </si>
  <si>
    <t>0b9a8f24</t>
  </si>
  <si>
    <t>9106e19f</t>
  </si>
  <si>
    <t>b644e144</t>
  </si>
  <si>
    <t>e77672c2</t>
  </si>
  <si>
    <t>6ea4e639</t>
  </si>
  <si>
    <t>bd33744c</t>
  </si>
  <si>
    <t>332cf144</t>
  </si>
  <si>
    <t>1cb9caa2</t>
  </si>
  <si>
    <t>7b4942f0</t>
  </si>
  <si>
    <t>fa764d91</t>
  </si>
  <si>
    <t>a42ae915</t>
  </si>
  <si>
    <t>b2980db5</t>
  </si>
  <si>
    <t>7146ae96</t>
  </si>
  <si>
    <t>fe6182db</t>
  </si>
  <si>
    <t>af580f82</t>
  </si>
  <si>
    <t>38d9c018</t>
  </si>
  <si>
    <t>74379927</t>
  </si>
  <si>
    <t>20b36c01</t>
  </si>
  <si>
    <t>69c33265</t>
  </si>
  <si>
    <t>528f74a1</t>
  </si>
  <si>
    <t>2ff6a880</t>
  </si>
  <si>
    <t>a0286486</t>
  </si>
  <si>
    <t>596dc12b</t>
  </si>
  <si>
    <t>9d7c76a0</t>
  </si>
  <si>
    <t>7439f775</t>
  </si>
  <si>
    <t>2ce13007</t>
  </si>
  <si>
    <t>51877fe7</t>
  </si>
  <si>
    <t>a20919c2</t>
  </si>
  <si>
    <t>c6ffa826</t>
  </si>
  <si>
    <t>46f422f1</t>
  </si>
  <si>
    <t>ef35b834</t>
  </si>
  <si>
    <t>67bd84de</t>
  </si>
  <si>
    <t>d21709ed</t>
  </si>
  <si>
    <t>e5b1d9e2</t>
  </si>
  <si>
    <t>ef0cf936</t>
  </si>
  <si>
    <t>50469c12</t>
  </si>
  <si>
    <t>478d1cb0</t>
  </si>
  <si>
    <t>6d0bb61d</t>
  </si>
  <si>
    <t>653c3445</t>
  </si>
  <si>
    <t>020e7df2</t>
  </si>
  <si>
    <t>6ab11279</t>
  </si>
  <si>
    <t>bd22472d</t>
  </si>
  <si>
    <t>7355953d</t>
  </si>
  <si>
    <t>09443fa0</t>
  </si>
  <si>
    <t>d2ab9643</t>
  </si>
  <si>
    <t>19a43403</t>
  </si>
  <si>
    <t>ed352d08</t>
  </si>
  <si>
    <t>06ae099f</t>
  </si>
  <si>
    <t>0b01600d</t>
  </si>
  <si>
    <t>7bcb064f</t>
  </si>
  <si>
    <t>1bb6acb5</t>
  </si>
  <si>
    <t>361f0d2f</t>
  </si>
  <si>
    <t>6de78ed3</t>
  </si>
  <si>
    <t>186d7ee6</t>
  </si>
  <si>
    <t>9f27e8b8</t>
  </si>
  <si>
    <t>0f6c9983</t>
  </si>
  <si>
    <t>69241c96</t>
  </si>
  <si>
    <t>0bd01a72</t>
  </si>
  <si>
    <t>59434c92</t>
  </si>
  <si>
    <t>4f7a79b5</t>
  </si>
  <si>
    <t>e97dfa59</t>
  </si>
  <si>
    <t>62ce44d6</t>
  </si>
  <si>
    <t>f4e6200f</t>
  </si>
  <si>
    <t>f93acc7d</t>
  </si>
  <si>
    <t>585b8965</t>
  </si>
  <si>
    <t>c40d6030</t>
  </si>
  <si>
    <t>2ac5cd57</t>
  </si>
  <si>
    <t>d34f2608</t>
  </si>
  <si>
    <t>db280719</t>
  </si>
  <si>
    <t>34b78fce</t>
  </si>
  <si>
    <t>9cf6d977</t>
  </si>
  <si>
    <t>bbe1c5f2</t>
  </si>
  <si>
    <t>786e615e</t>
  </si>
  <si>
    <t>69a86f05</t>
  </si>
  <si>
    <t>78450b2b</t>
  </si>
  <si>
    <t>8711e9c4</t>
  </si>
  <si>
    <t>f656718b</t>
  </si>
  <si>
    <t>9bc3693f</t>
  </si>
  <si>
    <t>872137b2</t>
  </si>
  <si>
    <t>59900db7</t>
  </si>
  <si>
    <t>c81504b7</t>
  </si>
  <si>
    <t>a7246a63</t>
  </si>
  <si>
    <t>ef3c5e85</t>
  </si>
  <si>
    <t>9dd2e1c7</t>
  </si>
  <si>
    <t>6b647d54</t>
  </si>
  <si>
    <t>485efafa</t>
  </si>
  <si>
    <t>8e2bdeec</t>
  </si>
  <si>
    <t>0511b03c</t>
  </si>
  <si>
    <t>71d4fb2b</t>
  </si>
  <si>
    <t>f89b20cf</t>
  </si>
  <si>
    <t>de3361ed</t>
  </si>
  <si>
    <t>d2e2ab15</t>
  </si>
  <si>
    <t>05cb01df</t>
  </si>
  <si>
    <t>2d79a56b</t>
  </si>
  <si>
    <t>d88a5f88</t>
  </si>
  <si>
    <t>4e69766c</t>
  </si>
  <si>
    <t>f4e1ef68</t>
  </si>
  <si>
    <t>e2098cc2</t>
  </si>
  <si>
    <t>85308c30</t>
  </si>
  <si>
    <t>6c589441</t>
  </si>
  <si>
    <t>a05c0ff2</t>
  </si>
  <si>
    <t>1c0d8ba1</t>
  </si>
  <si>
    <t>32bcbaee</t>
  </si>
  <si>
    <t>d8410b87</t>
  </si>
  <si>
    <t>45c252cb</t>
  </si>
  <si>
    <t>87895111</t>
  </si>
  <si>
    <t>bcd014c8</t>
  </si>
  <si>
    <t>b7e11425</t>
  </si>
  <si>
    <t>7f2c4955</t>
  </si>
  <si>
    <t>6dcae899</t>
  </si>
  <si>
    <t>3224b7cf</t>
  </si>
  <si>
    <t>f8e00d37</t>
  </si>
  <si>
    <t>c31efb51</t>
  </si>
  <si>
    <t>5641f71a</t>
  </si>
  <si>
    <t>85d7aa26</t>
  </si>
  <si>
    <t>55ad1ae1</t>
  </si>
  <si>
    <t>80cf46b7</t>
  </si>
  <si>
    <t>d7e4f89c</t>
  </si>
  <si>
    <t>ac6bd5fc</t>
  </si>
  <si>
    <t>670a4fdc</t>
  </si>
  <si>
    <t>f9564bb7</t>
  </si>
  <si>
    <t>dccc1a15</t>
  </si>
  <si>
    <t>8f2c925c</t>
  </si>
  <si>
    <t>21bd134f</t>
  </si>
  <si>
    <t>c3cec12c</t>
  </si>
  <si>
    <t>21c893b8</t>
  </si>
  <si>
    <t>9dbc45da</t>
  </si>
  <si>
    <t>819177a1</t>
  </si>
  <si>
    <t>84bfb08c</t>
  </si>
  <si>
    <t>40949cc0</t>
  </si>
  <si>
    <t>84f49625</t>
  </si>
  <si>
    <t>065db322</t>
  </si>
  <si>
    <t>012b3ff7</t>
  </si>
  <si>
    <t>cba1225a</t>
  </si>
  <si>
    <t>76af9a86</t>
  </si>
  <si>
    <t>e1fa718e</t>
  </si>
  <si>
    <t>8fb0c628</t>
  </si>
  <si>
    <t>1a3fb4dc</t>
  </si>
  <si>
    <t>d526dc3e</t>
  </si>
  <si>
    <t>37e2d6c9</t>
  </si>
  <si>
    <t>03c09acf</t>
  </si>
  <si>
    <t>6c1fa1b6</t>
  </si>
  <si>
    <t>a5fc5287</t>
  </si>
  <si>
    <t>589d6d13</t>
  </si>
  <si>
    <t>21495c82</t>
  </si>
  <si>
    <t>d890c74a</t>
  </si>
  <si>
    <t>9275143d</t>
  </si>
  <si>
    <t>d6459626</t>
  </si>
  <si>
    <t>22cb7207</t>
  </si>
  <si>
    <t>41f78303</t>
  </si>
  <si>
    <t>f0755417</t>
  </si>
  <si>
    <t>08b2592f</t>
  </si>
  <si>
    <t>0e09ad29</t>
  </si>
  <si>
    <t>10263dde</t>
  </si>
  <si>
    <t>bfc0002c</t>
  </si>
  <si>
    <t>efc8884b</t>
  </si>
  <si>
    <t>d5773601</t>
  </si>
  <si>
    <t>d354beb1</t>
  </si>
  <si>
    <t>8767edbb</t>
  </si>
  <si>
    <t>5239b75a</t>
  </si>
  <si>
    <t>2082b8e9</t>
  </si>
  <si>
    <t>fda220dd</t>
  </si>
  <si>
    <t>cff3e121</t>
  </si>
  <si>
    <t>bd1d5154</t>
  </si>
  <si>
    <t>c7246e8d</t>
  </si>
  <si>
    <t>de0c8da8</t>
  </si>
  <si>
    <t>b8ed457f</t>
  </si>
  <si>
    <t>784ac891</t>
  </si>
  <si>
    <t>c6af18ad</t>
  </si>
  <si>
    <t>14cd33ad</t>
  </si>
  <si>
    <t>05fa8b46</t>
  </si>
  <si>
    <t>1abdcfa7</t>
  </si>
  <si>
    <t>c00511a6</t>
  </si>
  <si>
    <t>053456ed</t>
  </si>
  <si>
    <t>8343a18a</t>
  </si>
  <si>
    <t>9fe8c04d</t>
  </si>
  <si>
    <t>01702f32</t>
  </si>
  <si>
    <t>97c029a1</t>
  </si>
  <si>
    <t>f8ed4a7e</t>
  </si>
  <si>
    <t>b33e39de</t>
  </si>
  <si>
    <t>3746b4c3</t>
  </si>
  <si>
    <t>7e87a13e</t>
  </si>
  <si>
    <t>fbe09867</t>
  </si>
  <si>
    <t>89dbd1ba</t>
  </si>
  <si>
    <t>47bd3cc6</t>
  </si>
  <si>
    <t>663a5d88</t>
  </si>
  <si>
    <t>64678f81</t>
  </si>
  <si>
    <t>858066d9</t>
  </si>
  <si>
    <t>60f7fd8f</t>
  </si>
  <si>
    <t>31f4cc18</t>
  </si>
  <si>
    <t>2a3ab69b</t>
  </si>
  <si>
    <t>3256ef58</t>
  </si>
  <si>
    <t>33f928c4</t>
  </si>
  <si>
    <t>829a0b46</t>
  </si>
  <si>
    <t>6f2e01dc</t>
  </si>
  <si>
    <t>8eb8a8c8</t>
  </si>
  <si>
    <t>882be2cf</t>
  </si>
  <si>
    <t>cad1e423</t>
  </si>
  <si>
    <t>d60acbcf</t>
  </si>
  <si>
    <t>bd655a27</t>
  </si>
  <si>
    <t>f895efd8</t>
  </si>
  <si>
    <t>3bc3650b</t>
  </si>
  <si>
    <t>f271c664</t>
  </si>
  <si>
    <t>3519fa2c</t>
  </si>
  <si>
    <t>4352743e</t>
  </si>
  <si>
    <t>eebcb055</t>
  </si>
  <si>
    <t>49f364ea</t>
  </si>
  <si>
    <t>5d052ffa</t>
  </si>
  <si>
    <t>9ed95395</t>
  </si>
  <si>
    <t>e0747736</t>
  </si>
  <si>
    <t>07abfc96</t>
  </si>
  <si>
    <t>146a8f0f</t>
  </si>
  <si>
    <t>4b848477</t>
  </si>
  <si>
    <t>728d7aeb</t>
  </si>
  <si>
    <t>a41929c9</t>
  </si>
  <si>
    <t>5da5b323</t>
  </si>
  <si>
    <t>3650ead5</t>
  </si>
  <si>
    <t>d44e90c3</t>
  </si>
  <si>
    <t>8bfdb74c</t>
  </si>
  <si>
    <t>c8726c8e</t>
  </si>
  <si>
    <t>d0b27e1e</t>
  </si>
  <si>
    <t>93163778</t>
  </si>
  <si>
    <t>057a58b3</t>
  </si>
  <si>
    <t>a4a1cf08</t>
  </si>
  <si>
    <t>a146f172</t>
  </si>
  <si>
    <t>de19a9ac</t>
  </si>
  <si>
    <t>1d32a9c1</t>
  </si>
  <si>
    <t>d4eeb95e</t>
  </si>
  <si>
    <t>66fde5f6</t>
  </si>
  <si>
    <t>a42f8726</t>
  </si>
  <si>
    <t>745865cf</t>
  </si>
  <si>
    <t>684431d2</t>
  </si>
  <si>
    <t>1e9b6d7e</t>
  </si>
  <si>
    <t>f4e00c7c</t>
  </si>
  <si>
    <t>1cadc542</t>
  </si>
  <si>
    <t>a9272e49</t>
  </si>
  <si>
    <t>dbdd9f1f</t>
  </si>
  <si>
    <t>3f24ecc2</t>
  </si>
  <si>
    <t>48105b8f</t>
  </si>
  <si>
    <t>e41d6f78</t>
  </si>
  <si>
    <t>c144fee4</t>
  </si>
  <si>
    <t>414315db</t>
  </si>
  <si>
    <t>4804fab8</t>
  </si>
  <si>
    <t>0d9f3861</t>
  </si>
  <si>
    <t>b7c81ee4</t>
  </si>
  <si>
    <t>adfa1ddd</t>
  </si>
  <si>
    <t>96a760c2</t>
  </si>
  <si>
    <t>752d64d3</t>
  </si>
  <si>
    <t>add2a897</t>
  </si>
  <si>
    <t>4adac3db</t>
  </si>
  <si>
    <t>dcea31eb</t>
  </si>
  <si>
    <t>d171f042</t>
  </si>
  <si>
    <t>38ac4ba6</t>
  </si>
  <si>
    <t>a7190aac</t>
  </si>
  <si>
    <t>52d07c74</t>
  </si>
  <si>
    <t>1f57faa0</t>
  </si>
  <si>
    <t>be99314c</t>
  </si>
  <si>
    <t>662ac251</t>
  </si>
  <si>
    <t>e72135f4</t>
  </si>
  <si>
    <t>041e41aa</t>
  </si>
  <si>
    <t>eed5d83d</t>
  </si>
  <si>
    <t>88f7855b</t>
  </si>
  <si>
    <t>a00605f3</t>
  </si>
  <si>
    <t>2dee3864</t>
  </si>
  <si>
    <t>96e4c879</t>
  </si>
  <si>
    <t>3db8d122</t>
  </si>
  <si>
    <t>99102c74</t>
  </si>
  <si>
    <t>48ffc114</t>
  </si>
  <si>
    <t>b4e021a4</t>
  </si>
  <si>
    <t>af547ba2</t>
  </si>
  <si>
    <t>62491ff8</t>
  </si>
  <si>
    <t>9c25ded5</t>
  </si>
  <si>
    <t>37e1f8f2</t>
  </si>
  <si>
    <t>faef1d57</t>
  </si>
  <si>
    <t>b75ade89</t>
  </si>
  <si>
    <t>82de68fe</t>
  </si>
  <si>
    <t>0234936f</t>
  </si>
  <si>
    <t>8d9da9d8</t>
  </si>
  <si>
    <t>80e8ea69</t>
  </si>
  <si>
    <t>d30461a1</t>
  </si>
  <si>
    <t>30375a4c</t>
  </si>
  <si>
    <t>74a54062</t>
  </si>
  <si>
    <t>cfe59510</t>
  </si>
  <si>
    <t>94e70a56</t>
  </si>
  <si>
    <t>175e901a</t>
  </si>
  <si>
    <t>52ffca0c</t>
  </si>
  <si>
    <t>3d89c7bb</t>
  </si>
  <si>
    <t>3be1c202</t>
  </si>
  <si>
    <t>d35df2b4</t>
  </si>
  <si>
    <t>c4b4502a</t>
  </si>
  <si>
    <t>6c61c742</t>
  </si>
  <si>
    <t>465e93ec</t>
  </si>
  <si>
    <t>d8d1ab31</t>
  </si>
  <si>
    <t>777695d4</t>
  </si>
  <si>
    <t>31439aad</t>
  </si>
  <si>
    <t>c2eeb812</t>
  </si>
  <si>
    <t>577274bf</t>
  </si>
  <si>
    <t>dfa3c809</t>
  </si>
  <si>
    <t>7f24bb34</t>
  </si>
  <si>
    <t>449f4059</t>
  </si>
  <si>
    <t>f5f2bed3</t>
  </si>
  <si>
    <t>8c7e4f01</t>
  </si>
  <si>
    <t>98c54a5f</t>
  </si>
  <si>
    <t>f426398a</t>
  </si>
  <si>
    <t>c36bf9d5</t>
  </si>
  <si>
    <t>3036660a</t>
  </si>
  <si>
    <t>2b1c47fe</t>
  </si>
  <si>
    <t>eb794f43</t>
  </si>
  <si>
    <t>2aae151c</t>
  </si>
  <si>
    <t>72871775</t>
  </si>
  <si>
    <t>2f283c45</t>
  </si>
  <si>
    <t>2e35d7d3</t>
  </si>
  <si>
    <t>ff71ad59</t>
  </si>
  <si>
    <t>f57470e2</t>
  </si>
  <si>
    <t>eb2a9aa1</t>
  </si>
  <si>
    <t>f948e603</t>
  </si>
  <si>
    <t>43dd73e3</t>
  </si>
  <si>
    <t>224961ce</t>
  </si>
  <si>
    <t>3c7e2570</t>
  </si>
  <si>
    <t>f57c89d6</t>
  </si>
  <si>
    <t>041777ae</t>
  </si>
  <si>
    <t>7f41ac17</t>
  </si>
  <si>
    <t>a5f28d99</t>
  </si>
  <si>
    <t>105abf2d</t>
  </si>
  <si>
    <t>2ac53b56</t>
  </si>
  <si>
    <t>a6a31e73</t>
  </si>
  <si>
    <t>280e34d2</t>
  </si>
  <si>
    <t>29acebfc</t>
  </si>
  <si>
    <t>559e4adb</t>
  </si>
  <si>
    <t>81eefc1a</t>
  </si>
  <si>
    <t>f901dd7f</t>
  </si>
  <si>
    <t>6e4297b3</t>
  </si>
  <si>
    <t>964858f0</t>
  </si>
  <si>
    <t>2ed3e159</t>
  </si>
  <si>
    <t>277d9393</t>
  </si>
  <si>
    <t>a9e45f7f</t>
  </si>
  <si>
    <t>4454160a</t>
  </si>
  <si>
    <t>195437a0</t>
  </si>
  <si>
    <t>5c23bd4a</t>
  </si>
  <si>
    <t>b9cecf90</t>
  </si>
  <si>
    <t>db39773e</t>
  </si>
  <si>
    <t>81e0110f</t>
  </si>
  <si>
    <t>e02007cb</t>
  </si>
  <si>
    <t>95a75b7a</t>
  </si>
  <si>
    <t>a19cc174</t>
  </si>
  <si>
    <t>da62a2e1</t>
  </si>
  <si>
    <t>e63752e8</t>
  </si>
  <si>
    <t>e78f502f</t>
  </si>
  <si>
    <t>1ea42ef3</t>
  </si>
  <si>
    <t>057270f5</t>
  </si>
  <si>
    <t>5938bdd9</t>
  </si>
  <si>
    <t>f5f5b650</t>
  </si>
  <si>
    <t>ae217fab</t>
  </si>
  <si>
    <t>73e4325b</t>
  </si>
  <si>
    <t>1c46955b</t>
  </si>
  <si>
    <t>701b6fd0</t>
  </si>
  <si>
    <t>88f2f322</t>
  </si>
  <si>
    <t>2b06e94c</t>
  </si>
  <si>
    <t>69b86e41</t>
  </si>
  <si>
    <t>d6970a52</t>
  </si>
  <si>
    <t>d20f8c97</t>
  </si>
  <si>
    <t>1e670e79</t>
  </si>
  <si>
    <t>fd430a46</t>
  </si>
  <si>
    <t>510902a0</t>
  </si>
  <si>
    <t>a583442b</t>
  </si>
  <si>
    <t>8b763dc4</t>
  </si>
  <si>
    <t>bdf86729</t>
  </si>
  <si>
    <t>31d5e167</t>
  </si>
  <si>
    <t>d44ab9b7</t>
  </si>
  <si>
    <t>e875798d</t>
  </si>
  <si>
    <t>2c30061b</t>
  </si>
  <si>
    <t>aa95e868</t>
  </si>
  <si>
    <t>075819f6</t>
  </si>
  <si>
    <t>56dd7e93</t>
  </si>
  <si>
    <t>f4ea9c8c</t>
  </si>
  <si>
    <t>22668a32</t>
  </si>
  <si>
    <t>45a25801</t>
  </si>
  <si>
    <t>5ba651af</t>
  </si>
  <si>
    <t>59bb4a75</t>
  </si>
  <si>
    <t>46d2ca51</t>
  </si>
  <si>
    <t>d4dce205</t>
  </si>
  <si>
    <t>0b64b73a</t>
  </si>
  <si>
    <t>daab10ab</t>
  </si>
  <si>
    <t>d2cef0ce</t>
  </si>
  <si>
    <t>82d73054</t>
  </si>
  <si>
    <t>63196d15</t>
  </si>
  <si>
    <t>45f23838</t>
  </si>
  <si>
    <t>a2dbd802</t>
  </si>
  <si>
    <t>5d7eddcd</t>
  </si>
  <si>
    <t>db4c1b8b</t>
  </si>
  <si>
    <t>3fe2ca43</t>
  </si>
  <si>
    <t>33764bde</t>
  </si>
  <si>
    <t>eca33be9</t>
  </si>
  <si>
    <t>bcca4048</t>
  </si>
  <si>
    <t>363e8c5a</t>
  </si>
  <si>
    <t>2df28ef6</t>
  </si>
  <si>
    <t>0c81a491</t>
  </si>
  <si>
    <t>c90a4143</t>
  </si>
  <si>
    <t>df0c5c95</t>
  </si>
  <si>
    <t>3e610fda</t>
  </si>
  <si>
    <t>1d815351</t>
  </si>
  <si>
    <t>401ff7b4</t>
  </si>
  <si>
    <t>2254ef37</t>
  </si>
  <si>
    <t>2a0cdbff</t>
  </si>
  <si>
    <t>9e6c41e8</t>
  </si>
  <si>
    <t>d7a64efa</t>
  </si>
  <si>
    <t>becdce33</t>
  </si>
  <si>
    <t>b1852c76</t>
  </si>
  <si>
    <t>6c47a6fe</t>
  </si>
  <si>
    <t>2a38bd05</t>
  </si>
  <si>
    <t>c563c2a6</t>
  </si>
  <si>
    <t>8f557412</t>
  </si>
  <si>
    <t>2a07e20b</t>
  </si>
  <si>
    <t>69f3beb0</t>
  </si>
  <si>
    <t>f043f1eb</t>
  </si>
  <si>
    <t>6ea322a8</t>
  </si>
  <si>
    <t>e7695ee2</t>
  </si>
  <si>
    <t>c1a229b1</t>
  </si>
  <si>
    <t>dc88f6b5</t>
  </si>
  <si>
    <t>b79873a5</t>
  </si>
  <si>
    <t>d5fe8dac</t>
  </si>
  <si>
    <t>262b854f</t>
  </si>
  <si>
    <t>f0c1388f</t>
  </si>
  <si>
    <t>36c566aa</t>
  </si>
  <si>
    <t>5c0ab867</t>
  </si>
  <si>
    <t>8dde2b2e</t>
  </si>
  <si>
    <t>3a9e1458</t>
  </si>
  <si>
    <t>46013d30</t>
  </si>
  <si>
    <t>9e7434a6</t>
  </si>
  <si>
    <t>edbc617e</t>
  </si>
  <si>
    <t>50cb6fae</t>
  </si>
  <si>
    <t>d9c18ef1</t>
  </si>
  <si>
    <t>67ce2b87</t>
  </si>
  <si>
    <t>13d1877c</t>
  </si>
  <si>
    <t>d62bfcc5</t>
  </si>
  <si>
    <t>df83967f</t>
  </si>
  <si>
    <t>c7e60891</t>
  </si>
  <si>
    <t>ade643bc</t>
  </si>
  <si>
    <t>397abb77</t>
  </si>
  <si>
    <t>afeea9b3</t>
  </si>
  <si>
    <t>00c0924b</t>
  </si>
  <si>
    <t>d66e815e</t>
  </si>
  <si>
    <t>27f43a2a</t>
  </si>
  <si>
    <t>e30e5ec9</t>
  </si>
  <si>
    <t>b7be8f97</t>
  </si>
  <si>
    <t>b013eee7</t>
  </si>
  <si>
    <t>d4229853</t>
  </si>
  <si>
    <t>8da8de1a</t>
  </si>
  <si>
    <t>212d55b9</t>
  </si>
  <si>
    <t>01c09aeb</t>
  </si>
  <si>
    <t>ea302295</t>
  </si>
  <si>
    <t>a77b59f9</t>
  </si>
  <si>
    <t>5fc3e0a4</t>
  </si>
  <si>
    <t>867d6f67</t>
  </si>
  <si>
    <t>69dac661</t>
  </si>
  <si>
    <t>c322f782</t>
  </si>
  <si>
    <t>2a35b702</t>
  </si>
  <si>
    <t>0c9c7108</t>
  </si>
  <si>
    <t>fbf8097e</t>
  </si>
  <si>
    <t>d164f376</t>
  </si>
  <si>
    <t>9e01b94f</t>
  </si>
  <si>
    <t>7ed9a646</t>
  </si>
  <si>
    <t>5d921312</t>
  </si>
  <si>
    <t>6fce555c</t>
  </si>
  <si>
    <t>23643ea6</t>
  </si>
  <si>
    <t>7a9774b5</t>
  </si>
  <si>
    <t>dc47403c</t>
  </si>
  <si>
    <t>1d722312</t>
  </si>
  <si>
    <t>03f4af63</t>
  </si>
  <si>
    <t>e3f85bfa</t>
  </si>
  <si>
    <t>0ab6ec22</t>
  </si>
  <si>
    <t>d016a898</t>
  </si>
  <si>
    <t>d99327d7</t>
  </si>
  <si>
    <t>3e2d5454</t>
  </si>
  <si>
    <t>88f082ab</t>
  </si>
  <si>
    <t>ae801695</t>
  </si>
  <si>
    <t>ea9e391d</t>
  </si>
  <si>
    <t>86fbde4b</t>
  </si>
  <si>
    <t>369667c5</t>
  </si>
  <si>
    <t>00e8e644</t>
  </si>
  <si>
    <t>ab110f76</t>
  </si>
  <si>
    <t>86142da2</t>
  </si>
  <si>
    <t>aa70b745</t>
  </si>
  <si>
    <t>0de52f96</t>
  </si>
  <si>
    <t>32e0a58e</t>
  </si>
  <si>
    <t>4a5494fe</t>
  </si>
  <si>
    <t>cde75b33</t>
  </si>
  <si>
    <t>85dc5c97</t>
  </si>
  <si>
    <t>75f85387</t>
  </si>
  <si>
    <t>6a8bfc97</t>
  </si>
  <si>
    <t>4d7a0405</t>
  </si>
  <si>
    <t>e46bd4ec</t>
  </si>
  <si>
    <t>e5c1910c</t>
  </si>
  <si>
    <t>4a24e0e7</t>
  </si>
  <si>
    <t>0980b1fd</t>
  </si>
  <si>
    <t>729ae1d5</t>
  </si>
  <si>
    <t>0a129ed9</t>
  </si>
  <si>
    <t>14cf1e33</t>
  </si>
  <si>
    <t>5c9991f5</t>
  </si>
  <si>
    <t>2c8fd4d2</t>
  </si>
  <si>
    <t>d5f9a849</t>
  </si>
  <si>
    <t>bd3b28cd</t>
  </si>
  <si>
    <t>8ad70cf0</t>
  </si>
  <si>
    <t>4ffbc54a</t>
  </si>
  <si>
    <t>98be017a</t>
  </si>
  <si>
    <t>64cb71bd</t>
  </si>
  <si>
    <t>d856426d</t>
  </si>
  <si>
    <t>2dd5da0c</t>
  </si>
  <si>
    <t>55d6389d</t>
  </si>
  <si>
    <t>ab7b4176</t>
  </si>
  <si>
    <t>96549fdf</t>
  </si>
  <si>
    <t>10bcb150</t>
  </si>
  <si>
    <t>10900997</t>
  </si>
  <si>
    <t>d83d8ba0</t>
  </si>
  <si>
    <t>5ea05074</t>
  </si>
  <si>
    <t>f2c7f5a3</t>
  </si>
  <si>
    <t>3fb538e2</t>
  </si>
  <si>
    <t>048bbeeb</t>
  </si>
  <si>
    <t>56c71097</t>
  </si>
  <si>
    <t>77b543a2</t>
  </si>
  <si>
    <t>5c69c075</t>
  </si>
  <si>
    <t>3abf758c</t>
  </si>
  <si>
    <t>7b87a2e8</t>
  </si>
  <si>
    <t>8730ed1a</t>
  </si>
  <si>
    <t>002b55b2</t>
  </si>
  <si>
    <t>4e37701f</t>
  </si>
  <si>
    <t>e1998774</t>
  </si>
  <si>
    <t>634caf23</t>
  </si>
  <si>
    <t>40bec84f</t>
  </si>
  <si>
    <t>9d23b686</t>
  </si>
  <si>
    <t>30cc3836</t>
  </si>
  <si>
    <t>412c425e</t>
  </si>
  <si>
    <t>6d7791ac</t>
  </si>
  <si>
    <t>fadac851</t>
  </si>
  <si>
    <t>cf17470b</t>
  </si>
  <si>
    <t>466d9a7a</t>
  </si>
  <si>
    <t>7c98ec14</t>
  </si>
  <si>
    <t>1c1f8fdf</t>
  </si>
  <si>
    <t>5a594ae5</t>
  </si>
  <si>
    <t>29fa0809</t>
  </si>
  <si>
    <t>2e05e830</t>
  </si>
  <si>
    <t>d333e0cc</t>
  </si>
  <si>
    <t>b4786512</t>
  </si>
  <si>
    <t>b06c71cd</t>
  </si>
  <si>
    <t>c59c3456</t>
  </si>
  <si>
    <t>1a958a39</t>
  </si>
  <si>
    <t>2c782f5b</t>
  </si>
  <si>
    <t>4751ceb2</t>
  </si>
  <si>
    <t>4e3bc002</t>
  </si>
  <si>
    <t>3b7c1dba</t>
  </si>
  <si>
    <t>66a14295</t>
  </si>
  <si>
    <t>14135604</t>
  </si>
  <si>
    <t>6f4b6134</t>
  </si>
  <si>
    <t>ce5de89f</t>
  </si>
  <si>
    <t>258d228c</t>
  </si>
  <si>
    <t>3c7ac627</t>
  </si>
  <si>
    <t>1f0355b8</t>
  </si>
  <si>
    <t>b35c4cdd</t>
  </si>
  <si>
    <t>bd15d016</t>
  </si>
  <si>
    <t>57bda80e</t>
  </si>
  <si>
    <t>93b20f0b</t>
  </si>
  <si>
    <t>66b750cc</t>
  </si>
  <si>
    <t>e33b7579</t>
  </si>
  <si>
    <t>4d2c78f9</t>
  </si>
  <si>
    <t>baf5c5d5</t>
  </si>
  <si>
    <t>2c2e7977</t>
  </si>
  <si>
    <t>eea3ba7e</t>
  </si>
  <si>
    <t>f22a3220</t>
  </si>
  <si>
    <t>14c23bc3</t>
  </si>
  <si>
    <t>cdfae40a</t>
  </si>
  <si>
    <t>72fa4570</t>
  </si>
  <si>
    <t>1e11b2cb</t>
  </si>
  <si>
    <t>81906d53</t>
  </si>
  <si>
    <t>6417ac24</t>
  </si>
  <si>
    <t>cedffc0c</t>
  </si>
  <si>
    <t>8e55dd99</t>
  </si>
  <si>
    <t>a093bafc</t>
  </si>
  <si>
    <t>4b083fb3</t>
  </si>
  <si>
    <t>378c0804</t>
  </si>
  <si>
    <t>1eda1924</t>
  </si>
  <si>
    <t>3f486d36</t>
  </si>
  <si>
    <t>1615fa48</t>
  </si>
  <si>
    <t>dd5c8e88</t>
  </si>
  <si>
    <t>f44ec880</t>
  </si>
  <si>
    <t>b8738dec</t>
  </si>
  <si>
    <t>feb87082</t>
  </si>
  <si>
    <t>bcf11a7a</t>
  </si>
  <si>
    <t>957917b0</t>
  </si>
  <si>
    <t>1b878948</t>
  </si>
  <si>
    <t>34aabc9a</t>
  </si>
  <si>
    <t>4741c747</t>
  </si>
  <si>
    <t>52d2d8fd</t>
  </si>
  <si>
    <t>f959bf8a</t>
  </si>
  <si>
    <t>acb0272d</t>
  </si>
  <si>
    <t>9ee7de43</t>
  </si>
  <si>
    <t>80dd0d47</t>
  </si>
  <si>
    <t>47512cae</t>
  </si>
  <si>
    <t>c1249245</t>
  </si>
  <si>
    <t>6212e7cb</t>
  </si>
  <si>
    <t>b5639935</t>
  </si>
  <si>
    <t>6c770bc6</t>
  </si>
  <si>
    <t>768069b6</t>
  </si>
  <si>
    <t>4b769a92</t>
  </si>
  <si>
    <t>548a51b3</t>
  </si>
  <si>
    <t>e4ad153c</t>
  </si>
  <si>
    <t>f0ef0195</t>
  </si>
  <si>
    <t>4fb59b07</t>
  </si>
  <si>
    <t>4d74499a</t>
  </si>
  <si>
    <t>7be22819</t>
  </si>
  <si>
    <t>d7f8e2c1</t>
  </si>
  <si>
    <t>e107d5ba</t>
  </si>
  <si>
    <t>c887bb0d</t>
  </si>
  <si>
    <t>b76954d7</t>
  </si>
  <si>
    <t>24b942ff</t>
  </si>
  <si>
    <t>5c62334f</t>
  </si>
  <si>
    <t>c63c4ab3</t>
  </si>
  <si>
    <t>70d54f89</t>
  </si>
  <si>
    <t>f5aa2fe0</t>
  </si>
  <si>
    <t>a6482ba8</t>
  </si>
  <si>
    <t>ca212ee7</t>
  </si>
  <si>
    <t>97fe3d81</t>
  </si>
  <si>
    <t>0b1b456a</t>
  </si>
  <si>
    <t>1ee3773b</t>
  </si>
  <si>
    <t>ece0ce33</t>
  </si>
  <si>
    <t>19a6b2cf</t>
  </si>
  <si>
    <t>d67ac32d</t>
  </si>
  <si>
    <t>62c0f229</t>
  </si>
  <si>
    <t>bb77ce04</t>
  </si>
  <si>
    <t>97645976</t>
  </si>
  <si>
    <t>ab400d28</t>
  </si>
  <si>
    <t>3a907f68</t>
  </si>
  <si>
    <t>088d185e</t>
  </si>
  <si>
    <t>0d8fdf30</t>
  </si>
  <si>
    <t>50ea8899</t>
  </si>
  <si>
    <t>de59ee58</t>
  </si>
  <si>
    <t>7b678b2d</t>
  </si>
  <si>
    <t>2fe5e3d1</t>
  </si>
  <si>
    <t>e396ef67</t>
  </si>
  <si>
    <t>9decfd76</t>
  </si>
  <si>
    <t>392369a7</t>
  </si>
  <si>
    <t>92db210f</t>
  </si>
  <si>
    <t>14ff5f8a</t>
  </si>
  <si>
    <t>b64acbd3</t>
  </si>
  <si>
    <t>d34cc6aa</t>
  </si>
  <si>
    <t>8bd0d481</t>
  </si>
  <si>
    <t>6ff2519c</t>
  </si>
  <si>
    <t>afde0184</t>
  </si>
  <si>
    <t>37df09e3</t>
  </si>
  <si>
    <t>02d07007</t>
  </si>
  <si>
    <t>1610a61f</t>
  </si>
  <si>
    <t>60dc653f</t>
  </si>
  <si>
    <t>e65cbbcd</t>
  </si>
  <si>
    <t>8122fb92</t>
  </si>
  <si>
    <t>7189675f</t>
  </si>
  <si>
    <t>a4903425</t>
  </si>
  <si>
    <t>1239396c</t>
  </si>
  <si>
    <t>81ac8c9d</t>
  </si>
  <si>
    <t>fa68c38d</t>
  </si>
  <si>
    <t>4939aefe</t>
  </si>
  <si>
    <t>8b7d4e94</t>
  </si>
  <si>
    <t>378cf881</t>
  </si>
  <si>
    <t>95d56d3d</t>
  </si>
  <si>
    <t>0382a21a</t>
  </si>
  <si>
    <t>adf59454</t>
  </si>
  <si>
    <t>f88f2928</t>
  </si>
  <si>
    <t>fec5e5ab</t>
  </si>
  <si>
    <t>8d6a72d3</t>
  </si>
  <si>
    <t>03f3a4b4</t>
  </si>
  <si>
    <t>718fd171</t>
  </si>
  <si>
    <t>d1a2fa1f</t>
  </si>
  <si>
    <t>ac3765f6</t>
  </si>
  <si>
    <t>3530522a</t>
  </si>
  <si>
    <t>42869cac</t>
  </si>
  <si>
    <t>c00482e9</t>
  </si>
  <si>
    <t>9682065d</t>
  </si>
  <si>
    <t>69cee74b</t>
  </si>
  <si>
    <t>aaf63d4b</t>
  </si>
  <si>
    <t>0e7c5232</t>
  </si>
  <si>
    <t>2368b31b</t>
  </si>
  <si>
    <t>00e5b38f</t>
  </si>
  <si>
    <t>8a337ed3</t>
  </si>
  <si>
    <t>56020ece</t>
  </si>
  <si>
    <t>888da460</t>
  </si>
  <si>
    <t>46fc9bee</t>
  </si>
  <si>
    <t>2cbfd228</t>
  </si>
  <si>
    <t>10d15987</t>
  </si>
  <si>
    <t>955f364d</t>
  </si>
  <si>
    <t>eec66bf3</t>
  </si>
  <si>
    <t>84edc925</t>
  </si>
  <si>
    <t>533c5856</t>
  </si>
  <si>
    <t>efde8b9a</t>
  </si>
  <si>
    <t>38d58d24</t>
  </si>
  <si>
    <t>fe5035af</t>
  </si>
  <si>
    <t>7187b0d5</t>
  </si>
  <si>
    <t>dc6e3b47</t>
  </si>
  <si>
    <t>b1189866</t>
  </si>
  <si>
    <t>84bcce91</t>
  </si>
  <si>
    <t>1fb41251</t>
  </si>
  <si>
    <t>5369f10a</t>
  </si>
  <si>
    <t>37db71f2</t>
  </si>
  <si>
    <t>0020eade</t>
  </si>
  <si>
    <t>a0141c18</t>
  </si>
  <si>
    <t>fb0c9082</t>
  </si>
  <si>
    <t>a2127017</t>
  </si>
  <si>
    <t>949e2ca8</t>
  </si>
  <si>
    <t>f85dfe3e</t>
  </si>
  <si>
    <t>a791797c</t>
  </si>
  <si>
    <t>3fdefb0d</t>
  </si>
  <si>
    <t>d1034e5d</t>
  </si>
  <si>
    <t>0e7b1ddd</t>
  </si>
  <si>
    <t>f70a38cb</t>
  </si>
  <si>
    <t>9108109f</t>
  </si>
  <si>
    <t>ef587e0b</t>
  </si>
  <si>
    <t>acfd669b</t>
  </si>
  <si>
    <t>8655806b</t>
  </si>
  <si>
    <t>a29783e2</t>
  </si>
  <si>
    <t>49747bf0</t>
  </si>
  <si>
    <t>91f01f40</t>
  </si>
  <si>
    <t>9ccf00e7</t>
  </si>
  <si>
    <t>7720d716</t>
  </si>
  <si>
    <t>9afdf3a3</t>
  </si>
  <si>
    <t>86588615</t>
  </si>
  <si>
    <t>32eba7ae</t>
  </si>
  <si>
    <t>dd0cace4</t>
  </si>
  <si>
    <t>1645ffcb</t>
  </si>
  <si>
    <t>3cc53928</t>
  </si>
  <si>
    <t>d0ab6167</t>
  </si>
  <si>
    <t>c03cfffc</t>
  </si>
  <si>
    <t>f8a71db1</t>
  </si>
  <si>
    <t>07dadd2e</t>
  </si>
  <si>
    <t>24ba47f3</t>
  </si>
  <si>
    <t>6166f5bb</t>
  </si>
  <si>
    <t>131ee3fe</t>
  </si>
  <si>
    <t>5abd904e</t>
  </si>
  <si>
    <t>87963340</t>
  </si>
  <si>
    <t>ee470c95</t>
  </si>
  <si>
    <t>55873aac</t>
  </si>
  <si>
    <t>700847a7</t>
  </si>
  <si>
    <t>3183254c</t>
  </si>
  <si>
    <t>1dc68dbc</t>
  </si>
  <si>
    <t>0064a93f</t>
  </si>
  <si>
    <t>db70d53e</t>
  </si>
  <si>
    <t>b832b762</t>
  </si>
  <si>
    <t>cac4b7fb</t>
  </si>
  <si>
    <t>0568a6da</t>
  </si>
  <si>
    <t>c5a706ba</t>
  </si>
  <si>
    <t>b0e6a8d6</t>
  </si>
  <si>
    <t>ef3c05b3</t>
  </si>
  <si>
    <t>8727071d</t>
  </si>
  <si>
    <t>63dbe66a</t>
  </si>
  <si>
    <t>50882de3</t>
  </si>
  <si>
    <t>8074171b</t>
  </si>
  <si>
    <t>b11bcbff</t>
  </si>
  <si>
    <t>8a39b35e</t>
  </si>
  <si>
    <t>d94a1b09</t>
  </si>
  <si>
    <t>303c3eaf</t>
  </si>
  <si>
    <t>0156280a</t>
  </si>
  <si>
    <t>173a793a</t>
  </si>
  <si>
    <t>f35b5617</t>
  </si>
  <si>
    <t>30180f9b</t>
  </si>
  <si>
    <t>030320f7</t>
  </si>
  <si>
    <t>763b80f9</t>
  </si>
  <si>
    <t>7e44fdbe</t>
  </si>
  <si>
    <t>51fc52f6</t>
  </si>
  <si>
    <t>78b74367</t>
  </si>
  <si>
    <t>9be3379b</t>
  </si>
  <si>
    <t>d0334d31</t>
  </si>
  <si>
    <t>2c1839fc</t>
  </si>
  <si>
    <t>5b484cc1</t>
  </si>
  <si>
    <t>8869c2b3</t>
  </si>
  <si>
    <t>3c0d5fc2</t>
  </si>
  <si>
    <t>4594227a</t>
  </si>
  <si>
    <t>63352b29</t>
  </si>
  <si>
    <t>760afe90</t>
  </si>
  <si>
    <t>45aedc36</t>
  </si>
  <si>
    <t>dd56694e</t>
  </si>
  <si>
    <t>0c3cb815</t>
  </si>
  <si>
    <t>0fae95f5</t>
  </si>
  <si>
    <t>bb60896d</t>
  </si>
  <si>
    <t>b8b76ce4</t>
  </si>
  <si>
    <t>fc28bcd8</t>
  </si>
  <si>
    <t>802196c2</t>
  </si>
  <si>
    <t>10f21071</t>
  </si>
  <si>
    <t>e94eb886</t>
  </si>
  <si>
    <t>ebb1e06a</t>
  </si>
  <si>
    <t>93ab3068</t>
  </si>
  <si>
    <t>f6aec266</t>
  </si>
  <si>
    <t>18d3e68d</t>
  </si>
  <si>
    <t>cf94a722</t>
  </si>
  <si>
    <t>0cbe28cf</t>
  </si>
  <si>
    <t>bcb90bce</t>
  </si>
  <si>
    <t>be14e1a0</t>
  </si>
  <si>
    <t>6f64b406</t>
  </si>
  <si>
    <t>bc549cbd</t>
  </si>
  <si>
    <t>bda1ae6e</t>
  </si>
  <si>
    <t>a4590563</t>
  </si>
  <si>
    <t>05c776e8</t>
  </si>
  <si>
    <t>9d27f6db</t>
  </si>
  <si>
    <t>59fd4609</t>
  </si>
  <si>
    <t>3bf96c60</t>
  </si>
  <si>
    <t>90227066</t>
  </si>
  <si>
    <t>e46c3446</t>
  </si>
  <si>
    <t>1d53f3c1</t>
  </si>
  <si>
    <t>319bb22d</t>
  </si>
  <si>
    <t>319dbe3c</t>
  </si>
  <si>
    <t>e5ec6b90</t>
  </si>
  <si>
    <t>cafb89ed</t>
  </si>
  <si>
    <t>5b7d75dd</t>
  </si>
  <si>
    <t>d6f007f6</t>
  </si>
  <si>
    <t>566cec4c</t>
  </si>
  <si>
    <t>b4dd062b</t>
  </si>
  <si>
    <t>b7ca7a34</t>
  </si>
  <si>
    <t>2260defb</t>
  </si>
  <si>
    <t>b0387deb</t>
  </si>
  <si>
    <t>6e3f1d88</t>
  </si>
  <si>
    <t>66ce59eb</t>
  </si>
  <si>
    <t>915d52d4</t>
  </si>
  <si>
    <t>13739fb1</t>
  </si>
  <si>
    <t>42d5def1</t>
  </si>
  <si>
    <t>9eae59f4</t>
  </si>
  <si>
    <t>d655824d</t>
  </si>
  <si>
    <t>c03565d3</t>
  </si>
  <si>
    <t>60cd639a</t>
  </si>
  <si>
    <t>cc3c2601</t>
  </si>
  <si>
    <t>7ee6ccbf</t>
  </si>
  <si>
    <t>326d3fdf</t>
  </si>
  <si>
    <t>74bed1b3</t>
  </si>
  <si>
    <t>4ba0a6a9</t>
  </si>
  <si>
    <t>bf421bef</t>
  </si>
  <si>
    <t>9759e9e8</t>
  </si>
  <si>
    <t>6f0ebbec</t>
  </si>
  <si>
    <t>0135241c</t>
  </si>
  <si>
    <t>e0a93120</t>
  </si>
  <si>
    <t>89e02f19</t>
  </si>
  <si>
    <t>02f3739c</t>
  </si>
  <si>
    <t>2f76a0a6</t>
  </si>
  <si>
    <t>a71156ce</t>
  </si>
  <si>
    <t>429a7ab9</t>
  </si>
  <si>
    <t>8acb4e84</t>
  </si>
  <si>
    <t>1b5632c7</t>
  </si>
  <si>
    <t>9cba61b3</t>
  </si>
  <si>
    <t>db41d9e9</t>
  </si>
  <si>
    <t>32a09e39</t>
  </si>
  <si>
    <t>80a515f1</t>
  </si>
  <si>
    <t>dd9c5397</t>
  </si>
  <si>
    <t>53d24275</t>
  </si>
  <si>
    <t>0dc371b8</t>
  </si>
  <si>
    <t>3e79dbda</t>
  </si>
  <si>
    <t>723bc1c7</t>
  </si>
  <si>
    <t>db35ced6</t>
  </si>
  <si>
    <t>7b094627</t>
  </si>
  <si>
    <t>24b2d188</t>
  </si>
  <si>
    <t>5d05b054</t>
  </si>
  <si>
    <t>8b6d91db</t>
  </si>
  <si>
    <t>5a9d0730</t>
  </si>
  <si>
    <t>f05275d4</t>
  </si>
  <si>
    <t>37a652b2</t>
  </si>
  <si>
    <t>fc7fb83c</t>
  </si>
  <si>
    <t>8234ddf0</t>
  </si>
  <si>
    <t>733fe924</t>
  </si>
  <si>
    <t>c4078aa1</t>
  </si>
  <si>
    <t>1a2c3b5f</t>
  </si>
  <si>
    <t>4c229848</t>
  </si>
  <si>
    <t>b4c46645</t>
  </si>
  <si>
    <t>e0742876</t>
  </si>
  <si>
    <t>122d63d2</t>
  </si>
  <si>
    <t>d1fa3c16</t>
  </si>
  <si>
    <t>bcb24eb9</t>
  </si>
  <si>
    <t>9ebca0ba</t>
  </si>
  <si>
    <t>af8b8b0b</t>
  </si>
  <si>
    <t>26e7040b</t>
  </si>
  <si>
    <t>7923fefa</t>
  </si>
  <si>
    <t>5405f9ab</t>
  </si>
  <si>
    <t>5e6567b3</t>
  </si>
  <si>
    <t>c4fe6e8d</t>
  </si>
  <si>
    <t>42019d12</t>
  </si>
  <si>
    <t>aea567d1</t>
  </si>
  <si>
    <t>5032966a</t>
  </si>
  <si>
    <t>e8b5972f</t>
  </si>
  <si>
    <t>17b1f064</t>
  </si>
  <si>
    <t>0eb111e4</t>
  </si>
  <si>
    <t>b236373e</t>
  </si>
  <si>
    <t>d8e0fd17</t>
  </si>
  <si>
    <t>579ac33a</t>
  </si>
  <si>
    <t>442e07b7</t>
  </si>
  <si>
    <t>e4067f3e</t>
  </si>
  <si>
    <t>6223cc0e</t>
  </si>
  <si>
    <t>0d6c5c4c</t>
  </si>
  <si>
    <t>b1781fd9</t>
  </si>
  <si>
    <t>f4006a20</t>
  </si>
  <si>
    <t>c5407631</t>
  </si>
  <si>
    <t>4d5df176</t>
  </si>
  <si>
    <t>aa125452</t>
  </si>
  <si>
    <t>4e62c594</t>
  </si>
  <si>
    <t>22188b80</t>
  </si>
  <si>
    <t>a5daa35e</t>
  </si>
  <si>
    <t>66e4ca8e</t>
  </si>
  <si>
    <t>f1b94b2a</t>
  </si>
  <si>
    <t>3dbac1b7</t>
  </si>
  <si>
    <t>f0204fd5</t>
  </si>
  <si>
    <t>b72d2c88</t>
  </si>
  <si>
    <t>ded2cc77</t>
  </si>
  <si>
    <t>001a93b5</t>
  </si>
  <si>
    <t>15b695d6</t>
  </si>
  <si>
    <t>39f199b2</t>
  </si>
  <si>
    <t>4375b337</t>
  </si>
  <si>
    <t>002a68e3</t>
  </si>
  <si>
    <t>ecf6bf04</t>
  </si>
  <si>
    <t>8ce35e90</t>
  </si>
  <si>
    <t>3a8acdc0</t>
  </si>
  <si>
    <t>5d191ead</t>
  </si>
  <si>
    <t>d72fa545</t>
  </si>
  <si>
    <t>e0bec9a6</t>
  </si>
  <si>
    <t>86fc17d0</t>
  </si>
  <si>
    <t>c43cf08d</t>
  </si>
  <si>
    <t>36052bf4</t>
  </si>
  <si>
    <t>44c9b3e2</t>
  </si>
  <si>
    <t>479eaf20</t>
  </si>
  <si>
    <t>9f8e32aa</t>
  </si>
  <si>
    <t>194c5b0f</t>
  </si>
  <si>
    <t>522cc520</t>
  </si>
  <si>
    <t>76c47c5e</t>
  </si>
  <si>
    <t>6e4048f0</t>
  </si>
  <si>
    <t>5cc3b67e</t>
  </si>
  <si>
    <t>64de3ecd</t>
  </si>
  <si>
    <t>55799978</t>
  </si>
  <si>
    <t>9ad41b07</t>
  </si>
  <si>
    <t>edec935d</t>
  </si>
  <si>
    <t>cbd36908</t>
  </si>
  <si>
    <t>5d64908c</t>
  </si>
  <si>
    <t>4f4640be</t>
  </si>
  <si>
    <t>88c7a673</t>
  </si>
  <si>
    <t>53b79108</t>
  </si>
  <si>
    <t>8e1dbe5c</t>
  </si>
  <si>
    <t>bd60aeed</t>
  </si>
  <si>
    <t>2f7736af</t>
  </si>
  <si>
    <t>b8eb803b</t>
  </si>
  <si>
    <t>11dd4b1f</t>
  </si>
  <si>
    <t>95cc6674</t>
  </si>
  <si>
    <t>4db3227c</t>
  </si>
  <si>
    <t>cea6d319</t>
  </si>
  <si>
    <t>a61b1908</t>
  </si>
  <si>
    <t>57f1cebf</t>
  </si>
  <si>
    <t>8dbe274d</t>
  </si>
  <si>
    <t>a48450d6</t>
  </si>
  <si>
    <t>0c899f6f</t>
  </si>
  <si>
    <t>d0c6d8bb</t>
  </si>
  <si>
    <t>24257c3a</t>
  </si>
  <si>
    <t>9ede505a</t>
  </si>
  <si>
    <t>20c21fc8</t>
  </si>
  <si>
    <t>6ef31cce</t>
  </si>
  <si>
    <t>894b8b03</t>
  </si>
  <si>
    <t>caf29597</t>
  </si>
  <si>
    <t>c27e7189</t>
  </si>
  <si>
    <t>7c150716</t>
  </si>
  <si>
    <t>8dd1ec97</t>
  </si>
  <si>
    <t>6a8166a9</t>
  </si>
  <si>
    <t>c6b60518</t>
  </si>
  <si>
    <t>23b3c7db</t>
  </si>
  <si>
    <t>a6c7d559</t>
  </si>
  <si>
    <t>4a088519</t>
  </si>
  <si>
    <t>811fadc5</t>
  </si>
  <si>
    <t>777d6f57</t>
  </si>
  <si>
    <t>74281824</t>
  </si>
  <si>
    <t>1b09ebb3</t>
  </si>
  <si>
    <t>82d8272c</t>
  </si>
  <si>
    <t>91d3c06e</t>
  </si>
  <si>
    <t>7a7970a6</t>
  </si>
  <si>
    <t>cd72a16a</t>
  </si>
  <si>
    <t>4183cdbe</t>
  </si>
  <si>
    <t>ab53137a</t>
  </si>
  <si>
    <t>038d01d9</t>
  </si>
  <si>
    <t>c29fe6fd</t>
  </si>
  <si>
    <t>31d48b9c</t>
  </si>
  <si>
    <t>efb0b72b</t>
  </si>
  <si>
    <t>ac0a60ae</t>
  </si>
  <si>
    <t>5f1b3572</t>
  </si>
  <si>
    <t>c1c9eeba</t>
  </si>
  <si>
    <t>86ca3f82</t>
  </si>
  <si>
    <t>3dcd798b</t>
  </si>
  <si>
    <t>448ebe03</t>
  </si>
  <si>
    <t>36634c3b</t>
  </si>
  <si>
    <t>fd6455f7</t>
  </si>
  <si>
    <t>0e94b94a</t>
  </si>
  <si>
    <t>3b3e289a</t>
  </si>
  <si>
    <t>26bb680e</t>
  </si>
  <si>
    <t>7d59831a</t>
  </si>
  <si>
    <t>d777d05f</t>
  </si>
  <si>
    <t>ef55c015</t>
  </si>
  <si>
    <t>9b1f5ee5</t>
  </si>
  <si>
    <t>4cc4470a</t>
  </si>
  <si>
    <t>97ba5366</t>
  </si>
  <si>
    <t>c500181f</t>
  </si>
  <si>
    <t>f0bdd301</t>
  </si>
  <si>
    <t>9b2befe8</t>
  </si>
  <si>
    <t>a2235486</t>
  </si>
  <si>
    <t>d3173732</t>
  </si>
  <si>
    <t>031f33f7</t>
  </si>
  <si>
    <t>890f1909</t>
  </si>
  <si>
    <t>b0792f2f</t>
  </si>
  <si>
    <t>362fffd2</t>
  </si>
  <si>
    <t>cacf733e</t>
  </si>
  <si>
    <t>4687d6ca</t>
  </si>
  <si>
    <t>0194ffb9</t>
  </si>
  <si>
    <t>a048372d</t>
  </si>
  <si>
    <t>24a9d8e9</t>
  </si>
  <si>
    <t>9514c0fd</t>
  </si>
  <si>
    <t>17407a33</t>
  </si>
  <si>
    <t>43e37ed1</t>
  </si>
  <si>
    <t>2539dccc</t>
  </si>
  <si>
    <t>7f293c95</t>
  </si>
  <si>
    <t>eb9983e4</t>
  </si>
  <si>
    <t>f087ab1d</t>
  </si>
  <si>
    <t>dd5edafd</t>
  </si>
  <si>
    <t>3d7e91c4</t>
  </si>
  <si>
    <t>4a8b3380</t>
  </si>
  <si>
    <t>7aca568c</t>
  </si>
  <si>
    <t>3832e92d</t>
  </si>
  <si>
    <t>33a41f24</t>
  </si>
  <si>
    <t>14d6b86a</t>
  </si>
  <si>
    <t>2603da30</t>
  </si>
  <si>
    <t>58b8438d</t>
  </si>
  <si>
    <t>c9329114</t>
  </si>
  <si>
    <t>878b47b8</t>
  </si>
  <si>
    <t>4d5a73a5</t>
  </si>
  <si>
    <t>6d646e1f</t>
  </si>
  <si>
    <t>bd6beba8</t>
  </si>
  <si>
    <t>b50ed016</t>
  </si>
  <si>
    <t>260d991f</t>
  </si>
  <si>
    <t>e536d4cb</t>
  </si>
  <si>
    <t>27010bd6</t>
  </si>
  <si>
    <t>83438c6a</t>
  </si>
  <si>
    <t>f7e3f6a8</t>
  </si>
  <si>
    <t>689242ab</t>
  </si>
  <si>
    <t>5f44df49</t>
  </si>
  <si>
    <t>541cfcaa</t>
  </si>
  <si>
    <t>c16a82b5</t>
  </si>
  <si>
    <t>8b86e702</t>
  </si>
  <si>
    <t>1d87d5a1</t>
  </si>
  <si>
    <t>3db7edfb</t>
  </si>
  <si>
    <t>8a28eaac</t>
  </si>
  <si>
    <t>d0f74e86</t>
  </si>
  <si>
    <t>4a9e7d57</t>
  </si>
  <si>
    <t>45594bac</t>
  </si>
  <si>
    <t>f005baa0</t>
  </si>
  <si>
    <t>6fcd89f0</t>
  </si>
  <si>
    <t>3cfc9c90</t>
  </si>
  <si>
    <t>b2699196</t>
  </si>
  <si>
    <t>230ae1bc</t>
  </si>
  <si>
    <t>59ba33ff</t>
  </si>
  <si>
    <t>b8ef784e</t>
  </si>
  <si>
    <t>d63d1348</t>
  </si>
  <si>
    <t>081504dc</t>
  </si>
  <si>
    <t>8e49fcd6</t>
  </si>
  <si>
    <t>ec44f99d</t>
  </si>
  <si>
    <t>c85900e5</t>
  </si>
  <si>
    <t>6d90e910</t>
  </si>
  <si>
    <t>9d98f03e</t>
  </si>
  <si>
    <t>873d589a</t>
  </si>
  <si>
    <t>27e6f5b0</t>
  </si>
  <si>
    <t>45dcfd81</t>
  </si>
  <si>
    <t>ddc18a40</t>
  </si>
  <si>
    <t>466d0675</t>
  </si>
  <si>
    <t>e8c9115e</t>
  </si>
  <si>
    <t>2995e05d</t>
  </si>
  <si>
    <t>bdb834c9</t>
  </si>
  <si>
    <t>34808472</t>
  </si>
  <si>
    <t>84409885</t>
  </si>
  <si>
    <t>25f9c67e</t>
  </si>
  <si>
    <t>8bdd8f77</t>
  </si>
  <si>
    <t>1a1e19cd</t>
  </si>
  <si>
    <t>7c8ad9c3</t>
  </si>
  <si>
    <t>1584c0a0</t>
  </si>
  <si>
    <t>59310347</t>
  </si>
  <si>
    <t>40dab660</t>
  </si>
  <si>
    <t>b5b4bdf1</t>
  </si>
  <si>
    <t>769c90dd</t>
  </si>
  <si>
    <t>ab46e500</t>
  </si>
  <si>
    <t>65001d96</t>
  </si>
  <si>
    <t>395ec67a</t>
  </si>
  <si>
    <t>28f57e30</t>
  </si>
  <si>
    <t>de8b99a3</t>
  </si>
  <si>
    <t>4ca3233c</t>
  </si>
  <si>
    <t>2122b284</t>
  </si>
  <si>
    <t>e99d389c</t>
  </si>
  <si>
    <t>c9aebb99</t>
  </si>
  <si>
    <t>9138278d</t>
  </si>
  <si>
    <t>e7d763cc</t>
  </si>
  <si>
    <t>fefc665a</t>
  </si>
  <si>
    <t>f379ebd9</t>
  </si>
  <si>
    <t>04305b1e</t>
  </si>
  <si>
    <t>83fb741c</t>
  </si>
  <si>
    <t>3928f25f</t>
  </si>
  <si>
    <t>1f303c45</t>
  </si>
  <si>
    <t>0da80307</t>
  </si>
  <si>
    <t>f67c2989</t>
  </si>
  <si>
    <t>ca32ef48</t>
  </si>
  <si>
    <t>44359aea</t>
  </si>
  <si>
    <t>3336fde6</t>
  </si>
  <si>
    <t>674f9843</t>
  </si>
  <si>
    <t>75646cc0</t>
  </si>
  <si>
    <t>53f81bb1</t>
  </si>
  <si>
    <t>64933712</t>
  </si>
  <si>
    <t>ac032548</t>
  </si>
  <si>
    <t>37be62ba</t>
  </si>
  <si>
    <t>736eb0b1</t>
  </si>
  <si>
    <t>c2b0c1e2</t>
  </si>
  <si>
    <t>8a73ea2e</t>
  </si>
  <si>
    <t>191574a7</t>
  </si>
  <si>
    <t>5f545bb2</t>
  </si>
  <si>
    <t>301e462d</t>
  </si>
  <si>
    <t>86b24f4f</t>
  </si>
  <si>
    <t>1af823b7</t>
  </si>
  <si>
    <t>ad0cd647</t>
  </si>
  <si>
    <t>f7d82752</t>
  </si>
  <si>
    <t>31940d9b</t>
  </si>
  <si>
    <t>e3c5c098</t>
  </si>
  <si>
    <t>7501f4c0</t>
  </si>
  <si>
    <t>47921fb7</t>
  </si>
  <si>
    <t>7abd2990</t>
  </si>
  <si>
    <t>5e2261ce</t>
  </si>
  <si>
    <t>c2ac1a28</t>
  </si>
  <si>
    <t>cdae903f</t>
  </si>
  <si>
    <t>80838870</t>
  </si>
  <si>
    <t>0720d3e4</t>
  </si>
  <si>
    <t>bd1b217d</t>
  </si>
  <si>
    <t>7bd73280</t>
  </si>
  <si>
    <t>cedf4df6</t>
  </si>
  <si>
    <t>06a2375f</t>
  </si>
  <si>
    <t>b38ec31e</t>
  </si>
  <si>
    <t>be7721a4</t>
  </si>
  <si>
    <t>28cb6e00</t>
  </si>
  <si>
    <t>9ecf1df0</t>
  </si>
  <si>
    <t>895ef2f9</t>
  </si>
  <si>
    <t>3e742ff9</t>
  </si>
  <si>
    <t>a654037d</t>
  </si>
  <si>
    <t>73b82527</t>
  </si>
  <si>
    <t>c3888128</t>
  </si>
  <si>
    <t>33871078</t>
  </si>
  <si>
    <t>7aa63c6b</t>
  </si>
  <si>
    <t>f48df0d7</t>
  </si>
  <si>
    <t>4f8ee6b6</t>
  </si>
  <si>
    <t>61de21c3</t>
  </si>
  <si>
    <t>894896f3</t>
  </si>
  <si>
    <t>34c3dd2c</t>
  </si>
  <si>
    <t>f99c5de5</t>
  </si>
  <si>
    <t>11139363</t>
  </si>
  <si>
    <t>01795bb8</t>
  </si>
  <si>
    <t>29c48a51</t>
  </si>
  <si>
    <t>fcffce54</t>
  </si>
  <si>
    <t>1419fd90</t>
  </si>
  <si>
    <t>2e9f6a5d</t>
  </si>
  <si>
    <t>b2bcd590</t>
  </si>
  <si>
    <t>3f755f63</t>
  </si>
  <si>
    <t>b80453a0</t>
  </si>
  <si>
    <t>1c49bbb6</t>
  </si>
  <si>
    <t>c11a0501</t>
  </si>
  <si>
    <t>d9a2804e</t>
  </si>
  <si>
    <t>f0fdb879</t>
  </si>
  <si>
    <t>0afdcd14</t>
  </si>
  <si>
    <t>72695ab4</t>
  </si>
  <si>
    <t>d053363a</t>
  </si>
  <si>
    <t>577e5a31</t>
  </si>
  <si>
    <t>edf3ee6c</t>
  </si>
  <si>
    <t>314f4fd5</t>
  </si>
  <si>
    <t>7fbae195</t>
  </si>
  <si>
    <t>b7d2cda9</t>
  </si>
  <si>
    <t>18c61401</t>
  </si>
  <si>
    <t>c3e5ce27</t>
  </si>
  <si>
    <t>4860b834</t>
  </si>
  <si>
    <t>97cc9e3e</t>
  </si>
  <si>
    <t>c90d88ed</t>
  </si>
  <si>
    <t>175bdb1c</t>
  </si>
  <si>
    <t>9654be50</t>
  </si>
  <si>
    <t>58073057</t>
  </si>
  <si>
    <t>6331ecf2</t>
  </si>
  <si>
    <t>5a89d3ed</t>
  </si>
  <si>
    <t>c24963f0</t>
  </si>
  <si>
    <t>5d50456b</t>
  </si>
  <si>
    <t>cf6c86c7</t>
  </si>
  <si>
    <t>6f7404c3</t>
  </si>
  <si>
    <t>81477ff9</t>
  </si>
  <si>
    <t>6d604aec</t>
  </si>
  <si>
    <t>48a99637</t>
  </si>
  <si>
    <t>18893f22</t>
  </si>
  <si>
    <t>e0fdc3ba</t>
  </si>
  <si>
    <t>909f9622</t>
  </si>
  <si>
    <t>68ce7cdd</t>
  </si>
  <si>
    <t>b50fd9e9</t>
  </si>
  <si>
    <t>e464fcf5</t>
  </si>
  <si>
    <t>514503fc</t>
  </si>
  <si>
    <t>79f30d2e</t>
  </si>
  <si>
    <t>08c37000</t>
  </si>
  <si>
    <t>8ff503fe</t>
  </si>
  <si>
    <t>7141b386</t>
  </si>
  <si>
    <t>47f1c31b</t>
  </si>
  <si>
    <t>b3f1479e</t>
  </si>
  <si>
    <t>be9a41de</t>
  </si>
  <si>
    <t>f386ee14</t>
  </si>
  <si>
    <t>94b954e7</t>
  </si>
  <si>
    <t>452e8efc</t>
  </si>
  <si>
    <t>fffbb173</t>
  </si>
  <si>
    <t>8b1f2747</t>
  </si>
  <si>
    <t>90e63eed</t>
  </si>
  <si>
    <t>b297675a</t>
  </si>
  <si>
    <t>e1a4d6ae</t>
  </si>
  <si>
    <t>Role</t>
  </si>
  <si>
    <t>Phone Number</t>
  </si>
  <si>
    <t>Email Address</t>
  </si>
  <si>
    <t>Image URL</t>
  </si>
  <si>
    <t>Chris Muse</t>
  </si>
  <si>
    <t>Owner</t>
  </si>
  <si>
    <t xml:space="preserve">256-648-1224  </t>
  </si>
  <si>
    <t>chrismuse@RiverCityRoofingSolutions.com</t>
  </si>
  <si>
    <t>https://drive.google.com/file/d/1-acX70RTyQzxpbV21L-RrDgRGoYwRI-r/view?usp=drive_link</t>
  </si>
  <si>
    <t>Michael Muse</t>
  </si>
  <si>
    <t>256-221-4290</t>
  </si>
  <si>
    <t>michaelmuse@RiverCityRoofingSolutions.com</t>
  </si>
  <si>
    <t>https://drive.google.com/file/d/1-dKMcMxL8ECk0bmqQZNXJ4MJxZQLmjz5/view?usp=drive_link</t>
  </si>
  <si>
    <t>Sara</t>
  </si>
  <si>
    <t>Admin</t>
  </si>
  <si>
    <t>256-810-3594</t>
  </si>
  <si>
    <t>sara@RiverCityRoofingSolutions.com</t>
  </si>
  <si>
    <t>https://drive.google.com/file/d/112O-dHhhhWzSFXI4sFKVA8UxRWwlAnle/view?usp=drive_link</t>
  </si>
  <si>
    <t>Destin</t>
  </si>
  <si>
    <t xml:space="preserve">256-905-7738  </t>
  </si>
  <si>
    <t>destin@RiverCityRoofingSolutions.com</t>
  </si>
  <si>
    <t>https://drive.google.com/file/d/10bsLKG_Y277IJwFdPWdrovUE053v78cD/view?usp=drive_link</t>
  </si>
  <si>
    <t>Tia</t>
  </si>
  <si>
    <t>256-394-8396</t>
  </si>
  <si>
    <t>tia@RiverCityRoofingSolutions.com</t>
  </si>
  <si>
    <t>https://drive.google.com/file/d/106gnoEXJl7ijl1XtHRzwK0UFW99QJZ2d/view?usp=drive_link</t>
  </si>
  <si>
    <t>John</t>
  </si>
  <si>
    <t>Production</t>
  </si>
  <si>
    <t>256-654-0875</t>
  </si>
  <si>
    <t>john@RiverCityRoofingSolutions.com</t>
  </si>
  <si>
    <t>https://drive.google.com/file/d/10oaNuJyucRObuF6dwiswwg6TSqc7l-u5/view?usp=drive_link</t>
  </si>
  <si>
    <t>Bart</t>
  </si>
  <si>
    <t xml:space="preserve">256-654-0747  </t>
  </si>
  <si>
    <t>bart@RiverCityRoofingSolutions.com</t>
  </si>
  <si>
    <t>https://drive.google.com/file/d/115l-wgSHiYJ46rXzat5dE9dln7U6pGyG/view?usp=drive_link</t>
  </si>
  <si>
    <t>Tae</t>
  </si>
  <si>
    <t>256-200-3467</t>
  </si>
  <si>
    <t>tae@RiverCityRoofingSolutions.com</t>
  </si>
  <si>
    <t>https://drive.google.com/file/d/103Db4B-rJz2GBqO1wazWdFKAqON1ZM4g/view?usp=drive_link</t>
  </si>
  <si>
    <t>Hunter</t>
  </si>
  <si>
    <t>Sales Inspector</t>
  </si>
  <si>
    <t>256-221-0548</t>
  </si>
  <si>
    <t>hunter@RiverCityRoofingSolutions.com</t>
  </si>
  <si>
    <t>https://drive.google.com/file/d/106wFzq0Iz4zZqhGN41vmCrgRbqMpnOTl/view?usp=drive_link</t>
  </si>
  <si>
    <t>Rick</t>
  </si>
  <si>
    <t xml:space="preserve">256-701-7376  </t>
  </si>
  <si>
    <t>rick@RiverCityRoofingSolutions.com</t>
  </si>
  <si>
    <t>https://drive.google.com/file/d/1-KZ8OQaK5QbuK_VZDNejQJG8QIu8Ffaz/view?usp=drive_link</t>
  </si>
  <si>
    <t>Rudy</t>
  </si>
  <si>
    <t>256-654-3631</t>
  </si>
  <si>
    <t>rudy@RiverCityRoofingSolutions.com</t>
  </si>
  <si>
    <t>https://drive.google.com/file/d/1-_bIdSogWNRuH8j0t-O1CISkAubPQAz5/view?usp=drive_link</t>
  </si>
  <si>
    <t>Aaron</t>
  </si>
  <si>
    <t>256-656-7856</t>
  </si>
  <si>
    <t>aaron@RiverCityRoofingSolutions.com</t>
  </si>
  <si>
    <t>https://drive.google.com/file/d/10OXZl45v7aq6JRTD8J5zFHyybkuYXyYl/view?usp=drive_link</t>
  </si>
  <si>
    <t>Brendon</t>
  </si>
  <si>
    <t xml:space="preserve">256-616-6174  </t>
  </si>
  <si>
    <t>brendon@RiverCityRoofingSolutions.com</t>
  </si>
  <si>
    <t>https://drive.google.com/file/d/10OQePaPsPYkj1jer8KQzdYe1ytn_wVBa/view?usp=drive_link</t>
  </si>
  <si>
    <t>Greg</t>
  </si>
  <si>
    <t>256-221-1809</t>
  </si>
  <si>
    <t>greg@RiverCityRoofingSolutions.com</t>
  </si>
  <si>
    <t>https://drive.google.com/file/d/100Y60GaATbhZkK80ffL3x1pnmg3n1NOC/view?usp=drive_link</t>
  </si>
  <si>
    <t>Buck</t>
  </si>
  <si>
    <t>256-606-5024</t>
  </si>
  <si>
    <t>buck@RiverCityRoofingSolutions.com</t>
  </si>
  <si>
    <t>https://drive.google.com/file/d/1-VQ1Lhm9mYzhX2tUeBYaRbZ-8WiL3F2m/view?usp=drive_link</t>
  </si>
  <si>
    <t>Ethan</t>
  </si>
  <si>
    <t xml:space="preserve">256-255-6773  </t>
  </si>
  <si>
    <t>ethan@RiverCityRoofingSolutions.com</t>
  </si>
  <si>
    <t>https://drive.google.com/file/d/10EJ-wX6IAo3HeCbHkpYvLWwJN6cbRwLO/view?usp=drive_link</t>
  </si>
  <si>
    <t>Danny</t>
  </si>
  <si>
    <t>256-994-7623</t>
  </si>
  <si>
    <t>danny@RiverCityRoofingSolutions.com</t>
  </si>
  <si>
    <t>https://drive.google.com/file/d/118mMMLX5JozBN9kshpHemBgUBikq2jhZ/view?usp=drive_link</t>
  </si>
  <si>
    <t>Martin</t>
  </si>
  <si>
    <t>Contractor</t>
  </si>
  <si>
    <t>256-479-4149</t>
  </si>
  <si>
    <t>Roger</t>
  </si>
  <si>
    <t xml:space="preserve">256-318-2815  </t>
  </si>
  <si>
    <t>Daniel</t>
  </si>
  <si>
    <t>256-606-3443</t>
  </si>
  <si>
    <t>Saul</t>
  </si>
  <si>
    <t>256-893-6676</t>
  </si>
  <si>
    <t>Paul Spradlin</t>
  </si>
  <si>
    <t xml:space="preserve">256-755-1027  </t>
  </si>
  <si>
    <t>prspradlin@gmail.com</t>
  </si>
  <si>
    <t>Patrick</t>
  </si>
  <si>
    <t>205-612-7162</t>
  </si>
  <si>
    <t>manuelpetee10@aol.com</t>
  </si>
  <si>
    <t>Advanced Building</t>
  </si>
  <si>
    <t>Vendor</t>
  </si>
  <si>
    <t>256-852-6415</t>
  </si>
  <si>
    <t>srsicorp@billtrust.com</t>
  </si>
  <si>
    <t>Beacon Roofing Supply</t>
  </si>
  <si>
    <t xml:space="preserve">256-361-0912  </t>
  </si>
  <si>
    <t>beaconroofingsupply@billtrust.com</t>
  </si>
  <si>
    <t>Gulf Eagle Supply</t>
  </si>
  <si>
    <t>256-355-1145</t>
  </si>
  <si>
    <t>gulfeaglesupply@billtrust.com</t>
  </si>
  <si>
    <t>Littrell Lumber Mill</t>
  </si>
  <si>
    <t>256-355-6768</t>
  </si>
  <si>
    <t>amanda@littrelllumbermill.com</t>
  </si>
  <si>
    <t>Majestic Metals</t>
  </si>
  <si>
    <t xml:space="preserve">256-771-0107  </t>
  </si>
  <si>
    <t>alcustservice@majesticmetalsinc.com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</si>
</sst>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 H:mm:ss"/>
    <numFmt numFmtId="166" formatCode="m/d/yyyy h:mm:ss"/>
    <numFmt numFmtId="167" formatCode="yyyymmmd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164" xfId="0" applyAlignment="1" applyFont="1" applyNumberForma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wrapText="1"/>
    </xf>
    <xf borderId="0" fillId="0" fontId="5" numFmtId="164" xfId="0" applyAlignment="1" applyFont="1" applyNumberForma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" numFmtId="0" xfId="0" applyFon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0" xfId="0" applyFont="1"/>
    <xf borderId="0" fillId="0" fontId="5" numFmtId="164" xfId="0" applyFont="1" applyNumberFormat="1"/>
    <xf quotePrefix="1" borderId="0" fillId="0" fontId="5" numFmtId="0" xfId="0" applyAlignment="1" applyFont="1">
      <alignment readingOrder="0"/>
    </xf>
    <xf borderId="1" fillId="0" fontId="5" numFmtId="0" xfId="0" applyBorder="1" applyFont="1"/>
    <xf borderId="0" fillId="0" fontId="5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2" fontId="5" numFmtId="0" xfId="0" applyFill="1" applyFont="1"/>
    <xf borderId="0" fillId="0" fontId="3" numFmtId="0" xfId="0" applyAlignment="1" applyFont="1">
      <alignment readingOrder="0" vertical="bottom"/>
    </xf>
    <xf quotePrefix="1"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mployee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9" displayName="Table1" name="Table1" id="1">
  <tableColumns count="5">
    <tableColumn name="Name" id="1"/>
    <tableColumn name="Role" id="2"/>
    <tableColumn name="Phone Number" id="3"/>
    <tableColumn name="Email Address" id="4"/>
    <tableColumn name="Image URL" id="5"/>
  </tableColumns>
  <tableStyleInfo name="Employe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crypted-tbn3.gstatic.com/shopping?q=tbn:ANd9GcS_7eWm-LY8KpN1vdKwV2RIR6dolS2dTEJHWgkx3Uvums0B9v3WNMrB5OvBHE5NK9gpcAPYDYMlUmdkHMWEbD8DIaylxnDFfCJjmRC9Sn6dh38yPghoI20JEA" TargetMode="External"/><Relationship Id="rId2" Type="http://schemas.openxmlformats.org/officeDocument/2006/relationships/hyperlink" Target="https://encrypted-tbn2.gstatic.com/shopping?q=tbn:ANd9GcSzOAw4Aj4ZG4pmhJXJCLg51yxr0Y35tAQPTWdwS6VgVdcnqncXijRIT87s4ob1SRGXCrVFgatcJuU0LI_CIeV6FbuY7TRsNPawLxZuSjsLRZmPfDmU70mM5j9vfzUkoB6Z-ddBu9Q&amp;usqp=CAc" TargetMode="External"/><Relationship Id="rId3" Type="http://schemas.openxmlformats.org/officeDocument/2006/relationships/hyperlink" Target="https://encrypted-tbn2.gstatic.com/shopping?q=tbn:ANd9GcSzOAw4Aj4ZG4pmhJXJCLg51yxr0Y35tAQPTWdwS6VgVdcnqncXijRIT87s4ob1SRGXCrVFgatcJuU0LI_CIeV6FbuY7TRsNPawLxZuSjsLRZmPfDmU70mM5j9vfzUkoB6Z-ddBu9Q&amp;usqp=CAc" TargetMode="External"/><Relationship Id="rId4" Type="http://schemas.openxmlformats.org/officeDocument/2006/relationships/hyperlink" Target="https://encrypted-tbn0.gstatic.com/shopping?q=tbn:ANd9GcSHRVpFg9rrzAiq3H3cXgKDHQ3oBmdhOLjeikFgLv_Tu6RdK6wMwgbf_Sq-KoNhq9R0p7DezHvz7bnClmFQcIfnb2_K-tL6GF9b7svBQ42aPy90DiHbKnVxkLZXGeZ_yyN42eoS4sgkGQ&amp;usqp=CAc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mages.thdstatic.com/productImages/3e28c711-45ad-4010-926e-578b9e99684c/svn/oatey-vent-pipe-flashing-14751-e1_600.jpg" TargetMode="External"/><Relationship Id="rId9" Type="http://schemas.openxmlformats.org/officeDocument/2006/relationships/hyperlink" Target="https://www.topshieldproducts.com/siteassets/ts-product-images/sealants--paints/selants/elastomeric-sealant-clear_default.jpg" TargetMode="External"/><Relationship Id="rId5" Type="http://schemas.openxmlformats.org/officeDocument/2006/relationships/hyperlink" Target="https://i.ebayimg.com/images/g/BCoAAOSwddRjhlWU/s-l1200.jpg" TargetMode="External"/><Relationship Id="rId6" Type="http://schemas.openxmlformats.org/officeDocument/2006/relationships/hyperlink" Target="https://i.ebayimg.com/images/g/BCoAAOSwddRjhlWU/s-l1200.jpg" TargetMode="External"/><Relationship Id="rId7" Type="http://schemas.openxmlformats.org/officeDocument/2006/relationships/hyperlink" Target="https://i.ebayimg.com/images/g/BCoAAOSwddRjhlWU/s-l1200.jpg" TargetMode="External"/><Relationship Id="rId8" Type="http://schemas.openxmlformats.org/officeDocument/2006/relationships/hyperlink" Target="https://i.ebayimg.com/images/g/BCoAAOSwddRjhlWU/s-l1200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drive.google.com/file/d/1-_bIdSogWNRuH8j0t-O1CISkAubPQAz5/view?usp=drive_link" TargetMode="External"/><Relationship Id="rId10" Type="http://schemas.openxmlformats.org/officeDocument/2006/relationships/hyperlink" Target="https://drive.google.com/file/d/1-KZ8OQaK5QbuK_VZDNejQJG8QIu8Ffaz/view?usp=drive_link" TargetMode="External"/><Relationship Id="rId13" Type="http://schemas.openxmlformats.org/officeDocument/2006/relationships/hyperlink" Target="https://drive.google.com/file/d/10OQePaPsPYkj1jer8KQzdYe1ytn_wVBa/view?usp=drive_link" TargetMode="External"/><Relationship Id="rId12" Type="http://schemas.openxmlformats.org/officeDocument/2006/relationships/hyperlink" Target="https://drive.google.com/file/d/10OXZl45v7aq6JRTD8J5zFHyybkuYXyYl/view?usp=drive_link" TargetMode="External"/><Relationship Id="rId1" Type="http://schemas.openxmlformats.org/officeDocument/2006/relationships/hyperlink" Target="https://drive.google.com/file/d/1-acX70RTyQzxpbV21L-RrDgRGoYwRI-r/view?usp=drive_link" TargetMode="External"/><Relationship Id="rId2" Type="http://schemas.openxmlformats.org/officeDocument/2006/relationships/hyperlink" Target="https://drive.google.com/file/d/1-dKMcMxL8ECk0bmqQZNXJ4MJxZQLmjz5/view?usp=drive_link" TargetMode="External"/><Relationship Id="rId3" Type="http://schemas.openxmlformats.org/officeDocument/2006/relationships/hyperlink" Target="https://drive.google.com/file/d/112O-dHhhhWzSFXI4sFKVA8UxRWwlAnle/view?usp=drive_link" TargetMode="External"/><Relationship Id="rId4" Type="http://schemas.openxmlformats.org/officeDocument/2006/relationships/hyperlink" Target="https://drive.google.com/file/d/10bsLKG_Y277IJwFdPWdrovUE053v78cD/view?usp=drive_link" TargetMode="External"/><Relationship Id="rId9" Type="http://schemas.openxmlformats.org/officeDocument/2006/relationships/hyperlink" Target="https://drive.google.com/file/d/106wFzq0Iz4zZqhGN41vmCrgRbqMpnOTl/view?usp=drive_link" TargetMode="External"/><Relationship Id="rId15" Type="http://schemas.openxmlformats.org/officeDocument/2006/relationships/hyperlink" Target="https://drive.google.com/file/d/1-VQ1Lhm9mYzhX2tUeBYaRbZ-8WiL3F2m/view?usp=drive_link" TargetMode="External"/><Relationship Id="rId14" Type="http://schemas.openxmlformats.org/officeDocument/2006/relationships/hyperlink" Target="https://drive.google.com/file/d/100Y60GaATbhZkK80ffL3x1pnmg3n1NOC/view?usp=drive_link" TargetMode="External"/><Relationship Id="rId17" Type="http://schemas.openxmlformats.org/officeDocument/2006/relationships/hyperlink" Target="https://drive.google.com/file/d/118mMMLX5JozBN9kshpHemBgUBikq2jhZ/view?usp=drive_link" TargetMode="External"/><Relationship Id="rId16" Type="http://schemas.openxmlformats.org/officeDocument/2006/relationships/hyperlink" Target="https://drive.google.com/file/d/10EJ-wX6IAo3HeCbHkpYvLWwJN6cbRwLO/view?usp=drive_link" TargetMode="External"/><Relationship Id="rId5" Type="http://schemas.openxmlformats.org/officeDocument/2006/relationships/hyperlink" Target="https://drive.google.com/file/d/106gnoEXJl7ijl1XtHRzwK0UFW99QJZ2d/view?usp=drive_link" TargetMode="External"/><Relationship Id="rId6" Type="http://schemas.openxmlformats.org/officeDocument/2006/relationships/hyperlink" Target="https://drive.google.com/file/d/10oaNuJyucRObuF6dwiswwg6TSqc7l-u5/view?usp=drive_link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https://drive.google.com/file/d/115l-wgSHiYJ46rXzat5dE9dln7U6pGyG/view?usp=drive_link" TargetMode="External"/><Relationship Id="rId8" Type="http://schemas.openxmlformats.org/officeDocument/2006/relationships/hyperlink" Target="https://drive.google.com/file/d/103Db4B-rJz2GBqO1wazWdFKAqON1ZM4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0"/>
    <col customWidth="1" min="3" max="3" width="24.38"/>
    <col customWidth="1" min="4" max="4" width="19.8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3" t="s">
        <v>8</v>
      </c>
      <c r="D2" s="4" t="s">
        <v>9</v>
      </c>
      <c r="E2" s="5">
        <v>27.5</v>
      </c>
      <c r="F2" s="5">
        <v>64.9</v>
      </c>
    </row>
    <row r="3" ht="15.75" customHeight="1">
      <c r="A3" s="3" t="s">
        <v>10</v>
      </c>
      <c r="B3" s="3" t="s">
        <v>11</v>
      </c>
      <c r="C3" s="3" t="s">
        <v>12</v>
      </c>
      <c r="D3" s="3" t="s">
        <v>13</v>
      </c>
      <c r="E3" s="5">
        <v>16.5</v>
      </c>
      <c r="F3" s="5">
        <v>29.15</v>
      </c>
    </row>
    <row r="4" ht="15.75" customHeight="1">
      <c r="A4" s="3" t="s">
        <v>14</v>
      </c>
      <c r="B4" s="3" t="s">
        <v>15</v>
      </c>
      <c r="C4" s="3" t="s">
        <v>16</v>
      </c>
      <c r="D4" s="6" t="s">
        <v>17</v>
      </c>
      <c r="E4" s="5">
        <v>66.0</v>
      </c>
      <c r="F4" s="5">
        <v>79.86</v>
      </c>
    </row>
    <row r="5" ht="15.75" customHeight="1">
      <c r="A5" s="3" t="s">
        <v>18</v>
      </c>
      <c r="B5" s="3" t="s">
        <v>19</v>
      </c>
      <c r="C5" s="7" t="s">
        <v>20</v>
      </c>
      <c r="D5" s="6" t="s">
        <v>21</v>
      </c>
      <c r="E5" s="5">
        <v>62.7</v>
      </c>
      <c r="F5" s="5">
        <v>114.22</v>
      </c>
    </row>
    <row r="6" ht="15.75" customHeight="1">
      <c r="A6" s="3" t="s">
        <v>22</v>
      </c>
      <c r="B6" s="7" t="s">
        <v>23</v>
      </c>
      <c r="C6" s="7"/>
      <c r="D6" s="8" t="s">
        <v>24</v>
      </c>
      <c r="E6" s="5">
        <v>7.15</v>
      </c>
      <c r="F6" s="5">
        <v>10.2</v>
      </c>
    </row>
    <row r="7" ht="15.75" customHeight="1">
      <c r="A7" s="3" t="s">
        <v>25</v>
      </c>
      <c r="B7" s="9" t="s">
        <v>26</v>
      </c>
      <c r="C7" s="7"/>
      <c r="D7" s="10" t="s">
        <v>27</v>
      </c>
      <c r="E7" s="5">
        <v>16.67</v>
      </c>
      <c r="F7" s="5">
        <v>20.89</v>
      </c>
    </row>
    <row r="8" ht="15.75" customHeight="1">
      <c r="A8" s="3" t="s">
        <v>28</v>
      </c>
      <c r="B8" s="9" t="s">
        <v>29</v>
      </c>
      <c r="C8" s="7"/>
      <c r="D8" s="10" t="s">
        <v>27</v>
      </c>
      <c r="E8" s="5">
        <v>17.77</v>
      </c>
      <c r="F8" s="5">
        <v>22.54</v>
      </c>
    </row>
    <row r="9" ht="15.75" customHeight="1">
      <c r="A9" s="3" t="s">
        <v>30</v>
      </c>
      <c r="B9" s="9" t="s">
        <v>31</v>
      </c>
      <c r="C9" s="7"/>
      <c r="D9" s="10" t="s">
        <v>27</v>
      </c>
      <c r="E9" s="5">
        <v>20.19</v>
      </c>
      <c r="F9" s="5">
        <v>38.29</v>
      </c>
    </row>
    <row r="10" ht="15.75" customHeight="1">
      <c r="A10" s="3" t="s">
        <v>32</v>
      </c>
      <c r="B10" s="9" t="s">
        <v>33</v>
      </c>
      <c r="C10" s="7"/>
      <c r="D10" s="10" t="s">
        <v>27</v>
      </c>
      <c r="E10" s="5">
        <v>37.48</v>
      </c>
      <c r="F10" s="5">
        <v>42.5</v>
      </c>
    </row>
    <row r="11" ht="15.75" customHeight="1">
      <c r="A11" s="3" t="s">
        <v>34</v>
      </c>
      <c r="B11" s="9" t="s">
        <v>35</v>
      </c>
      <c r="C11" s="7"/>
      <c r="D11" s="10" t="s">
        <v>36</v>
      </c>
      <c r="E11" s="5">
        <v>9.35</v>
      </c>
      <c r="F11" s="5">
        <v>10.0</v>
      </c>
    </row>
    <row r="12" ht="15.75" customHeight="1">
      <c r="A12" s="3" t="s">
        <v>37</v>
      </c>
      <c r="B12" s="9" t="s">
        <v>38</v>
      </c>
      <c r="C12" s="7"/>
      <c r="D12" s="11" t="s">
        <v>39</v>
      </c>
      <c r="E12" s="5">
        <v>37.4</v>
      </c>
      <c r="F12" s="5">
        <v>48.0</v>
      </c>
    </row>
    <row r="13" ht="15.75" customHeight="1">
      <c r="A13" s="12"/>
      <c r="B13" s="7"/>
      <c r="C13" s="7"/>
      <c r="D13" s="7"/>
      <c r="E13" s="13"/>
      <c r="F13" s="13"/>
    </row>
    <row r="14" ht="15.75" customHeight="1">
      <c r="A14" s="12"/>
      <c r="B14" s="7"/>
      <c r="C14" s="7"/>
      <c r="D14" s="7"/>
      <c r="E14" s="13"/>
      <c r="F14" s="13"/>
    </row>
    <row r="15" ht="15.75" customHeight="1">
      <c r="A15" s="12"/>
      <c r="B15" s="7"/>
      <c r="C15" s="7"/>
      <c r="D15" s="7"/>
      <c r="E15" s="13"/>
      <c r="F15" s="13"/>
    </row>
    <row r="16" ht="15.75" customHeight="1">
      <c r="A16" s="12"/>
      <c r="B16" s="7"/>
      <c r="C16" s="7"/>
      <c r="D16" s="7"/>
      <c r="E16" s="13"/>
      <c r="F16" s="13"/>
    </row>
    <row r="17" ht="15.75" customHeight="1">
      <c r="A17" s="12"/>
      <c r="B17" s="7"/>
      <c r="C17" s="9"/>
      <c r="D17" s="7"/>
      <c r="E17" s="13"/>
      <c r="F17" s="13"/>
    </row>
    <row r="18" ht="15.75" customHeight="1">
      <c r="A18" s="12"/>
      <c r="B18" s="7"/>
      <c r="C18" s="7"/>
      <c r="D18" s="7"/>
      <c r="E18" s="13"/>
      <c r="F18" s="13"/>
    </row>
    <row r="19" ht="15.75" customHeight="1">
      <c r="A19" s="12"/>
      <c r="B19" s="7"/>
      <c r="C19" s="7"/>
      <c r="D19" s="7"/>
      <c r="E19" s="13"/>
      <c r="F19" s="13"/>
    </row>
    <row r="20" ht="15.75" customHeight="1">
      <c r="A20" s="12"/>
      <c r="B20" s="7"/>
      <c r="C20" s="7"/>
      <c r="D20" s="7"/>
      <c r="E20" s="13"/>
      <c r="F20" s="13"/>
    </row>
    <row r="21" ht="15.75" customHeight="1">
      <c r="A21" s="12"/>
      <c r="B21" s="7"/>
      <c r="C21" s="7"/>
      <c r="D21" s="7"/>
      <c r="E21" s="13"/>
      <c r="F21" s="13"/>
    </row>
    <row r="22" ht="15.75" customHeight="1">
      <c r="A22" s="12"/>
      <c r="B22" s="7"/>
      <c r="C22" s="7"/>
      <c r="D22" s="7"/>
      <c r="E22" s="13"/>
      <c r="F22" s="13"/>
    </row>
    <row r="23" ht="15.75" customHeight="1">
      <c r="A23" s="12"/>
      <c r="B23" s="7"/>
      <c r="C23" s="7"/>
      <c r="D23" s="7"/>
      <c r="E23" s="13"/>
      <c r="F23" s="13"/>
    </row>
    <row r="24" ht="15.75" customHeight="1">
      <c r="A24" s="12"/>
      <c r="B24" s="7"/>
      <c r="C24" s="7"/>
      <c r="D24" s="7"/>
      <c r="E24" s="13"/>
      <c r="F24" s="13"/>
    </row>
    <row r="25" ht="15.75" customHeight="1">
      <c r="A25" s="12"/>
      <c r="B25" s="7"/>
      <c r="C25" s="7"/>
      <c r="D25" s="7"/>
      <c r="E25" s="13"/>
      <c r="F25" s="13"/>
    </row>
    <row r="26" ht="15.75" customHeight="1">
      <c r="A26" s="12"/>
      <c r="B26" s="7"/>
      <c r="C26" s="7"/>
      <c r="D26" s="7"/>
      <c r="E26" s="13"/>
      <c r="F26" s="13"/>
    </row>
    <row r="27" ht="15.75" customHeight="1">
      <c r="A27" s="12"/>
      <c r="B27" s="7"/>
      <c r="C27" s="7"/>
      <c r="D27" s="7"/>
      <c r="E27" s="13"/>
      <c r="F27" s="13"/>
    </row>
    <row r="28" ht="15.75" customHeight="1">
      <c r="A28" s="12"/>
      <c r="B28" s="7"/>
      <c r="C28" s="7"/>
      <c r="D28" s="7"/>
      <c r="E28" s="13"/>
      <c r="F28" s="13"/>
    </row>
    <row r="29" ht="15.75" customHeight="1">
      <c r="A29" s="12"/>
      <c r="B29" s="7"/>
      <c r="C29" s="7"/>
      <c r="D29" s="7"/>
      <c r="E29" s="13"/>
      <c r="F29" s="13"/>
    </row>
    <row r="30" ht="15.75" customHeight="1">
      <c r="A30" s="12"/>
      <c r="B30" s="7"/>
      <c r="C30" s="7"/>
      <c r="D30" s="7"/>
      <c r="E30" s="13"/>
      <c r="F30" s="13"/>
    </row>
    <row r="31" ht="15.75" customHeight="1">
      <c r="A31" s="12"/>
      <c r="B31" s="7"/>
      <c r="C31" s="7"/>
      <c r="D31" s="7"/>
      <c r="E31" s="13"/>
      <c r="F31" s="13"/>
    </row>
    <row r="32" ht="15.75" customHeight="1">
      <c r="A32" s="12"/>
      <c r="B32" s="7"/>
      <c r="C32" s="7"/>
      <c r="D32" s="7"/>
      <c r="E32" s="13"/>
      <c r="F32" s="13"/>
    </row>
    <row r="33" ht="15.75" customHeight="1">
      <c r="A33" s="12"/>
      <c r="B33" s="7"/>
      <c r="C33" s="7"/>
      <c r="D33" s="7"/>
      <c r="E33" s="13"/>
      <c r="F33" s="13"/>
    </row>
    <row r="34" ht="15.75" customHeight="1">
      <c r="A34" s="12"/>
      <c r="B34" s="7"/>
      <c r="C34" s="7"/>
      <c r="D34" s="7"/>
      <c r="E34" s="13"/>
      <c r="F34" s="13"/>
    </row>
    <row r="35" ht="15.75" customHeight="1">
      <c r="A35" s="12"/>
      <c r="B35" s="7"/>
      <c r="C35" s="7"/>
      <c r="D35" s="7"/>
      <c r="E35" s="13"/>
      <c r="F35" s="13"/>
    </row>
    <row r="36" ht="15.75" customHeight="1">
      <c r="A36" s="12"/>
      <c r="B36" s="7"/>
      <c r="C36" s="7"/>
      <c r="D36" s="7"/>
      <c r="E36" s="13"/>
      <c r="F36" s="13"/>
    </row>
    <row r="37" ht="15.75" customHeight="1">
      <c r="A37" s="12"/>
      <c r="B37" s="7"/>
      <c r="C37" s="7"/>
      <c r="D37" s="7"/>
      <c r="E37" s="13"/>
      <c r="F37" s="13"/>
    </row>
    <row r="38" ht="15.75" customHeight="1">
      <c r="A38" s="12"/>
      <c r="B38" s="7"/>
      <c r="C38" s="7"/>
      <c r="D38" s="7"/>
      <c r="E38" s="13"/>
      <c r="F38" s="13"/>
    </row>
    <row r="39" ht="15.75" customHeight="1">
      <c r="A39" s="12"/>
      <c r="B39" s="7"/>
      <c r="C39" s="7"/>
      <c r="D39" s="7"/>
      <c r="E39" s="13"/>
      <c r="F39" s="13"/>
    </row>
    <row r="40" ht="15.75" customHeight="1">
      <c r="A40" s="12"/>
      <c r="B40" s="7"/>
      <c r="C40" s="7"/>
      <c r="D40" s="7"/>
      <c r="E40" s="13"/>
      <c r="F40" s="13"/>
    </row>
    <row r="41" ht="15.75" customHeight="1">
      <c r="A41" s="12"/>
      <c r="B41" s="7"/>
      <c r="C41" s="7"/>
      <c r="D41" s="7"/>
      <c r="E41" s="13"/>
      <c r="F41" s="13"/>
    </row>
    <row r="42" ht="15.75" customHeight="1">
      <c r="A42" s="12"/>
      <c r="B42" s="7"/>
      <c r="C42" s="7"/>
      <c r="D42" s="7"/>
      <c r="E42" s="13"/>
      <c r="F42" s="13"/>
    </row>
    <row r="43" ht="15.75" customHeight="1">
      <c r="A43" s="12"/>
      <c r="B43" s="7"/>
      <c r="C43" s="7"/>
      <c r="D43" s="7"/>
      <c r="E43" s="13"/>
      <c r="F43" s="13"/>
    </row>
    <row r="44" ht="15.75" customHeight="1">
      <c r="A44" s="12"/>
      <c r="B44" s="7"/>
      <c r="C44" s="7"/>
      <c r="D44" s="7"/>
      <c r="E44" s="13"/>
      <c r="F44" s="13"/>
    </row>
    <row r="45" ht="15.75" customHeight="1">
      <c r="A45" s="12"/>
      <c r="B45" s="7"/>
      <c r="C45" s="7"/>
      <c r="D45" s="7"/>
      <c r="E45" s="13"/>
      <c r="F45" s="13"/>
    </row>
    <row r="46" ht="15.75" customHeight="1">
      <c r="A46" s="12"/>
      <c r="B46" s="7"/>
      <c r="C46" s="7"/>
      <c r="D46" s="7"/>
      <c r="E46" s="13"/>
      <c r="F46" s="13"/>
    </row>
    <row r="47" ht="15.75" customHeight="1">
      <c r="A47" s="12"/>
      <c r="B47" s="7"/>
      <c r="C47" s="7"/>
      <c r="D47" s="7"/>
      <c r="E47" s="13"/>
      <c r="F47" s="13"/>
    </row>
    <row r="48" ht="15.75" customHeight="1">
      <c r="A48" s="12"/>
      <c r="B48" s="7"/>
      <c r="C48" s="7"/>
      <c r="D48" s="7"/>
      <c r="E48" s="13"/>
      <c r="F48" s="13"/>
    </row>
    <row r="49" ht="15.75" customHeight="1">
      <c r="A49" s="12"/>
      <c r="B49" s="7"/>
      <c r="C49" s="7"/>
      <c r="D49" s="7"/>
      <c r="E49" s="13"/>
      <c r="F49" s="13"/>
    </row>
    <row r="50" ht="15.75" customHeight="1">
      <c r="A50" s="12"/>
      <c r="B50" s="7"/>
      <c r="C50" s="7"/>
      <c r="D50" s="7"/>
      <c r="E50" s="13"/>
      <c r="F50" s="13"/>
    </row>
    <row r="51" ht="15.75" customHeight="1">
      <c r="A51" s="12"/>
      <c r="B51" s="7"/>
      <c r="C51" s="7"/>
      <c r="D51" s="7"/>
      <c r="E51" s="13"/>
      <c r="F51" s="13"/>
    </row>
    <row r="52" ht="15.75" customHeight="1">
      <c r="A52" s="12"/>
      <c r="B52" s="7"/>
      <c r="C52" s="7"/>
      <c r="D52" s="7"/>
      <c r="E52" s="13"/>
      <c r="F52" s="13"/>
    </row>
    <row r="53" ht="15.75" customHeight="1">
      <c r="A53" s="12"/>
      <c r="B53" s="7"/>
      <c r="C53" s="7"/>
      <c r="D53" s="7"/>
      <c r="E53" s="13"/>
      <c r="F53" s="13"/>
    </row>
    <row r="54" ht="15.75" customHeight="1">
      <c r="A54" s="12"/>
      <c r="B54" s="7"/>
      <c r="C54" s="7"/>
      <c r="D54" s="7"/>
      <c r="E54" s="13"/>
      <c r="F54" s="13"/>
    </row>
    <row r="55" ht="15.75" customHeight="1">
      <c r="A55" s="12"/>
      <c r="B55" s="7"/>
      <c r="C55" s="7"/>
      <c r="D55" s="7"/>
      <c r="E55" s="13"/>
      <c r="F55" s="13"/>
    </row>
    <row r="56" ht="15.75" customHeight="1">
      <c r="A56" s="12"/>
      <c r="B56" s="7"/>
      <c r="C56" s="7"/>
      <c r="D56" s="7"/>
      <c r="E56" s="13"/>
      <c r="F56" s="13"/>
    </row>
    <row r="57" ht="15.75" customHeight="1">
      <c r="A57" s="12"/>
      <c r="B57" s="7"/>
      <c r="C57" s="7"/>
      <c r="D57" s="7"/>
      <c r="E57" s="13"/>
      <c r="F57" s="13"/>
    </row>
    <row r="58" ht="15.75" customHeight="1">
      <c r="A58" s="12"/>
      <c r="B58" s="7"/>
      <c r="C58" s="7"/>
      <c r="D58" s="7"/>
      <c r="E58" s="13"/>
      <c r="F58" s="13"/>
    </row>
    <row r="59" ht="15.75" customHeight="1">
      <c r="A59" s="12"/>
      <c r="B59" s="7"/>
      <c r="C59" s="7"/>
      <c r="D59" s="7"/>
      <c r="E59" s="13"/>
      <c r="F59" s="13"/>
    </row>
    <row r="60" ht="15.75" customHeight="1">
      <c r="A60" s="12"/>
      <c r="B60" s="7"/>
      <c r="C60" s="7"/>
      <c r="D60" s="7"/>
      <c r="E60" s="13"/>
      <c r="F60" s="13"/>
    </row>
    <row r="61" ht="15.75" customHeight="1">
      <c r="A61" s="12"/>
      <c r="B61" s="7"/>
      <c r="C61" s="7"/>
      <c r="D61" s="7"/>
      <c r="E61" s="13"/>
      <c r="F61" s="13"/>
    </row>
    <row r="62" ht="15.75" customHeight="1">
      <c r="A62" s="12"/>
      <c r="B62" s="7"/>
      <c r="C62" s="7"/>
      <c r="D62" s="7"/>
      <c r="E62" s="13"/>
      <c r="F62" s="13"/>
    </row>
    <row r="63" ht="15.75" customHeight="1">
      <c r="A63" s="12"/>
      <c r="B63" s="7"/>
      <c r="C63" s="7"/>
      <c r="D63" s="7"/>
      <c r="E63" s="13"/>
      <c r="F63" s="13"/>
    </row>
    <row r="64" ht="15.75" customHeight="1">
      <c r="A64" s="12"/>
      <c r="B64" s="7"/>
      <c r="C64" s="7"/>
      <c r="D64" s="7"/>
      <c r="E64" s="13"/>
      <c r="F64" s="13"/>
    </row>
    <row r="65" ht="15.75" customHeight="1">
      <c r="A65" s="12"/>
      <c r="B65" s="7"/>
      <c r="C65" s="7"/>
      <c r="D65" s="7"/>
      <c r="E65" s="13"/>
      <c r="F65" s="13"/>
    </row>
    <row r="66" ht="15.75" customHeight="1">
      <c r="A66" s="12"/>
      <c r="B66" s="7"/>
      <c r="C66" s="7"/>
      <c r="D66" s="7"/>
      <c r="E66" s="13"/>
      <c r="F66" s="13"/>
    </row>
    <row r="67" ht="15.75" customHeight="1">
      <c r="A67" s="12"/>
      <c r="B67" s="7"/>
      <c r="C67" s="7"/>
      <c r="D67" s="7"/>
      <c r="E67" s="13"/>
      <c r="F67" s="13"/>
    </row>
    <row r="68" ht="15.75" customHeight="1">
      <c r="A68" s="12"/>
      <c r="B68" s="7"/>
      <c r="C68" s="7"/>
      <c r="D68" s="7"/>
      <c r="E68" s="13"/>
      <c r="F68" s="13"/>
    </row>
    <row r="69" ht="15.75" customHeight="1">
      <c r="A69" s="12"/>
      <c r="B69" s="7"/>
      <c r="C69" s="7"/>
      <c r="D69" s="7"/>
      <c r="E69" s="13"/>
      <c r="F69" s="13"/>
    </row>
    <row r="70" ht="15.75" customHeight="1">
      <c r="A70" s="12"/>
      <c r="B70" s="7"/>
      <c r="C70" s="7"/>
      <c r="D70" s="7"/>
      <c r="E70" s="13"/>
      <c r="F70" s="13"/>
    </row>
    <row r="71" ht="15.75" customHeight="1">
      <c r="A71" s="12"/>
      <c r="B71" s="7"/>
      <c r="C71" s="7"/>
      <c r="D71" s="7"/>
      <c r="E71" s="13"/>
      <c r="F71" s="13"/>
    </row>
    <row r="72" ht="15.75" customHeight="1">
      <c r="A72" s="12"/>
      <c r="B72" s="7"/>
      <c r="C72" s="7"/>
      <c r="D72" s="7"/>
      <c r="E72" s="13"/>
      <c r="F72" s="13"/>
    </row>
    <row r="73" ht="15.75" customHeight="1">
      <c r="A73" s="12"/>
      <c r="B73" s="7"/>
      <c r="C73" s="7"/>
      <c r="D73" s="7"/>
      <c r="E73" s="13"/>
      <c r="F73" s="13"/>
    </row>
    <row r="74" ht="15.75" customHeight="1">
      <c r="A74" s="12"/>
      <c r="B74" s="7"/>
      <c r="C74" s="7"/>
      <c r="D74" s="7"/>
      <c r="E74" s="13"/>
      <c r="F74" s="13"/>
    </row>
    <row r="75" ht="15.75" customHeight="1">
      <c r="A75" s="12"/>
      <c r="B75" s="7"/>
      <c r="C75" s="7"/>
      <c r="D75" s="7"/>
      <c r="E75" s="13"/>
      <c r="F75" s="13"/>
    </row>
    <row r="76" ht="15.75" customHeight="1">
      <c r="A76" s="12"/>
      <c r="B76" s="7"/>
      <c r="C76" s="7"/>
      <c r="D76" s="7"/>
      <c r="E76" s="13"/>
      <c r="F76" s="13"/>
    </row>
    <row r="77" ht="15.75" customHeight="1">
      <c r="A77" s="12"/>
      <c r="B77" s="7"/>
      <c r="C77" s="7"/>
      <c r="D77" s="7"/>
      <c r="E77" s="13"/>
      <c r="F77" s="13"/>
    </row>
    <row r="78" ht="15.75" customHeight="1">
      <c r="A78" s="12"/>
      <c r="B78" s="7"/>
      <c r="C78" s="7"/>
      <c r="D78" s="7"/>
      <c r="E78" s="13"/>
      <c r="F78" s="13"/>
    </row>
    <row r="79" ht="15.75" customHeight="1">
      <c r="A79" s="12"/>
      <c r="B79" s="7"/>
      <c r="C79" s="7"/>
      <c r="D79" s="7"/>
      <c r="E79" s="13"/>
      <c r="F79" s="13"/>
    </row>
    <row r="80" ht="15.75" customHeight="1">
      <c r="A80" s="12"/>
      <c r="B80" s="7"/>
      <c r="C80" s="7"/>
      <c r="D80" s="7"/>
      <c r="E80" s="13"/>
      <c r="F80" s="13"/>
    </row>
    <row r="81" ht="15.75" customHeight="1">
      <c r="A81" s="12"/>
      <c r="B81" s="7"/>
      <c r="C81" s="7"/>
      <c r="D81" s="7"/>
      <c r="E81" s="13"/>
      <c r="F81" s="13"/>
    </row>
    <row r="82" ht="15.75" customHeight="1">
      <c r="A82" s="12"/>
      <c r="B82" s="7"/>
      <c r="C82" s="7"/>
      <c r="D82" s="7"/>
      <c r="E82" s="13"/>
      <c r="F82" s="13"/>
    </row>
    <row r="83" ht="15.75" customHeight="1">
      <c r="A83" s="12"/>
      <c r="B83" s="7"/>
      <c r="C83" s="7"/>
      <c r="D83" s="7"/>
      <c r="E83" s="13"/>
      <c r="F83" s="13"/>
    </row>
    <row r="84" ht="15.75" customHeight="1">
      <c r="A84" s="12"/>
      <c r="B84" s="7"/>
      <c r="C84" s="7"/>
      <c r="D84" s="7"/>
      <c r="E84" s="13"/>
      <c r="F84" s="13"/>
    </row>
    <row r="85" ht="15.75" customHeight="1">
      <c r="A85" s="12"/>
      <c r="B85" s="7"/>
      <c r="C85" s="7"/>
      <c r="D85" s="7"/>
      <c r="E85" s="13"/>
      <c r="F85" s="13"/>
    </row>
    <row r="86" ht="15.75" customHeight="1">
      <c r="A86" s="12"/>
      <c r="B86" s="7"/>
      <c r="C86" s="7"/>
      <c r="D86" s="7"/>
      <c r="E86" s="13"/>
      <c r="F86" s="13"/>
    </row>
    <row r="87" ht="15.75" customHeight="1">
      <c r="A87" s="12"/>
      <c r="B87" s="7"/>
      <c r="C87" s="7"/>
      <c r="D87" s="7"/>
      <c r="E87" s="13"/>
      <c r="F87" s="13"/>
    </row>
    <row r="88" ht="15.75" customHeight="1">
      <c r="A88" s="12"/>
      <c r="B88" s="7"/>
      <c r="C88" s="7"/>
      <c r="D88" s="7"/>
      <c r="E88" s="13"/>
      <c r="F88" s="13"/>
    </row>
    <row r="89" ht="15.75" customHeight="1">
      <c r="A89" s="12"/>
      <c r="B89" s="7"/>
      <c r="C89" s="7"/>
      <c r="D89" s="7"/>
      <c r="E89" s="13"/>
      <c r="F89" s="13"/>
    </row>
    <row r="90" ht="15.75" customHeight="1">
      <c r="A90" s="12"/>
      <c r="B90" s="7"/>
      <c r="C90" s="7"/>
      <c r="D90" s="7"/>
      <c r="E90" s="13"/>
      <c r="F90" s="13"/>
    </row>
    <row r="91" ht="15.75" customHeight="1">
      <c r="A91" s="12"/>
      <c r="B91" s="7"/>
      <c r="C91" s="7"/>
      <c r="D91" s="7"/>
      <c r="E91" s="13"/>
      <c r="F91" s="13"/>
    </row>
    <row r="92" ht="15.75" customHeight="1">
      <c r="A92" s="12"/>
      <c r="B92" s="7"/>
      <c r="C92" s="7"/>
      <c r="D92" s="7"/>
      <c r="E92" s="13"/>
      <c r="F92" s="13"/>
    </row>
    <row r="93" ht="15.75" customHeight="1">
      <c r="A93" s="12"/>
      <c r="B93" s="7"/>
      <c r="C93" s="7"/>
      <c r="D93" s="7"/>
      <c r="E93" s="13"/>
      <c r="F93" s="13"/>
    </row>
    <row r="94" ht="15.75" customHeight="1">
      <c r="A94" s="12"/>
      <c r="B94" s="7"/>
      <c r="C94" s="7"/>
      <c r="D94" s="7"/>
      <c r="E94" s="13"/>
      <c r="F94" s="13"/>
    </row>
    <row r="95" ht="15.75" customHeight="1">
      <c r="A95" s="12"/>
      <c r="B95" s="7"/>
      <c r="C95" s="7"/>
      <c r="D95" s="7"/>
      <c r="E95" s="13"/>
      <c r="F95" s="13"/>
    </row>
    <row r="96" ht="15.75" customHeight="1">
      <c r="A96" s="12"/>
      <c r="B96" s="7"/>
      <c r="C96" s="7"/>
      <c r="D96" s="7"/>
      <c r="E96" s="13"/>
      <c r="F96" s="13"/>
    </row>
    <row r="97" ht="15.75" customHeight="1">
      <c r="A97" s="12"/>
      <c r="B97" s="7"/>
      <c r="C97" s="7"/>
      <c r="D97" s="7"/>
      <c r="E97" s="13"/>
      <c r="F97" s="13"/>
    </row>
    <row r="98" ht="15.75" customHeight="1">
      <c r="A98" s="12"/>
      <c r="B98" s="7"/>
      <c r="C98" s="7"/>
      <c r="D98" s="7"/>
      <c r="E98" s="13"/>
      <c r="F98" s="13"/>
    </row>
    <row r="99" ht="15.75" customHeight="1">
      <c r="A99" s="12"/>
      <c r="B99" s="7"/>
      <c r="C99" s="7"/>
      <c r="D99" s="7"/>
      <c r="E99" s="13"/>
      <c r="F99" s="13"/>
    </row>
    <row r="100" ht="15.75" customHeight="1">
      <c r="A100" s="12"/>
      <c r="B100" s="7"/>
      <c r="C100" s="7"/>
      <c r="D100" s="7"/>
      <c r="E100" s="13"/>
      <c r="F100" s="13"/>
    </row>
    <row r="101" ht="15.75" customHeight="1">
      <c r="A101" s="12"/>
      <c r="B101" s="7"/>
      <c r="C101" s="7"/>
      <c r="D101" s="7"/>
      <c r="E101" s="13"/>
      <c r="F101" s="13"/>
    </row>
    <row r="102" ht="15.75" customHeight="1">
      <c r="A102" s="12"/>
      <c r="B102" s="7"/>
      <c r="C102" s="7"/>
      <c r="D102" s="7"/>
      <c r="E102" s="13"/>
      <c r="F102" s="13"/>
    </row>
    <row r="103" ht="15.75" customHeight="1">
      <c r="A103" s="12"/>
      <c r="B103" s="7"/>
      <c r="C103" s="7"/>
      <c r="D103" s="7"/>
      <c r="E103" s="13"/>
      <c r="F103" s="13"/>
    </row>
    <row r="104" ht="15.75" customHeight="1">
      <c r="A104" s="12"/>
      <c r="B104" s="7"/>
      <c r="C104" s="7"/>
      <c r="D104" s="7"/>
      <c r="E104" s="13"/>
      <c r="F104" s="13"/>
    </row>
    <row r="105" ht="15.75" customHeight="1">
      <c r="A105" s="12"/>
      <c r="B105" s="7"/>
      <c r="C105" s="7"/>
      <c r="D105" s="7"/>
      <c r="E105" s="13"/>
      <c r="F105" s="13"/>
    </row>
    <row r="106" ht="15.75" customHeight="1">
      <c r="A106" s="12"/>
      <c r="B106" s="7"/>
      <c r="C106" s="7"/>
      <c r="D106" s="7"/>
      <c r="E106" s="13"/>
      <c r="F106" s="13"/>
    </row>
    <row r="107" ht="15.75" customHeight="1">
      <c r="A107" s="12"/>
      <c r="B107" s="7"/>
      <c r="C107" s="7"/>
      <c r="D107" s="7"/>
      <c r="E107" s="13"/>
      <c r="F107" s="13"/>
    </row>
    <row r="108" ht="15.75" customHeight="1">
      <c r="A108" s="12"/>
      <c r="B108" s="7"/>
      <c r="C108" s="7"/>
      <c r="D108" s="7"/>
      <c r="E108" s="13"/>
      <c r="F108" s="13"/>
    </row>
    <row r="109" ht="15.75" customHeight="1">
      <c r="A109" s="12"/>
      <c r="B109" s="7"/>
      <c r="C109" s="7"/>
      <c r="D109" s="7"/>
      <c r="E109" s="13"/>
      <c r="F109" s="13"/>
    </row>
    <row r="110" ht="15.75" customHeight="1">
      <c r="A110" s="12"/>
      <c r="B110" s="7"/>
      <c r="C110" s="7"/>
      <c r="D110" s="7"/>
      <c r="E110" s="13"/>
      <c r="F110" s="13"/>
    </row>
    <row r="111" ht="15.75" customHeight="1">
      <c r="A111" s="12"/>
      <c r="B111" s="7"/>
      <c r="C111" s="7"/>
      <c r="D111" s="7"/>
      <c r="E111" s="13"/>
      <c r="F111" s="13"/>
    </row>
    <row r="112" ht="15.75" customHeight="1">
      <c r="A112" s="12"/>
      <c r="B112" s="7"/>
      <c r="C112" s="7"/>
      <c r="D112" s="7"/>
      <c r="E112" s="13"/>
      <c r="F112" s="13"/>
    </row>
    <row r="113" ht="15.75" customHeight="1">
      <c r="A113" s="12"/>
      <c r="B113" s="7"/>
      <c r="C113" s="7"/>
      <c r="D113" s="7"/>
      <c r="E113" s="13"/>
      <c r="F113" s="13"/>
    </row>
    <row r="114" ht="15.75" customHeight="1">
      <c r="A114" s="12"/>
      <c r="B114" s="7"/>
      <c r="C114" s="7"/>
      <c r="D114" s="7"/>
      <c r="E114" s="13"/>
      <c r="F114" s="13"/>
    </row>
    <row r="115" ht="15.75" customHeight="1">
      <c r="A115" s="12"/>
      <c r="B115" s="7"/>
      <c r="C115" s="7"/>
      <c r="D115" s="7"/>
      <c r="E115" s="13"/>
      <c r="F115" s="13"/>
    </row>
    <row r="116" ht="15.75" customHeight="1">
      <c r="A116" s="12"/>
      <c r="B116" s="7"/>
      <c r="C116" s="7"/>
      <c r="D116" s="7"/>
      <c r="E116" s="13"/>
      <c r="F116" s="13"/>
    </row>
    <row r="117" ht="15.75" customHeight="1">
      <c r="A117" s="12"/>
      <c r="B117" s="7"/>
      <c r="C117" s="7"/>
      <c r="D117" s="7"/>
      <c r="E117" s="13"/>
      <c r="F117" s="13"/>
    </row>
    <row r="118" ht="15.75" customHeight="1">
      <c r="A118" s="12"/>
      <c r="B118" s="7"/>
      <c r="C118" s="7"/>
      <c r="D118" s="7"/>
      <c r="E118" s="13"/>
      <c r="F118" s="13"/>
    </row>
    <row r="119" ht="15.75" customHeight="1">
      <c r="A119" s="12"/>
      <c r="B119" s="7"/>
      <c r="C119" s="7"/>
      <c r="D119" s="7"/>
      <c r="E119" s="13"/>
      <c r="F119" s="13"/>
    </row>
    <row r="120" ht="15.75" customHeight="1">
      <c r="A120" s="12"/>
      <c r="B120" s="7"/>
      <c r="C120" s="7"/>
      <c r="D120" s="7"/>
      <c r="E120" s="13"/>
      <c r="F120" s="13"/>
    </row>
    <row r="121" ht="15.75" customHeight="1">
      <c r="A121" s="12"/>
      <c r="B121" s="7"/>
      <c r="C121" s="7"/>
      <c r="D121" s="7"/>
      <c r="E121" s="13"/>
      <c r="F121" s="13"/>
    </row>
    <row r="122" ht="15.75" customHeight="1">
      <c r="A122" s="12"/>
      <c r="B122" s="7"/>
      <c r="C122" s="7"/>
      <c r="D122" s="7"/>
      <c r="E122" s="13"/>
      <c r="F122" s="13"/>
    </row>
    <row r="123" ht="15.75" customHeight="1">
      <c r="A123" s="12"/>
      <c r="B123" s="7"/>
      <c r="C123" s="7"/>
      <c r="D123" s="7"/>
      <c r="E123" s="13"/>
      <c r="F123" s="13"/>
    </row>
    <row r="124" ht="15.75" customHeight="1">
      <c r="A124" s="12"/>
      <c r="B124" s="7"/>
      <c r="C124" s="7"/>
      <c r="D124" s="7"/>
      <c r="E124" s="13"/>
      <c r="F124" s="13"/>
    </row>
    <row r="125" ht="15.75" customHeight="1">
      <c r="A125" s="12"/>
      <c r="B125" s="7"/>
      <c r="C125" s="7"/>
      <c r="D125" s="7"/>
      <c r="E125" s="13"/>
      <c r="F125" s="13"/>
    </row>
    <row r="126" ht="15.75" customHeight="1">
      <c r="A126" s="12"/>
      <c r="B126" s="7"/>
      <c r="C126" s="7"/>
      <c r="D126" s="7"/>
      <c r="E126" s="13"/>
      <c r="F126" s="13"/>
    </row>
    <row r="127" ht="15.75" customHeight="1">
      <c r="A127" s="12"/>
      <c r="B127" s="7"/>
      <c r="C127" s="7"/>
      <c r="D127" s="7"/>
      <c r="E127" s="13"/>
      <c r="F127" s="13"/>
    </row>
    <row r="128" ht="15.75" customHeight="1">
      <c r="A128" s="12"/>
      <c r="B128" s="7"/>
      <c r="C128" s="7"/>
      <c r="D128" s="7"/>
      <c r="E128" s="13"/>
      <c r="F128" s="13"/>
    </row>
    <row r="129" ht="15.75" customHeight="1">
      <c r="A129" s="12"/>
      <c r="B129" s="7"/>
      <c r="C129" s="7"/>
      <c r="D129" s="7"/>
      <c r="E129" s="13"/>
      <c r="F129" s="13"/>
    </row>
    <row r="130" ht="15.75" customHeight="1">
      <c r="A130" s="12"/>
      <c r="B130" s="7"/>
      <c r="C130" s="7"/>
      <c r="D130" s="7"/>
      <c r="E130" s="13"/>
      <c r="F130" s="13"/>
    </row>
    <row r="131" ht="15.75" customHeight="1">
      <c r="A131" s="12"/>
      <c r="B131" s="7"/>
      <c r="C131" s="7"/>
      <c r="D131" s="7"/>
      <c r="E131" s="13"/>
      <c r="F131" s="13"/>
    </row>
    <row r="132" ht="15.75" customHeight="1">
      <c r="A132" s="12"/>
      <c r="B132" s="7"/>
      <c r="C132" s="7"/>
      <c r="D132" s="7"/>
      <c r="E132" s="13"/>
      <c r="F132" s="13"/>
    </row>
    <row r="133" ht="15.75" customHeight="1">
      <c r="A133" s="12"/>
      <c r="B133" s="7"/>
      <c r="C133" s="7"/>
      <c r="D133" s="7"/>
      <c r="E133" s="13"/>
      <c r="F133" s="13"/>
    </row>
    <row r="134" ht="15.75" customHeight="1">
      <c r="A134" s="12"/>
      <c r="B134" s="7"/>
      <c r="C134" s="7"/>
      <c r="D134" s="7"/>
      <c r="E134" s="13"/>
      <c r="F134" s="13"/>
    </row>
    <row r="135" ht="15.75" customHeight="1">
      <c r="A135" s="12"/>
      <c r="B135" s="7"/>
      <c r="C135" s="7"/>
      <c r="D135" s="7"/>
      <c r="E135" s="13"/>
      <c r="F135" s="13"/>
    </row>
    <row r="136" ht="15.75" customHeight="1">
      <c r="A136" s="12"/>
      <c r="B136" s="7"/>
      <c r="C136" s="7"/>
      <c r="D136" s="7"/>
      <c r="E136" s="13"/>
      <c r="F136" s="13"/>
    </row>
    <row r="137" ht="15.75" customHeight="1">
      <c r="A137" s="12"/>
      <c r="B137" s="7"/>
      <c r="C137" s="7"/>
      <c r="D137" s="7"/>
      <c r="E137" s="13"/>
      <c r="F137" s="13"/>
    </row>
    <row r="138" ht="15.75" customHeight="1">
      <c r="A138" s="12"/>
      <c r="B138" s="7"/>
      <c r="C138" s="7"/>
      <c r="D138" s="7"/>
      <c r="E138" s="13"/>
      <c r="F138" s="13"/>
    </row>
    <row r="139" ht="15.75" customHeight="1">
      <c r="A139" s="12"/>
      <c r="B139" s="7"/>
      <c r="C139" s="7"/>
      <c r="D139" s="7"/>
      <c r="E139" s="13"/>
      <c r="F139" s="13"/>
    </row>
    <row r="140" ht="15.75" customHeight="1">
      <c r="A140" s="12"/>
      <c r="B140" s="7"/>
      <c r="C140" s="7"/>
      <c r="D140" s="7"/>
      <c r="E140" s="13"/>
      <c r="F140" s="13"/>
    </row>
    <row r="141" ht="15.75" customHeight="1">
      <c r="A141" s="12"/>
      <c r="B141" s="7"/>
      <c r="C141" s="7"/>
      <c r="D141" s="7"/>
      <c r="E141" s="13"/>
      <c r="F141" s="13"/>
    </row>
    <row r="142" ht="15.75" customHeight="1">
      <c r="A142" s="12"/>
      <c r="B142" s="7"/>
      <c r="C142" s="7"/>
      <c r="D142" s="7"/>
      <c r="E142" s="13"/>
      <c r="F142" s="13"/>
    </row>
    <row r="143" ht="15.75" customHeight="1">
      <c r="A143" s="12"/>
      <c r="B143" s="7"/>
      <c r="C143" s="7"/>
      <c r="D143" s="7"/>
      <c r="E143" s="13"/>
      <c r="F143" s="13"/>
    </row>
    <row r="144" ht="15.75" customHeight="1">
      <c r="A144" s="12"/>
      <c r="B144" s="7"/>
      <c r="C144" s="7"/>
      <c r="D144" s="7"/>
      <c r="E144" s="13"/>
      <c r="F144" s="13"/>
    </row>
    <row r="145" ht="15.75" customHeight="1">
      <c r="A145" s="12"/>
      <c r="B145" s="7"/>
      <c r="C145" s="7"/>
      <c r="D145" s="7"/>
      <c r="E145" s="13"/>
      <c r="F145" s="13"/>
    </row>
    <row r="146" ht="15.75" customHeight="1">
      <c r="A146" s="12"/>
      <c r="B146" s="7"/>
      <c r="C146" s="7"/>
      <c r="D146" s="7"/>
      <c r="E146" s="13"/>
      <c r="F146" s="13"/>
    </row>
    <row r="147" ht="15.75" customHeight="1">
      <c r="A147" s="12"/>
      <c r="B147" s="7"/>
      <c r="C147" s="7"/>
      <c r="D147" s="7"/>
      <c r="E147" s="13"/>
      <c r="F147" s="13"/>
    </row>
    <row r="148" ht="15.75" customHeight="1">
      <c r="A148" s="12"/>
      <c r="B148" s="7"/>
      <c r="C148" s="7"/>
      <c r="D148" s="7"/>
      <c r="E148" s="13"/>
      <c r="F148" s="13"/>
    </row>
    <row r="149" ht="15.75" customHeight="1">
      <c r="A149" s="12"/>
      <c r="B149" s="7"/>
      <c r="C149" s="7"/>
      <c r="D149" s="7"/>
      <c r="E149" s="13"/>
      <c r="F149" s="13"/>
    </row>
    <row r="150" ht="15.75" customHeight="1">
      <c r="A150" s="12"/>
      <c r="B150" s="7"/>
      <c r="C150" s="7"/>
      <c r="D150" s="7"/>
      <c r="E150" s="13"/>
      <c r="F150" s="13"/>
    </row>
    <row r="151" ht="15.75" customHeight="1">
      <c r="A151" s="12"/>
      <c r="B151" s="7"/>
      <c r="C151" s="7"/>
      <c r="D151" s="7"/>
      <c r="E151" s="13"/>
      <c r="F151" s="13"/>
    </row>
    <row r="152" ht="15.75" customHeight="1">
      <c r="A152" s="12"/>
      <c r="B152" s="7"/>
      <c r="C152" s="7"/>
      <c r="D152" s="7"/>
      <c r="E152" s="13"/>
      <c r="F152" s="13"/>
    </row>
    <row r="153" ht="15.75" customHeight="1">
      <c r="A153" s="12"/>
      <c r="B153" s="7"/>
      <c r="C153" s="7"/>
      <c r="D153" s="7"/>
      <c r="E153" s="13"/>
      <c r="F153" s="13"/>
    </row>
    <row r="154" ht="15.75" customHeight="1">
      <c r="A154" s="12"/>
      <c r="B154" s="7"/>
      <c r="C154" s="7"/>
      <c r="D154" s="7"/>
      <c r="E154" s="13"/>
      <c r="F154" s="13"/>
    </row>
    <row r="155" ht="15.75" customHeight="1">
      <c r="A155" s="12"/>
      <c r="B155" s="7"/>
      <c r="C155" s="7"/>
      <c r="D155" s="7"/>
      <c r="E155" s="13"/>
      <c r="F155" s="13"/>
    </row>
    <row r="156" ht="15.75" customHeight="1">
      <c r="A156" s="12"/>
      <c r="B156" s="7"/>
      <c r="C156" s="7"/>
      <c r="D156" s="7"/>
      <c r="E156" s="13"/>
      <c r="F156" s="13"/>
    </row>
    <row r="157" ht="15.75" customHeight="1">
      <c r="A157" s="12"/>
      <c r="B157" s="7"/>
      <c r="C157" s="7"/>
      <c r="D157" s="7"/>
      <c r="E157" s="13"/>
      <c r="F157" s="13"/>
    </row>
    <row r="158" ht="15.75" customHeight="1">
      <c r="A158" s="12"/>
      <c r="B158" s="7"/>
      <c r="C158" s="7"/>
      <c r="D158" s="7"/>
      <c r="E158" s="13"/>
      <c r="F158" s="13"/>
    </row>
    <row r="159" ht="15.75" customHeight="1">
      <c r="A159" s="12"/>
      <c r="B159" s="7"/>
      <c r="C159" s="7"/>
      <c r="D159" s="7"/>
      <c r="E159" s="13"/>
      <c r="F159" s="13"/>
    </row>
    <row r="160" ht="15.75" customHeight="1">
      <c r="A160" s="12"/>
      <c r="B160" s="7"/>
      <c r="C160" s="7"/>
      <c r="D160" s="7"/>
      <c r="E160" s="13"/>
      <c r="F160" s="13"/>
    </row>
    <row r="161" ht="15.75" customHeight="1">
      <c r="A161" s="12"/>
      <c r="B161" s="7"/>
      <c r="C161" s="7"/>
      <c r="D161" s="7"/>
      <c r="E161" s="13"/>
      <c r="F161" s="13"/>
    </row>
    <row r="162" ht="15.75" customHeight="1">
      <c r="A162" s="12"/>
      <c r="B162" s="7"/>
      <c r="C162" s="7"/>
      <c r="D162" s="7"/>
      <c r="E162" s="13"/>
      <c r="F162" s="13"/>
    </row>
    <row r="163" ht="15.75" customHeight="1">
      <c r="A163" s="12"/>
      <c r="B163" s="7"/>
      <c r="C163" s="7"/>
      <c r="D163" s="7"/>
      <c r="E163" s="13"/>
      <c r="F163" s="13"/>
    </row>
    <row r="164" ht="15.75" customHeight="1">
      <c r="A164" s="12"/>
      <c r="B164" s="7"/>
      <c r="C164" s="7"/>
      <c r="D164" s="7"/>
      <c r="E164" s="13"/>
      <c r="F164" s="13"/>
    </row>
    <row r="165" ht="15.75" customHeight="1">
      <c r="A165" s="12"/>
      <c r="B165" s="7"/>
      <c r="C165" s="7"/>
      <c r="D165" s="7"/>
      <c r="E165" s="13"/>
      <c r="F165" s="13"/>
    </row>
    <row r="166" ht="15.75" customHeight="1">
      <c r="A166" s="12"/>
      <c r="B166" s="7"/>
      <c r="C166" s="7"/>
      <c r="D166" s="7"/>
      <c r="E166" s="13"/>
      <c r="F166" s="13"/>
    </row>
    <row r="167" ht="15.75" customHeight="1">
      <c r="A167" s="12"/>
      <c r="B167" s="7"/>
      <c r="C167" s="7"/>
      <c r="D167" s="7"/>
      <c r="E167" s="13"/>
      <c r="F167" s="13"/>
    </row>
    <row r="168" ht="15.75" customHeight="1">
      <c r="A168" s="12"/>
      <c r="B168" s="7"/>
      <c r="C168" s="7"/>
      <c r="D168" s="7"/>
      <c r="E168" s="13"/>
      <c r="F168" s="13"/>
    </row>
    <row r="169" ht="15.75" customHeight="1">
      <c r="A169" s="12"/>
      <c r="B169" s="7"/>
      <c r="C169" s="7"/>
      <c r="D169" s="7"/>
      <c r="E169" s="13"/>
      <c r="F169" s="13"/>
    </row>
    <row r="170" ht="15.75" customHeight="1">
      <c r="A170" s="12"/>
      <c r="B170" s="7"/>
      <c r="C170" s="7"/>
      <c r="D170" s="7"/>
      <c r="E170" s="13"/>
      <c r="F170" s="13"/>
    </row>
    <row r="171" ht="15.75" customHeight="1">
      <c r="A171" s="12"/>
      <c r="B171" s="7"/>
      <c r="C171" s="7"/>
      <c r="D171" s="7"/>
      <c r="E171" s="13"/>
      <c r="F171" s="13"/>
    </row>
    <row r="172" ht="15.75" customHeight="1">
      <c r="A172" s="12"/>
      <c r="B172" s="7"/>
      <c r="C172" s="7"/>
      <c r="D172" s="7"/>
      <c r="E172" s="13"/>
      <c r="F172" s="13"/>
    </row>
    <row r="173" ht="15.75" customHeight="1">
      <c r="A173" s="12"/>
      <c r="B173" s="7"/>
      <c r="C173" s="7"/>
      <c r="D173" s="7"/>
      <c r="E173" s="13"/>
      <c r="F173" s="13"/>
    </row>
    <row r="174" ht="15.75" customHeight="1">
      <c r="A174" s="12"/>
      <c r="B174" s="7"/>
      <c r="C174" s="7"/>
      <c r="D174" s="7"/>
      <c r="E174" s="13"/>
      <c r="F174" s="13"/>
    </row>
    <row r="175" ht="15.75" customHeight="1">
      <c r="A175" s="12"/>
      <c r="B175" s="7"/>
      <c r="C175" s="7"/>
      <c r="D175" s="7"/>
      <c r="E175" s="13"/>
      <c r="F175" s="13"/>
    </row>
    <row r="176" ht="15.75" customHeight="1">
      <c r="A176" s="12"/>
      <c r="B176" s="7"/>
      <c r="C176" s="7"/>
      <c r="D176" s="7"/>
      <c r="E176" s="13"/>
      <c r="F176" s="13"/>
    </row>
    <row r="177" ht="15.75" customHeight="1">
      <c r="A177" s="12"/>
      <c r="B177" s="7"/>
      <c r="C177" s="7"/>
      <c r="D177" s="7"/>
      <c r="E177" s="13"/>
      <c r="F177" s="13"/>
    </row>
    <row r="178" ht="15.75" customHeight="1">
      <c r="A178" s="12"/>
      <c r="B178" s="7"/>
      <c r="C178" s="7"/>
      <c r="D178" s="7"/>
      <c r="E178" s="13"/>
      <c r="F178" s="13"/>
    </row>
    <row r="179" ht="15.75" customHeight="1">
      <c r="A179" s="12"/>
      <c r="B179" s="7"/>
      <c r="C179" s="7"/>
      <c r="D179" s="7"/>
      <c r="E179" s="13"/>
      <c r="F179" s="13"/>
    </row>
    <row r="180" ht="15.75" customHeight="1">
      <c r="A180" s="12"/>
      <c r="B180" s="7"/>
      <c r="C180" s="7"/>
      <c r="D180" s="7"/>
      <c r="E180" s="13"/>
      <c r="F180" s="13"/>
    </row>
    <row r="181" ht="15.75" customHeight="1">
      <c r="A181" s="12"/>
      <c r="B181" s="7"/>
      <c r="C181" s="7"/>
      <c r="D181" s="7"/>
      <c r="E181" s="13"/>
      <c r="F181" s="13"/>
    </row>
    <row r="182" ht="15.75" customHeight="1">
      <c r="A182" s="12"/>
      <c r="B182" s="7"/>
      <c r="C182" s="7"/>
      <c r="D182" s="7"/>
      <c r="E182" s="13"/>
      <c r="F182" s="13"/>
    </row>
    <row r="183" ht="15.75" customHeight="1">
      <c r="A183" s="12"/>
      <c r="B183" s="7"/>
      <c r="C183" s="7"/>
      <c r="D183" s="7"/>
      <c r="E183" s="13"/>
      <c r="F183" s="13"/>
    </row>
    <row r="184" ht="15.75" customHeight="1">
      <c r="A184" s="12"/>
      <c r="B184" s="7"/>
      <c r="C184" s="7"/>
      <c r="D184" s="7"/>
      <c r="E184" s="13"/>
      <c r="F184" s="13"/>
    </row>
    <row r="185" ht="15.75" customHeight="1">
      <c r="A185" s="12"/>
      <c r="B185" s="7"/>
      <c r="C185" s="7"/>
      <c r="D185" s="7"/>
      <c r="E185" s="13"/>
      <c r="F185" s="13"/>
    </row>
    <row r="186" ht="15.75" customHeight="1">
      <c r="A186" s="12"/>
      <c r="B186" s="7"/>
      <c r="C186" s="7"/>
      <c r="D186" s="7"/>
      <c r="E186" s="13"/>
      <c r="F186" s="13"/>
    </row>
    <row r="187" ht="15.75" customHeight="1">
      <c r="A187" s="12"/>
      <c r="B187" s="7"/>
      <c r="C187" s="7"/>
      <c r="D187" s="7"/>
      <c r="E187" s="13"/>
      <c r="F187" s="13"/>
    </row>
    <row r="188" ht="15.75" customHeight="1">
      <c r="A188" s="12"/>
      <c r="B188" s="7"/>
      <c r="C188" s="7"/>
      <c r="D188" s="7"/>
      <c r="E188" s="13"/>
      <c r="F188" s="13"/>
    </row>
    <row r="189" ht="15.75" customHeight="1">
      <c r="A189" s="12"/>
      <c r="B189" s="7"/>
      <c r="C189" s="7"/>
      <c r="D189" s="7"/>
      <c r="E189" s="13"/>
      <c r="F189" s="13"/>
    </row>
    <row r="190" ht="15.75" customHeight="1">
      <c r="A190" s="12"/>
      <c r="B190" s="7"/>
      <c r="C190" s="7"/>
      <c r="D190" s="7"/>
      <c r="E190" s="13"/>
      <c r="F190" s="13"/>
    </row>
    <row r="191" ht="15.75" customHeight="1">
      <c r="A191" s="12"/>
      <c r="B191" s="7"/>
      <c r="C191" s="7"/>
      <c r="D191" s="7"/>
      <c r="E191" s="13"/>
      <c r="F191" s="13"/>
    </row>
    <row r="192" ht="15.75" customHeight="1">
      <c r="A192" s="12"/>
      <c r="B192" s="7"/>
      <c r="C192" s="7"/>
      <c r="D192" s="7"/>
      <c r="E192" s="13"/>
      <c r="F192" s="13"/>
    </row>
    <row r="193" ht="15.75" customHeight="1">
      <c r="A193" s="12"/>
      <c r="B193" s="7"/>
      <c r="C193" s="7"/>
      <c r="D193" s="7"/>
      <c r="E193" s="13"/>
      <c r="F193" s="13"/>
    </row>
    <row r="194" ht="15.75" customHeight="1">
      <c r="A194" s="12"/>
      <c r="B194" s="7"/>
      <c r="C194" s="7"/>
      <c r="D194" s="7"/>
      <c r="E194" s="13"/>
      <c r="F194" s="13"/>
    </row>
    <row r="195" ht="15.75" customHeight="1">
      <c r="A195" s="12"/>
      <c r="B195" s="7"/>
      <c r="C195" s="7"/>
      <c r="D195" s="7"/>
      <c r="E195" s="13"/>
      <c r="F195" s="13"/>
    </row>
    <row r="196" ht="15.75" customHeight="1">
      <c r="A196" s="12"/>
      <c r="B196" s="7"/>
      <c r="C196" s="7"/>
      <c r="D196" s="7"/>
      <c r="E196" s="13"/>
      <c r="F196" s="13"/>
    </row>
    <row r="197" ht="15.75" customHeight="1">
      <c r="A197" s="12"/>
      <c r="B197" s="7"/>
      <c r="C197" s="7"/>
      <c r="D197" s="7"/>
      <c r="E197" s="13"/>
      <c r="F197" s="13"/>
    </row>
    <row r="198" ht="15.75" customHeight="1">
      <c r="A198" s="12"/>
      <c r="B198" s="7"/>
      <c r="C198" s="7"/>
      <c r="D198" s="7"/>
      <c r="E198" s="13"/>
      <c r="F198" s="13"/>
    </row>
    <row r="199" ht="15.75" customHeight="1">
      <c r="A199" s="12"/>
      <c r="B199" s="7"/>
      <c r="C199" s="7"/>
      <c r="D199" s="7"/>
      <c r="E199" s="13"/>
      <c r="F199" s="13"/>
    </row>
    <row r="200" ht="15.75" customHeight="1">
      <c r="A200" s="12"/>
      <c r="B200" s="7"/>
      <c r="C200" s="7"/>
      <c r="D200" s="7"/>
      <c r="E200" s="13"/>
      <c r="F200" s="13"/>
    </row>
    <row r="201" ht="15.75" customHeight="1">
      <c r="A201" s="12"/>
      <c r="B201" s="7"/>
      <c r="C201" s="7"/>
      <c r="D201" s="7"/>
      <c r="E201" s="13"/>
      <c r="F201" s="13"/>
    </row>
    <row r="202" ht="15.75" customHeight="1">
      <c r="A202" s="12"/>
      <c r="B202" s="7"/>
      <c r="C202" s="7"/>
      <c r="D202" s="7"/>
      <c r="E202" s="13"/>
      <c r="F202" s="13"/>
    </row>
    <row r="203" ht="15.75" customHeight="1">
      <c r="A203" s="12"/>
      <c r="B203" s="7"/>
      <c r="C203" s="7"/>
      <c r="D203" s="7"/>
      <c r="E203" s="13"/>
      <c r="F203" s="13"/>
    </row>
    <row r="204" ht="15.75" customHeight="1">
      <c r="A204" s="12"/>
      <c r="B204" s="7"/>
      <c r="C204" s="7"/>
      <c r="D204" s="7"/>
      <c r="E204" s="13"/>
      <c r="F204" s="13"/>
    </row>
    <row r="205" ht="15.75" customHeight="1">
      <c r="A205" s="12"/>
      <c r="B205" s="7"/>
      <c r="C205" s="7"/>
      <c r="D205" s="7"/>
      <c r="E205" s="13"/>
      <c r="F205" s="13"/>
    </row>
    <row r="206" ht="15.75" customHeight="1">
      <c r="A206" s="12"/>
      <c r="B206" s="7"/>
      <c r="C206" s="7"/>
      <c r="D206" s="7"/>
      <c r="E206" s="13"/>
      <c r="F206" s="13"/>
    </row>
    <row r="207" ht="15.75" customHeight="1">
      <c r="A207" s="12"/>
      <c r="B207" s="7"/>
      <c r="C207" s="7"/>
      <c r="D207" s="7"/>
      <c r="E207" s="13"/>
      <c r="F207" s="13"/>
    </row>
    <row r="208" ht="15.75" customHeight="1">
      <c r="A208" s="12"/>
      <c r="B208" s="7"/>
      <c r="C208" s="7"/>
      <c r="D208" s="7"/>
      <c r="E208" s="13"/>
      <c r="F208" s="13"/>
    </row>
    <row r="209" ht="15.75" customHeight="1">
      <c r="A209" s="12"/>
      <c r="B209" s="7"/>
      <c r="C209" s="7"/>
      <c r="D209" s="7"/>
      <c r="E209" s="13"/>
      <c r="F209" s="13"/>
    </row>
    <row r="210" ht="15.75" customHeight="1">
      <c r="A210" s="12"/>
      <c r="B210" s="7"/>
      <c r="C210" s="7"/>
      <c r="D210" s="7"/>
      <c r="E210" s="13"/>
      <c r="F210" s="13"/>
    </row>
    <row r="211" ht="15.75" customHeight="1">
      <c r="A211" s="12"/>
      <c r="B211" s="7"/>
      <c r="C211" s="7"/>
      <c r="D211" s="7"/>
      <c r="E211" s="13"/>
      <c r="F211" s="13"/>
    </row>
    <row r="212" ht="15.75" customHeight="1">
      <c r="A212" s="12"/>
      <c r="B212" s="7"/>
      <c r="C212" s="7"/>
      <c r="D212" s="7"/>
      <c r="E212" s="13"/>
      <c r="F212" s="13"/>
    </row>
    <row r="213" ht="15.75" customHeight="1">
      <c r="A213" s="12"/>
      <c r="B213" s="7"/>
      <c r="C213" s="7"/>
      <c r="D213" s="7"/>
      <c r="E213" s="13"/>
      <c r="F213" s="13"/>
    </row>
    <row r="214" ht="15.75" customHeight="1">
      <c r="A214" s="12"/>
      <c r="B214" s="7"/>
      <c r="C214" s="7"/>
      <c r="D214" s="7"/>
      <c r="E214" s="13"/>
      <c r="F214" s="13"/>
    </row>
    <row r="215" ht="15.75" customHeight="1">
      <c r="A215" s="12"/>
      <c r="B215" s="7"/>
      <c r="C215" s="7"/>
      <c r="D215" s="7"/>
      <c r="E215" s="13"/>
      <c r="F215" s="13"/>
    </row>
    <row r="216" ht="15.75" customHeight="1">
      <c r="A216" s="12"/>
      <c r="B216" s="7"/>
      <c r="C216" s="7"/>
      <c r="D216" s="7"/>
      <c r="E216" s="13"/>
      <c r="F216" s="13"/>
    </row>
    <row r="217" ht="15.75" customHeight="1">
      <c r="A217" s="12"/>
      <c r="B217" s="7"/>
      <c r="C217" s="7"/>
      <c r="D217" s="7"/>
      <c r="E217" s="13"/>
      <c r="F217" s="13"/>
    </row>
    <row r="218" ht="15.75" customHeight="1">
      <c r="A218" s="12"/>
      <c r="B218" s="7"/>
      <c r="C218" s="7"/>
      <c r="D218" s="7"/>
      <c r="E218" s="13"/>
      <c r="F218" s="13"/>
    </row>
    <row r="219" ht="15.75" customHeight="1">
      <c r="A219" s="12"/>
      <c r="B219" s="7"/>
      <c r="C219" s="7"/>
      <c r="D219" s="7"/>
      <c r="E219" s="13"/>
      <c r="F219" s="13"/>
    </row>
    <row r="220" ht="15.75" customHeight="1">
      <c r="A220" s="12"/>
      <c r="B220" s="7"/>
      <c r="C220" s="7"/>
      <c r="D220" s="7"/>
      <c r="E220" s="13"/>
      <c r="F220" s="13"/>
    </row>
    <row r="221" ht="15.75" customHeight="1">
      <c r="A221" s="12"/>
      <c r="B221" s="7"/>
      <c r="C221" s="7"/>
      <c r="D221" s="7"/>
      <c r="E221" s="13"/>
      <c r="F221" s="13"/>
    </row>
    <row r="222" ht="15.75" customHeight="1">
      <c r="A222" s="12"/>
      <c r="B222" s="7"/>
      <c r="C222" s="7"/>
      <c r="D222" s="7"/>
      <c r="E222" s="13"/>
      <c r="F222" s="13"/>
    </row>
    <row r="223" ht="15.75" customHeight="1">
      <c r="A223" s="12"/>
      <c r="B223" s="7"/>
      <c r="C223" s="7"/>
      <c r="D223" s="7"/>
      <c r="E223" s="13"/>
      <c r="F223" s="13"/>
    </row>
    <row r="224" ht="15.75" customHeight="1">
      <c r="A224" s="12"/>
      <c r="B224" s="7"/>
      <c r="C224" s="7"/>
      <c r="D224" s="7"/>
      <c r="E224" s="13"/>
      <c r="F224" s="13"/>
    </row>
    <row r="225" ht="15.75" customHeight="1">
      <c r="A225" s="12"/>
      <c r="B225" s="7"/>
      <c r="C225" s="7"/>
      <c r="D225" s="7"/>
      <c r="E225" s="13"/>
      <c r="F225" s="13"/>
    </row>
    <row r="226" ht="15.75" customHeight="1">
      <c r="A226" s="12"/>
      <c r="B226" s="7"/>
      <c r="C226" s="7"/>
      <c r="D226" s="7"/>
      <c r="E226" s="13"/>
      <c r="F226" s="13"/>
    </row>
    <row r="227" ht="15.75" customHeight="1">
      <c r="A227" s="12"/>
      <c r="B227" s="7"/>
      <c r="C227" s="7"/>
      <c r="D227" s="7"/>
      <c r="E227" s="13"/>
      <c r="F227" s="13"/>
    </row>
    <row r="228" ht="15.75" customHeight="1">
      <c r="A228" s="12"/>
      <c r="B228" s="7"/>
      <c r="C228" s="7"/>
      <c r="D228" s="7"/>
      <c r="E228" s="13"/>
      <c r="F228" s="13"/>
    </row>
    <row r="229" ht="15.75" customHeight="1">
      <c r="A229" s="12"/>
      <c r="B229" s="7"/>
      <c r="C229" s="7"/>
      <c r="D229" s="7"/>
      <c r="E229" s="13"/>
      <c r="F229" s="13"/>
    </row>
    <row r="230" ht="15.75" customHeight="1">
      <c r="A230" s="12"/>
      <c r="B230" s="7"/>
      <c r="C230" s="7"/>
      <c r="D230" s="7"/>
      <c r="E230" s="13"/>
      <c r="F230" s="13"/>
    </row>
    <row r="231" ht="15.75" customHeight="1">
      <c r="A231" s="12"/>
      <c r="B231" s="7"/>
      <c r="C231" s="7"/>
      <c r="D231" s="7"/>
      <c r="E231" s="13"/>
      <c r="F231" s="13"/>
    </row>
    <row r="232" ht="15.75" customHeight="1">
      <c r="A232" s="12"/>
      <c r="B232" s="7"/>
      <c r="C232" s="7"/>
      <c r="D232" s="7"/>
      <c r="E232" s="13"/>
      <c r="F232" s="13"/>
    </row>
    <row r="233" ht="15.75" customHeight="1">
      <c r="A233" s="12"/>
      <c r="B233" s="7"/>
      <c r="C233" s="7"/>
      <c r="D233" s="7"/>
      <c r="E233" s="13"/>
      <c r="F233" s="13"/>
    </row>
    <row r="234" ht="15.75" customHeight="1">
      <c r="A234" s="12"/>
      <c r="B234" s="7"/>
      <c r="C234" s="7"/>
      <c r="D234" s="7"/>
      <c r="E234" s="13"/>
      <c r="F234" s="13"/>
    </row>
    <row r="235" ht="15.75" customHeight="1">
      <c r="A235" s="12"/>
      <c r="B235" s="7"/>
      <c r="C235" s="7"/>
      <c r="D235" s="7"/>
      <c r="E235" s="13"/>
      <c r="F235" s="13"/>
    </row>
    <row r="236" ht="15.75" customHeight="1">
      <c r="A236" s="12"/>
      <c r="B236" s="7"/>
      <c r="C236" s="7"/>
      <c r="D236" s="7"/>
      <c r="E236" s="13"/>
      <c r="F236" s="13"/>
    </row>
    <row r="237" ht="15.75" customHeight="1">
      <c r="A237" s="12"/>
      <c r="B237" s="7"/>
      <c r="C237" s="7"/>
      <c r="D237" s="7"/>
      <c r="E237" s="13"/>
      <c r="F237" s="13"/>
    </row>
    <row r="238" ht="15.75" customHeight="1">
      <c r="A238" s="12"/>
      <c r="B238" s="7"/>
      <c r="C238" s="7"/>
      <c r="D238" s="7"/>
      <c r="E238" s="13"/>
      <c r="F238" s="13"/>
    </row>
    <row r="239" ht="15.75" customHeight="1">
      <c r="A239" s="12"/>
      <c r="B239" s="7"/>
      <c r="C239" s="7"/>
      <c r="D239" s="7"/>
      <c r="E239" s="13"/>
      <c r="F239" s="13"/>
    </row>
    <row r="240" ht="15.75" customHeight="1">
      <c r="A240" s="12"/>
      <c r="B240" s="7"/>
      <c r="C240" s="7"/>
      <c r="D240" s="7"/>
      <c r="E240" s="13"/>
      <c r="F240" s="13"/>
    </row>
    <row r="241" ht="15.75" customHeight="1">
      <c r="A241" s="12"/>
      <c r="B241" s="7"/>
      <c r="C241" s="7"/>
      <c r="D241" s="7"/>
      <c r="E241" s="13"/>
      <c r="F241" s="13"/>
    </row>
    <row r="242" ht="15.75" customHeight="1">
      <c r="A242" s="12"/>
      <c r="B242" s="7"/>
      <c r="C242" s="7"/>
      <c r="D242" s="7"/>
      <c r="E242" s="13"/>
      <c r="F242" s="13"/>
    </row>
    <row r="243" ht="15.75" customHeight="1">
      <c r="A243" s="12"/>
      <c r="B243" s="7"/>
      <c r="C243" s="7"/>
      <c r="D243" s="7"/>
      <c r="E243" s="13"/>
      <c r="F243" s="13"/>
    </row>
    <row r="244" ht="15.75" customHeight="1">
      <c r="A244" s="12"/>
      <c r="B244" s="7"/>
      <c r="C244" s="7"/>
      <c r="D244" s="7"/>
      <c r="E244" s="13"/>
      <c r="F244" s="13"/>
    </row>
    <row r="245" ht="15.75" customHeight="1">
      <c r="A245" s="12"/>
      <c r="B245" s="7"/>
      <c r="C245" s="7"/>
      <c r="D245" s="7"/>
      <c r="E245" s="13"/>
      <c r="F245" s="13"/>
    </row>
    <row r="246" ht="15.75" customHeight="1">
      <c r="A246" s="12"/>
      <c r="B246" s="7"/>
      <c r="C246" s="7"/>
      <c r="D246" s="7"/>
      <c r="E246" s="13"/>
      <c r="F246" s="13"/>
    </row>
    <row r="247" ht="15.75" customHeight="1">
      <c r="A247" s="12"/>
      <c r="B247" s="7"/>
      <c r="C247" s="7"/>
      <c r="D247" s="7"/>
      <c r="E247" s="13"/>
      <c r="F247" s="13"/>
    </row>
    <row r="248" ht="15.75" customHeight="1">
      <c r="A248" s="12"/>
      <c r="B248" s="7"/>
      <c r="C248" s="7"/>
      <c r="D248" s="7"/>
      <c r="E248" s="13"/>
      <c r="F248" s="13"/>
    </row>
    <row r="249" ht="15.75" customHeight="1">
      <c r="A249" s="12"/>
      <c r="B249" s="7"/>
      <c r="C249" s="7"/>
      <c r="D249" s="7"/>
      <c r="E249" s="13"/>
      <c r="F249" s="13"/>
    </row>
    <row r="250" ht="15.75" customHeight="1">
      <c r="A250" s="12"/>
      <c r="B250" s="7"/>
      <c r="C250" s="7"/>
      <c r="D250" s="7"/>
      <c r="E250" s="13"/>
      <c r="F250" s="13"/>
    </row>
    <row r="251" ht="15.75" customHeight="1">
      <c r="A251" s="12"/>
      <c r="B251" s="7"/>
      <c r="C251" s="7"/>
      <c r="D251" s="7"/>
      <c r="E251" s="13"/>
      <c r="F251" s="13"/>
    </row>
    <row r="252" ht="15.75" customHeight="1">
      <c r="A252" s="12"/>
      <c r="B252" s="7"/>
      <c r="C252" s="7"/>
      <c r="D252" s="7"/>
      <c r="E252" s="13"/>
      <c r="F252" s="13"/>
    </row>
    <row r="253" ht="15.75" customHeight="1">
      <c r="A253" s="12"/>
      <c r="B253" s="7"/>
      <c r="C253" s="7"/>
      <c r="D253" s="7"/>
      <c r="E253" s="13"/>
      <c r="F253" s="13"/>
    </row>
    <row r="254" ht="15.75" customHeight="1">
      <c r="A254" s="12"/>
      <c r="B254" s="7"/>
      <c r="C254" s="7"/>
      <c r="D254" s="7"/>
      <c r="E254" s="13"/>
      <c r="F254" s="13"/>
    </row>
    <row r="255" ht="15.75" customHeight="1">
      <c r="A255" s="12"/>
      <c r="B255" s="7"/>
      <c r="C255" s="7"/>
      <c r="D255" s="7"/>
      <c r="E255" s="13"/>
      <c r="F255" s="13"/>
    </row>
    <row r="256" ht="15.75" customHeight="1">
      <c r="A256" s="12"/>
      <c r="B256" s="7"/>
      <c r="C256" s="7"/>
      <c r="D256" s="7"/>
      <c r="E256" s="13"/>
      <c r="F256" s="13"/>
    </row>
    <row r="257" ht="15.75" customHeight="1">
      <c r="A257" s="12"/>
      <c r="B257" s="7"/>
      <c r="C257" s="7"/>
      <c r="D257" s="7"/>
      <c r="E257" s="13"/>
      <c r="F257" s="13"/>
    </row>
    <row r="258" ht="15.75" customHeight="1">
      <c r="A258" s="12"/>
      <c r="B258" s="7"/>
      <c r="C258" s="7"/>
      <c r="D258" s="7"/>
      <c r="E258" s="13"/>
      <c r="F258" s="13"/>
    </row>
    <row r="259" ht="15.75" customHeight="1">
      <c r="A259" s="12"/>
      <c r="B259" s="7"/>
      <c r="C259" s="7"/>
      <c r="D259" s="7"/>
      <c r="E259" s="13"/>
      <c r="F259" s="13"/>
    </row>
    <row r="260" ht="15.75" customHeight="1">
      <c r="A260" s="12"/>
      <c r="B260" s="7"/>
      <c r="C260" s="7"/>
      <c r="D260" s="7"/>
      <c r="E260" s="13"/>
      <c r="F260" s="13"/>
    </row>
    <row r="261" ht="15.75" customHeight="1">
      <c r="A261" s="12"/>
      <c r="B261" s="7"/>
      <c r="C261" s="7"/>
      <c r="D261" s="7"/>
      <c r="E261" s="13"/>
      <c r="F261" s="13"/>
    </row>
    <row r="262" ht="15.75" customHeight="1">
      <c r="A262" s="12"/>
      <c r="B262" s="7"/>
      <c r="C262" s="7"/>
      <c r="D262" s="7"/>
      <c r="E262" s="13"/>
      <c r="F262" s="13"/>
    </row>
    <row r="263" ht="15.75" customHeight="1">
      <c r="A263" s="12"/>
      <c r="B263" s="7"/>
      <c r="C263" s="7"/>
      <c r="D263" s="7"/>
      <c r="E263" s="13"/>
      <c r="F263" s="13"/>
    </row>
    <row r="264" ht="15.75" customHeight="1">
      <c r="A264" s="12"/>
      <c r="B264" s="7"/>
      <c r="C264" s="7"/>
      <c r="D264" s="7"/>
      <c r="E264" s="13"/>
      <c r="F264" s="13"/>
    </row>
    <row r="265" ht="15.75" customHeight="1">
      <c r="A265" s="12"/>
      <c r="B265" s="7"/>
      <c r="C265" s="7"/>
      <c r="D265" s="7"/>
      <c r="E265" s="13"/>
      <c r="F265" s="13"/>
    </row>
    <row r="266" ht="15.75" customHeight="1">
      <c r="A266" s="12"/>
      <c r="B266" s="7"/>
      <c r="C266" s="7"/>
      <c r="D266" s="7"/>
      <c r="E266" s="13"/>
      <c r="F266" s="13"/>
    </row>
    <row r="267" ht="15.75" customHeight="1">
      <c r="A267" s="12"/>
      <c r="B267" s="7"/>
      <c r="C267" s="7"/>
      <c r="D267" s="7"/>
      <c r="E267" s="13"/>
      <c r="F267" s="13"/>
    </row>
    <row r="268" ht="15.75" customHeight="1">
      <c r="A268" s="12"/>
      <c r="B268" s="7"/>
      <c r="C268" s="7"/>
      <c r="D268" s="7"/>
      <c r="E268" s="13"/>
      <c r="F268" s="13"/>
    </row>
    <row r="269" ht="15.75" customHeight="1">
      <c r="A269" s="12"/>
      <c r="B269" s="7"/>
      <c r="C269" s="7"/>
      <c r="D269" s="7"/>
      <c r="E269" s="13"/>
      <c r="F269" s="13"/>
    </row>
    <row r="270" ht="15.75" customHeight="1">
      <c r="A270" s="12"/>
      <c r="B270" s="7"/>
      <c r="C270" s="7"/>
      <c r="D270" s="7"/>
      <c r="E270" s="13"/>
      <c r="F270" s="13"/>
    </row>
    <row r="271" ht="15.75" customHeight="1">
      <c r="A271" s="12"/>
      <c r="B271" s="7"/>
      <c r="C271" s="7"/>
      <c r="D271" s="7"/>
      <c r="E271" s="13"/>
      <c r="F271" s="13"/>
    </row>
    <row r="272" ht="15.75" customHeight="1">
      <c r="A272" s="12"/>
      <c r="B272" s="7"/>
      <c r="C272" s="7"/>
      <c r="D272" s="7"/>
      <c r="E272" s="13"/>
      <c r="F272" s="13"/>
    </row>
    <row r="273" ht="15.75" customHeight="1">
      <c r="A273" s="12"/>
      <c r="B273" s="7"/>
      <c r="C273" s="7"/>
      <c r="D273" s="7"/>
      <c r="E273" s="13"/>
      <c r="F273" s="13"/>
    </row>
    <row r="274" ht="15.75" customHeight="1">
      <c r="A274" s="12"/>
      <c r="B274" s="7"/>
      <c r="C274" s="7"/>
      <c r="D274" s="7"/>
      <c r="E274" s="13"/>
      <c r="F274" s="13"/>
    </row>
    <row r="275" ht="15.75" customHeight="1">
      <c r="A275" s="12"/>
      <c r="B275" s="7"/>
      <c r="C275" s="7"/>
      <c r="D275" s="7"/>
      <c r="E275" s="13"/>
      <c r="F275" s="13"/>
    </row>
    <row r="276" ht="15.75" customHeight="1">
      <c r="A276" s="12"/>
      <c r="B276" s="7"/>
      <c r="C276" s="7"/>
      <c r="D276" s="7"/>
      <c r="E276" s="13"/>
      <c r="F276" s="13"/>
    </row>
    <row r="277" ht="15.75" customHeight="1">
      <c r="A277" s="12"/>
      <c r="B277" s="7"/>
      <c r="C277" s="7"/>
      <c r="D277" s="7"/>
      <c r="E277" s="13"/>
      <c r="F277" s="13"/>
    </row>
    <row r="278" ht="15.75" customHeight="1">
      <c r="A278" s="12"/>
      <c r="B278" s="7"/>
      <c r="C278" s="7"/>
      <c r="D278" s="7"/>
      <c r="E278" s="13"/>
      <c r="F278" s="13"/>
    </row>
    <row r="279" ht="15.75" customHeight="1">
      <c r="A279" s="12"/>
      <c r="B279" s="7"/>
      <c r="C279" s="7"/>
      <c r="D279" s="7"/>
      <c r="E279" s="13"/>
      <c r="F279" s="13"/>
    </row>
    <row r="280" ht="15.75" customHeight="1">
      <c r="A280" s="12"/>
      <c r="B280" s="7"/>
      <c r="C280" s="7"/>
      <c r="D280" s="7"/>
      <c r="E280" s="13"/>
      <c r="F280" s="13"/>
    </row>
    <row r="281" ht="15.75" customHeight="1">
      <c r="A281" s="12"/>
      <c r="B281" s="7"/>
      <c r="C281" s="7"/>
      <c r="D281" s="7"/>
      <c r="E281" s="13"/>
      <c r="F281" s="13"/>
    </row>
    <row r="282" ht="15.75" customHeight="1">
      <c r="A282" s="12"/>
      <c r="B282" s="7"/>
      <c r="C282" s="7"/>
      <c r="D282" s="7"/>
      <c r="E282" s="13"/>
      <c r="F282" s="13"/>
    </row>
    <row r="283" ht="15.75" customHeight="1">
      <c r="A283" s="12"/>
      <c r="B283" s="7"/>
      <c r="C283" s="7"/>
      <c r="D283" s="7"/>
      <c r="E283" s="13"/>
      <c r="F283" s="13"/>
    </row>
    <row r="284" ht="15.75" customHeight="1">
      <c r="A284" s="12"/>
      <c r="B284" s="7"/>
      <c r="C284" s="7"/>
      <c r="D284" s="7"/>
      <c r="E284" s="13"/>
      <c r="F284" s="13"/>
    </row>
    <row r="285" ht="15.75" customHeight="1">
      <c r="A285" s="12"/>
      <c r="B285" s="7"/>
      <c r="C285" s="7"/>
      <c r="D285" s="7"/>
      <c r="E285" s="13"/>
      <c r="F285" s="13"/>
    </row>
    <row r="286" ht="15.75" customHeight="1">
      <c r="A286" s="12"/>
      <c r="B286" s="7"/>
      <c r="C286" s="7"/>
      <c r="D286" s="7"/>
      <c r="E286" s="13"/>
      <c r="F286" s="13"/>
    </row>
    <row r="287" ht="15.75" customHeight="1">
      <c r="A287" s="12"/>
      <c r="B287" s="7"/>
      <c r="C287" s="7"/>
      <c r="D287" s="7"/>
      <c r="E287" s="13"/>
      <c r="F287" s="13"/>
    </row>
    <row r="288" ht="15.75" customHeight="1">
      <c r="A288" s="12"/>
      <c r="B288" s="7"/>
      <c r="C288" s="7"/>
      <c r="D288" s="7"/>
      <c r="E288" s="13"/>
      <c r="F288" s="13"/>
    </row>
    <row r="289" ht="15.75" customHeight="1">
      <c r="A289" s="12"/>
      <c r="B289" s="7"/>
      <c r="C289" s="7"/>
      <c r="D289" s="7"/>
      <c r="E289" s="13"/>
      <c r="F289" s="13"/>
    </row>
    <row r="290" ht="15.75" customHeight="1">
      <c r="A290" s="12"/>
      <c r="B290" s="7"/>
      <c r="C290" s="7"/>
      <c r="D290" s="7"/>
      <c r="E290" s="13"/>
      <c r="F290" s="13"/>
    </row>
    <row r="291" ht="15.75" customHeight="1">
      <c r="A291" s="12"/>
      <c r="B291" s="7"/>
      <c r="C291" s="7"/>
      <c r="D291" s="7"/>
      <c r="E291" s="13"/>
      <c r="F291" s="13"/>
    </row>
    <row r="292" ht="15.75" customHeight="1">
      <c r="A292" s="12"/>
      <c r="B292" s="7"/>
      <c r="C292" s="7"/>
      <c r="D292" s="7"/>
      <c r="E292" s="13"/>
      <c r="F292" s="13"/>
    </row>
    <row r="293" ht="15.75" customHeight="1">
      <c r="A293" s="12"/>
      <c r="B293" s="7"/>
      <c r="C293" s="7"/>
      <c r="D293" s="7"/>
      <c r="E293" s="13"/>
      <c r="F293" s="13"/>
    </row>
    <row r="294" ht="15.75" customHeight="1">
      <c r="A294" s="12"/>
      <c r="B294" s="7"/>
      <c r="C294" s="7"/>
      <c r="D294" s="7"/>
      <c r="E294" s="13"/>
      <c r="F294" s="13"/>
    </row>
    <row r="295" ht="15.75" customHeight="1">
      <c r="A295" s="12"/>
      <c r="B295" s="7"/>
      <c r="C295" s="7"/>
      <c r="D295" s="7"/>
      <c r="E295" s="13"/>
      <c r="F295" s="13"/>
    </row>
    <row r="296" ht="15.75" customHeight="1">
      <c r="A296" s="12"/>
      <c r="B296" s="7"/>
      <c r="C296" s="7"/>
      <c r="D296" s="7"/>
      <c r="E296" s="13"/>
      <c r="F296" s="13"/>
    </row>
    <row r="297" ht="15.75" customHeight="1">
      <c r="A297" s="12"/>
      <c r="B297" s="7"/>
      <c r="C297" s="7"/>
      <c r="D297" s="7"/>
      <c r="E297" s="13"/>
      <c r="F297" s="13"/>
    </row>
    <row r="298" ht="15.75" customHeight="1">
      <c r="A298" s="12"/>
      <c r="B298" s="7"/>
      <c r="C298" s="7"/>
      <c r="D298" s="7"/>
      <c r="E298" s="13"/>
      <c r="F298" s="13"/>
    </row>
    <row r="299" ht="15.75" customHeight="1">
      <c r="A299" s="12"/>
      <c r="B299" s="7"/>
      <c r="C299" s="7"/>
      <c r="D299" s="7"/>
      <c r="E299" s="13"/>
      <c r="F299" s="13"/>
    </row>
    <row r="300" ht="15.75" customHeight="1">
      <c r="A300" s="12"/>
      <c r="B300" s="7"/>
      <c r="C300" s="7"/>
      <c r="D300" s="7"/>
      <c r="E300" s="13"/>
      <c r="F300" s="13"/>
    </row>
    <row r="301" ht="15.75" customHeight="1">
      <c r="A301" s="12"/>
      <c r="B301" s="7"/>
      <c r="C301" s="7"/>
      <c r="D301" s="7"/>
      <c r="E301" s="13"/>
      <c r="F301" s="13"/>
    </row>
    <row r="302" ht="15.75" customHeight="1">
      <c r="A302" s="12"/>
      <c r="B302" s="7"/>
      <c r="C302" s="7"/>
      <c r="D302" s="7"/>
      <c r="E302" s="13"/>
      <c r="F302" s="13"/>
    </row>
    <row r="303" ht="15.75" customHeight="1">
      <c r="A303" s="12"/>
      <c r="B303" s="7"/>
      <c r="C303" s="7"/>
      <c r="D303" s="7"/>
      <c r="E303" s="13"/>
      <c r="F303" s="13"/>
    </row>
    <row r="304" ht="15.75" customHeight="1">
      <c r="A304" s="12"/>
      <c r="B304" s="7"/>
      <c r="C304" s="7"/>
      <c r="D304" s="7"/>
      <c r="E304" s="13"/>
      <c r="F304" s="13"/>
    </row>
    <row r="305" ht="15.75" customHeight="1">
      <c r="A305" s="12"/>
      <c r="B305" s="7"/>
      <c r="C305" s="7"/>
      <c r="D305" s="7"/>
      <c r="E305" s="13"/>
      <c r="F305" s="13"/>
    </row>
    <row r="306" ht="15.75" customHeight="1">
      <c r="A306" s="12"/>
      <c r="B306" s="7"/>
      <c r="C306" s="7"/>
      <c r="D306" s="7"/>
      <c r="E306" s="13"/>
      <c r="F306" s="13"/>
    </row>
    <row r="307" ht="15.75" customHeight="1">
      <c r="A307" s="12"/>
      <c r="B307" s="7"/>
      <c r="C307" s="7"/>
      <c r="D307" s="7"/>
      <c r="E307" s="13"/>
      <c r="F307" s="13"/>
    </row>
    <row r="308" ht="15.75" customHeight="1">
      <c r="A308" s="12"/>
      <c r="B308" s="7"/>
      <c r="C308" s="7"/>
      <c r="D308" s="7"/>
      <c r="E308" s="13"/>
      <c r="F308" s="13"/>
    </row>
    <row r="309" ht="15.75" customHeight="1">
      <c r="A309" s="12"/>
      <c r="B309" s="7"/>
      <c r="C309" s="7"/>
      <c r="D309" s="7"/>
      <c r="E309" s="13"/>
      <c r="F309" s="13"/>
    </row>
    <row r="310" ht="15.75" customHeight="1">
      <c r="A310" s="12"/>
      <c r="B310" s="7"/>
      <c r="C310" s="7"/>
      <c r="D310" s="7"/>
      <c r="E310" s="13"/>
      <c r="F310" s="13"/>
    </row>
    <row r="311" ht="15.75" customHeight="1">
      <c r="A311" s="12"/>
      <c r="B311" s="7"/>
      <c r="C311" s="7"/>
      <c r="D311" s="7"/>
      <c r="E311" s="13"/>
      <c r="F311" s="13"/>
    </row>
    <row r="312" ht="15.75" customHeight="1">
      <c r="A312" s="12"/>
      <c r="B312" s="7"/>
      <c r="C312" s="7"/>
      <c r="D312" s="7"/>
      <c r="E312" s="13"/>
      <c r="F312" s="13"/>
    </row>
    <row r="313" ht="15.75" customHeight="1">
      <c r="A313" s="12"/>
      <c r="B313" s="7"/>
      <c r="C313" s="7"/>
      <c r="D313" s="7"/>
      <c r="E313" s="13"/>
      <c r="F313" s="13"/>
    </row>
    <row r="314" ht="15.75" customHeight="1">
      <c r="A314" s="12"/>
      <c r="B314" s="7"/>
      <c r="C314" s="7"/>
      <c r="D314" s="7"/>
      <c r="E314" s="13"/>
      <c r="F314" s="13"/>
    </row>
    <row r="315" ht="15.75" customHeight="1">
      <c r="A315" s="12"/>
      <c r="B315" s="7"/>
      <c r="C315" s="7"/>
      <c r="D315" s="7"/>
      <c r="E315" s="13"/>
      <c r="F315" s="13"/>
    </row>
    <row r="316" ht="15.75" customHeight="1">
      <c r="A316" s="12"/>
      <c r="B316" s="7"/>
      <c r="C316" s="7"/>
      <c r="D316" s="7"/>
      <c r="E316" s="13"/>
      <c r="F316" s="13"/>
    </row>
    <row r="317" ht="15.75" customHeight="1">
      <c r="A317" s="12"/>
      <c r="B317" s="7"/>
      <c r="C317" s="7"/>
      <c r="D317" s="7"/>
      <c r="E317" s="13"/>
      <c r="F317" s="13"/>
    </row>
    <row r="318" ht="15.75" customHeight="1">
      <c r="A318" s="12"/>
      <c r="B318" s="7"/>
      <c r="C318" s="7"/>
      <c r="D318" s="7"/>
      <c r="E318" s="13"/>
      <c r="F318" s="13"/>
    </row>
    <row r="319" ht="15.75" customHeight="1">
      <c r="A319" s="12"/>
      <c r="B319" s="7"/>
      <c r="C319" s="7"/>
      <c r="D319" s="7"/>
      <c r="E319" s="13"/>
      <c r="F319" s="13"/>
    </row>
    <row r="320" ht="15.75" customHeight="1">
      <c r="A320" s="12"/>
      <c r="B320" s="7"/>
      <c r="C320" s="7"/>
      <c r="D320" s="7"/>
      <c r="E320" s="13"/>
      <c r="F320" s="13"/>
    </row>
    <row r="321" ht="15.75" customHeight="1">
      <c r="A321" s="12"/>
      <c r="B321" s="7"/>
      <c r="C321" s="7"/>
      <c r="D321" s="7"/>
      <c r="E321" s="13"/>
      <c r="F321" s="13"/>
    </row>
    <row r="322" ht="15.75" customHeight="1">
      <c r="A322" s="12"/>
      <c r="B322" s="7"/>
      <c r="C322" s="7"/>
      <c r="D322" s="7"/>
      <c r="E322" s="13"/>
      <c r="F322" s="13"/>
    </row>
    <row r="323" ht="15.75" customHeight="1">
      <c r="A323" s="12"/>
      <c r="B323" s="7"/>
      <c r="C323" s="7"/>
      <c r="D323" s="7"/>
      <c r="E323" s="13"/>
      <c r="F323" s="13"/>
    </row>
    <row r="324" ht="15.75" customHeight="1">
      <c r="A324" s="12"/>
      <c r="B324" s="7"/>
      <c r="C324" s="7"/>
      <c r="D324" s="7"/>
      <c r="E324" s="13"/>
      <c r="F324" s="13"/>
    </row>
    <row r="325" ht="15.75" customHeight="1">
      <c r="A325" s="12"/>
      <c r="B325" s="7"/>
      <c r="C325" s="7"/>
      <c r="D325" s="7"/>
      <c r="E325" s="13"/>
      <c r="F325" s="13"/>
    </row>
    <row r="326" ht="15.75" customHeight="1">
      <c r="A326" s="12"/>
      <c r="B326" s="7"/>
      <c r="C326" s="7"/>
      <c r="D326" s="7"/>
      <c r="E326" s="13"/>
      <c r="F326" s="13"/>
    </row>
    <row r="327" ht="15.75" customHeight="1">
      <c r="A327" s="12"/>
      <c r="B327" s="7"/>
      <c r="C327" s="7"/>
      <c r="D327" s="7"/>
      <c r="E327" s="13"/>
      <c r="F327" s="13"/>
    </row>
    <row r="328" ht="15.75" customHeight="1">
      <c r="A328" s="12"/>
      <c r="B328" s="7"/>
      <c r="C328" s="7"/>
      <c r="D328" s="7"/>
      <c r="E328" s="13"/>
      <c r="F328" s="13"/>
    </row>
    <row r="329" ht="15.75" customHeight="1">
      <c r="A329" s="12"/>
      <c r="B329" s="7"/>
      <c r="C329" s="7"/>
      <c r="D329" s="7"/>
      <c r="E329" s="13"/>
      <c r="F329" s="13"/>
    </row>
    <row r="330" ht="15.75" customHeight="1">
      <c r="A330" s="12"/>
      <c r="B330" s="7"/>
      <c r="C330" s="7"/>
      <c r="D330" s="7"/>
      <c r="E330" s="13"/>
      <c r="F330" s="13"/>
    </row>
    <row r="331" ht="15.75" customHeight="1">
      <c r="A331" s="12"/>
      <c r="B331" s="7"/>
      <c r="C331" s="7"/>
      <c r="D331" s="7"/>
      <c r="E331" s="13"/>
      <c r="F331" s="13"/>
    </row>
    <row r="332" ht="15.75" customHeight="1">
      <c r="A332" s="12"/>
      <c r="B332" s="7"/>
      <c r="C332" s="7"/>
      <c r="D332" s="7"/>
      <c r="E332" s="13"/>
      <c r="F332" s="13"/>
    </row>
    <row r="333" ht="15.75" customHeight="1">
      <c r="A333" s="12"/>
      <c r="B333" s="7"/>
      <c r="C333" s="7"/>
      <c r="D333" s="7"/>
      <c r="E333" s="13"/>
      <c r="F333" s="13"/>
    </row>
    <row r="334" ht="15.75" customHeight="1">
      <c r="A334" s="12"/>
      <c r="B334" s="7"/>
      <c r="C334" s="7"/>
      <c r="D334" s="7"/>
      <c r="E334" s="13"/>
      <c r="F334" s="13"/>
    </row>
    <row r="335" ht="15.75" customHeight="1">
      <c r="A335" s="12"/>
      <c r="B335" s="7"/>
      <c r="C335" s="7"/>
      <c r="D335" s="7"/>
      <c r="E335" s="13"/>
      <c r="F335" s="13"/>
    </row>
    <row r="336" ht="15.75" customHeight="1">
      <c r="A336" s="12"/>
      <c r="B336" s="7"/>
      <c r="C336" s="7"/>
      <c r="D336" s="7"/>
      <c r="E336" s="13"/>
      <c r="F336" s="13"/>
    </row>
    <row r="337" ht="15.75" customHeight="1">
      <c r="A337" s="12"/>
      <c r="B337" s="7"/>
      <c r="C337" s="7"/>
      <c r="D337" s="7"/>
      <c r="E337" s="13"/>
      <c r="F337" s="13"/>
    </row>
    <row r="338" ht="15.75" customHeight="1">
      <c r="A338" s="12"/>
      <c r="B338" s="7"/>
      <c r="C338" s="7"/>
      <c r="D338" s="7"/>
      <c r="E338" s="13"/>
      <c r="F338" s="13"/>
    </row>
    <row r="339" ht="15.75" customHeight="1">
      <c r="A339" s="12"/>
      <c r="B339" s="7"/>
      <c r="C339" s="7"/>
      <c r="D339" s="7"/>
      <c r="E339" s="13"/>
      <c r="F339" s="13"/>
    </row>
    <row r="340" ht="15.75" customHeight="1">
      <c r="A340" s="12"/>
      <c r="B340" s="7"/>
      <c r="C340" s="7"/>
      <c r="D340" s="7"/>
      <c r="E340" s="13"/>
      <c r="F340" s="13"/>
    </row>
    <row r="341" ht="15.75" customHeight="1">
      <c r="A341" s="12"/>
      <c r="B341" s="7"/>
      <c r="C341" s="7"/>
      <c r="D341" s="7"/>
      <c r="E341" s="13"/>
      <c r="F341" s="13"/>
    </row>
    <row r="342" ht="15.75" customHeight="1">
      <c r="A342" s="12"/>
      <c r="B342" s="7"/>
      <c r="C342" s="7"/>
      <c r="D342" s="7"/>
      <c r="E342" s="13"/>
      <c r="F342" s="13"/>
    </row>
    <row r="343" ht="15.75" customHeight="1">
      <c r="A343" s="12"/>
      <c r="B343" s="7"/>
      <c r="C343" s="7"/>
      <c r="D343" s="7"/>
      <c r="E343" s="13"/>
      <c r="F343" s="13"/>
    </row>
    <row r="344" ht="15.75" customHeight="1">
      <c r="A344" s="12"/>
      <c r="B344" s="7"/>
      <c r="C344" s="7"/>
      <c r="D344" s="7"/>
      <c r="E344" s="13"/>
      <c r="F344" s="13"/>
    </row>
    <row r="345" ht="15.75" customHeight="1">
      <c r="A345" s="12"/>
      <c r="B345" s="7"/>
      <c r="C345" s="7"/>
      <c r="D345" s="7"/>
      <c r="E345" s="13"/>
      <c r="F345" s="13"/>
    </row>
    <row r="346" ht="15.75" customHeight="1">
      <c r="A346" s="12"/>
      <c r="B346" s="7"/>
      <c r="C346" s="7"/>
      <c r="D346" s="7"/>
      <c r="E346" s="13"/>
      <c r="F346" s="13"/>
    </row>
    <row r="347" ht="15.75" customHeight="1">
      <c r="A347" s="12"/>
      <c r="B347" s="7"/>
      <c r="C347" s="7"/>
      <c r="D347" s="7"/>
      <c r="E347" s="13"/>
      <c r="F347" s="13"/>
    </row>
    <row r="348" ht="15.75" customHeight="1">
      <c r="A348" s="12"/>
      <c r="B348" s="7"/>
      <c r="C348" s="7"/>
      <c r="D348" s="7"/>
      <c r="E348" s="13"/>
      <c r="F348" s="13"/>
    </row>
    <row r="349" ht="15.75" customHeight="1">
      <c r="A349" s="12"/>
      <c r="B349" s="7"/>
      <c r="C349" s="7"/>
      <c r="D349" s="7"/>
      <c r="E349" s="13"/>
      <c r="F349" s="13"/>
    </row>
    <row r="350" ht="15.75" customHeight="1">
      <c r="A350" s="12"/>
      <c r="B350" s="7"/>
      <c r="C350" s="7"/>
      <c r="D350" s="7"/>
      <c r="E350" s="13"/>
      <c r="F350" s="13"/>
    </row>
    <row r="351" ht="15.75" customHeight="1">
      <c r="A351" s="12"/>
      <c r="B351" s="7"/>
      <c r="C351" s="7"/>
      <c r="D351" s="7"/>
      <c r="E351" s="13"/>
      <c r="F351" s="13"/>
    </row>
    <row r="352" ht="15.75" customHeight="1">
      <c r="A352" s="12"/>
      <c r="B352" s="7"/>
      <c r="C352" s="7"/>
      <c r="D352" s="7"/>
      <c r="E352" s="13"/>
      <c r="F352" s="13"/>
    </row>
    <row r="353" ht="15.75" customHeight="1">
      <c r="A353" s="12"/>
      <c r="B353" s="7"/>
      <c r="C353" s="7"/>
      <c r="D353" s="7"/>
      <c r="E353" s="13"/>
      <c r="F353" s="13"/>
    </row>
    <row r="354" ht="15.75" customHeight="1">
      <c r="A354" s="12"/>
      <c r="B354" s="7"/>
      <c r="C354" s="7"/>
      <c r="D354" s="7"/>
      <c r="E354" s="13"/>
      <c r="F354" s="13"/>
    </row>
    <row r="355" ht="15.75" customHeight="1">
      <c r="A355" s="12"/>
      <c r="B355" s="7"/>
      <c r="C355" s="7"/>
      <c r="D355" s="7"/>
      <c r="E355" s="13"/>
      <c r="F355" s="13"/>
    </row>
    <row r="356" ht="15.75" customHeight="1">
      <c r="A356" s="12"/>
      <c r="B356" s="7"/>
      <c r="C356" s="7"/>
      <c r="D356" s="7"/>
      <c r="E356" s="13"/>
      <c r="F356" s="13"/>
    </row>
    <row r="357" ht="15.75" customHeight="1">
      <c r="A357" s="12"/>
      <c r="B357" s="7"/>
      <c r="C357" s="7"/>
      <c r="D357" s="7"/>
      <c r="E357" s="13"/>
      <c r="F357" s="13"/>
    </row>
    <row r="358" ht="15.75" customHeight="1">
      <c r="A358" s="12"/>
      <c r="B358" s="7"/>
      <c r="C358" s="7"/>
      <c r="D358" s="7"/>
      <c r="E358" s="13"/>
      <c r="F358" s="13"/>
    </row>
    <row r="359" ht="15.75" customHeight="1">
      <c r="A359" s="12"/>
      <c r="B359" s="7"/>
      <c r="C359" s="7"/>
      <c r="D359" s="7"/>
      <c r="E359" s="13"/>
      <c r="F359" s="13"/>
    </row>
    <row r="360" ht="15.75" customHeight="1">
      <c r="A360" s="12"/>
      <c r="B360" s="7"/>
      <c r="C360" s="7"/>
      <c r="D360" s="7"/>
      <c r="E360" s="13"/>
      <c r="F360" s="13"/>
    </row>
    <row r="361" ht="15.75" customHeight="1">
      <c r="A361" s="12"/>
      <c r="B361" s="7"/>
      <c r="C361" s="7"/>
      <c r="D361" s="7"/>
      <c r="E361" s="13"/>
      <c r="F361" s="13"/>
    </row>
    <row r="362" ht="15.75" customHeight="1">
      <c r="A362" s="12"/>
      <c r="B362" s="7"/>
      <c r="C362" s="7"/>
      <c r="D362" s="7"/>
      <c r="E362" s="13"/>
      <c r="F362" s="13"/>
    </row>
    <row r="363" ht="15.75" customHeight="1">
      <c r="A363" s="12"/>
      <c r="B363" s="7"/>
      <c r="C363" s="7"/>
      <c r="D363" s="7"/>
      <c r="E363" s="13"/>
      <c r="F363" s="13"/>
    </row>
    <row r="364" ht="15.75" customHeight="1">
      <c r="A364" s="12"/>
      <c r="B364" s="7"/>
      <c r="C364" s="7"/>
      <c r="D364" s="7"/>
      <c r="E364" s="13"/>
      <c r="F364" s="13"/>
    </row>
    <row r="365" ht="15.75" customHeight="1">
      <c r="A365" s="12"/>
      <c r="B365" s="7"/>
      <c r="C365" s="7"/>
      <c r="D365" s="7"/>
      <c r="E365" s="13"/>
      <c r="F365" s="13"/>
    </row>
    <row r="366" ht="15.75" customHeight="1">
      <c r="A366" s="12"/>
      <c r="B366" s="7"/>
      <c r="C366" s="7"/>
      <c r="D366" s="7"/>
      <c r="E366" s="13"/>
      <c r="F366" s="13"/>
    </row>
    <row r="367" ht="15.75" customHeight="1">
      <c r="A367" s="12"/>
      <c r="B367" s="7"/>
      <c r="C367" s="7"/>
      <c r="D367" s="7"/>
      <c r="E367" s="13"/>
      <c r="F367" s="13"/>
    </row>
    <row r="368" ht="15.75" customHeight="1">
      <c r="A368" s="12"/>
      <c r="B368" s="7"/>
      <c r="C368" s="7"/>
      <c r="D368" s="7"/>
      <c r="E368" s="13"/>
      <c r="F368" s="13"/>
    </row>
    <row r="369" ht="15.75" customHeight="1">
      <c r="A369" s="12"/>
      <c r="B369" s="7"/>
      <c r="C369" s="7"/>
      <c r="D369" s="7"/>
      <c r="E369" s="13"/>
      <c r="F369" s="13"/>
    </row>
    <row r="370" ht="15.75" customHeight="1">
      <c r="A370" s="12"/>
      <c r="B370" s="7"/>
      <c r="C370" s="7"/>
      <c r="D370" s="7"/>
      <c r="E370" s="13"/>
      <c r="F370" s="13"/>
    </row>
    <row r="371" ht="15.75" customHeight="1">
      <c r="A371" s="12"/>
      <c r="B371" s="7"/>
      <c r="C371" s="7"/>
      <c r="D371" s="7"/>
      <c r="E371" s="13"/>
      <c r="F371" s="13"/>
    </row>
    <row r="372" ht="15.75" customHeight="1">
      <c r="A372" s="12"/>
      <c r="B372" s="7"/>
      <c r="C372" s="7"/>
      <c r="D372" s="7"/>
      <c r="E372" s="13"/>
      <c r="F372" s="13"/>
    </row>
    <row r="373" ht="15.75" customHeight="1">
      <c r="A373" s="12"/>
      <c r="B373" s="7"/>
      <c r="C373" s="7"/>
      <c r="D373" s="7"/>
      <c r="E373" s="13"/>
      <c r="F373" s="13"/>
    </row>
    <row r="374" ht="15.75" customHeight="1">
      <c r="A374" s="12"/>
      <c r="B374" s="7"/>
      <c r="C374" s="7"/>
      <c r="D374" s="7"/>
      <c r="E374" s="13"/>
      <c r="F374" s="13"/>
    </row>
    <row r="375" ht="15.75" customHeight="1">
      <c r="A375" s="12"/>
      <c r="B375" s="7"/>
      <c r="C375" s="7"/>
      <c r="D375" s="7"/>
      <c r="E375" s="13"/>
      <c r="F375" s="13"/>
    </row>
    <row r="376" ht="15.75" customHeight="1">
      <c r="A376" s="12"/>
      <c r="B376" s="7"/>
      <c r="C376" s="7"/>
      <c r="D376" s="7"/>
      <c r="E376" s="13"/>
      <c r="F376" s="13"/>
    </row>
    <row r="377" ht="15.75" customHeight="1">
      <c r="A377" s="12"/>
      <c r="B377" s="7"/>
      <c r="C377" s="7"/>
      <c r="D377" s="7"/>
      <c r="E377" s="13"/>
      <c r="F377" s="13"/>
    </row>
    <row r="378" ht="15.75" customHeight="1">
      <c r="A378" s="12"/>
      <c r="B378" s="7"/>
      <c r="C378" s="7"/>
      <c r="D378" s="7"/>
      <c r="E378" s="13"/>
      <c r="F378" s="13"/>
    </row>
    <row r="379" ht="15.75" customHeight="1">
      <c r="A379" s="12"/>
      <c r="B379" s="7"/>
      <c r="C379" s="7"/>
      <c r="D379" s="7"/>
      <c r="E379" s="13"/>
      <c r="F379" s="13"/>
    </row>
    <row r="380" ht="15.75" customHeight="1">
      <c r="A380" s="12"/>
      <c r="B380" s="7"/>
      <c r="C380" s="7"/>
      <c r="D380" s="7"/>
      <c r="E380" s="13"/>
      <c r="F380" s="13"/>
    </row>
    <row r="381" ht="15.75" customHeight="1">
      <c r="A381" s="12"/>
      <c r="B381" s="7"/>
      <c r="C381" s="7"/>
      <c r="D381" s="7"/>
      <c r="E381" s="13"/>
      <c r="F381" s="13"/>
    </row>
    <row r="382" ht="15.75" customHeight="1">
      <c r="A382" s="12"/>
      <c r="B382" s="7"/>
      <c r="C382" s="7"/>
      <c r="D382" s="7"/>
      <c r="E382" s="13"/>
      <c r="F382" s="13"/>
    </row>
    <row r="383" ht="15.75" customHeight="1">
      <c r="A383" s="12"/>
      <c r="B383" s="7"/>
      <c r="C383" s="7"/>
      <c r="D383" s="7"/>
      <c r="E383" s="13"/>
      <c r="F383" s="13"/>
    </row>
    <row r="384" ht="15.75" customHeight="1">
      <c r="A384" s="12"/>
      <c r="B384" s="7"/>
      <c r="C384" s="7"/>
      <c r="D384" s="7"/>
      <c r="E384" s="13"/>
      <c r="F384" s="13"/>
    </row>
    <row r="385" ht="15.75" customHeight="1">
      <c r="A385" s="12"/>
      <c r="B385" s="7"/>
      <c r="C385" s="7"/>
      <c r="D385" s="7"/>
      <c r="E385" s="13"/>
      <c r="F385" s="13"/>
    </row>
    <row r="386" ht="15.75" customHeight="1">
      <c r="A386" s="12"/>
      <c r="B386" s="7"/>
      <c r="C386" s="7"/>
      <c r="D386" s="7"/>
      <c r="E386" s="13"/>
      <c r="F386" s="13"/>
    </row>
    <row r="387" ht="15.75" customHeight="1">
      <c r="A387" s="12"/>
      <c r="B387" s="7"/>
      <c r="C387" s="7"/>
      <c r="D387" s="7"/>
      <c r="E387" s="13"/>
      <c r="F387" s="13"/>
    </row>
    <row r="388" ht="15.75" customHeight="1">
      <c r="A388" s="12"/>
      <c r="B388" s="7"/>
      <c r="C388" s="7"/>
      <c r="D388" s="7"/>
      <c r="E388" s="13"/>
      <c r="F388" s="13"/>
    </row>
    <row r="389" ht="15.75" customHeight="1">
      <c r="A389" s="12"/>
      <c r="B389" s="7"/>
      <c r="C389" s="7"/>
      <c r="D389" s="7"/>
      <c r="E389" s="13"/>
      <c r="F389" s="13"/>
    </row>
    <row r="390" ht="15.75" customHeight="1">
      <c r="A390" s="12"/>
      <c r="B390" s="7"/>
      <c r="C390" s="7"/>
      <c r="D390" s="7"/>
      <c r="E390" s="13"/>
      <c r="F390" s="13"/>
    </row>
    <row r="391" ht="15.75" customHeight="1">
      <c r="A391" s="12"/>
      <c r="B391" s="7"/>
      <c r="C391" s="7"/>
      <c r="D391" s="7"/>
      <c r="E391" s="13"/>
      <c r="F391" s="13"/>
    </row>
    <row r="392" ht="15.75" customHeight="1">
      <c r="A392" s="12"/>
      <c r="B392" s="7"/>
      <c r="C392" s="7"/>
      <c r="D392" s="7"/>
      <c r="E392" s="13"/>
      <c r="F392" s="13"/>
    </row>
    <row r="393" ht="15.75" customHeight="1">
      <c r="A393" s="12"/>
      <c r="B393" s="7"/>
      <c r="C393" s="7"/>
      <c r="D393" s="7"/>
      <c r="E393" s="13"/>
      <c r="F393" s="13"/>
    </row>
    <row r="394" ht="15.75" customHeight="1">
      <c r="A394" s="12"/>
      <c r="B394" s="7"/>
      <c r="C394" s="7"/>
      <c r="D394" s="7"/>
      <c r="E394" s="13"/>
      <c r="F394" s="13"/>
    </row>
    <row r="395" ht="15.75" customHeight="1">
      <c r="A395" s="12"/>
      <c r="B395" s="7"/>
      <c r="C395" s="7"/>
      <c r="D395" s="7"/>
      <c r="E395" s="13"/>
      <c r="F395" s="13"/>
    </row>
    <row r="396" ht="15.75" customHeight="1">
      <c r="A396" s="12"/>
      <c r="B396" s="7"/>
      <c r="C396" s="7"/>
      <c r="D396" s="7"/>
      <c r="E396" s="13"/>
      <c r="F396" s="13"/>
    </row>
    <row r="397" ht="15.75" customHeight="1">
      <c r="A397" s="12"/>
      <c r="B397" s="7"/>
      <c r="C397" s="7"/>
      <c r="D397" s="7"/>
      <c r="E397" s="13"/>
      <c r="F397" s="13"/>
    </row>
    <row r="398" ht="15.75" customHeight="1">
      <c r="A398" s="12"/>
      <c r="B398" s="7"/>
      <c r="C398" s="7"/>
      <c r="D398" s="7"/>
      <c r="E398" s="13"/>
      <c r="F398" s="13"/>
    </row>
    <row r="399" ht="15.75" customHeight="1">
      <c r="A399" s="12"/>
      <c r="B399" s="7"/>
      <c r="C399" s="7"/>
      <c r="D399" s="7"/>
      <c r="E399" s="13"/>
      <c r="F399" s="13"/>
    </row>
    <row r="400" ht="15.75" customHeight="1">
      <c r="A400" s="12"/>
      <c r="B400" s="7"/>
      <c r="C400" s="7"/>
      <c r="D400" s="7"/>
      <c r="E400" s="13"/>
      <c r="F400" s="13"/>
    </row>
    <row r="401" ht="15.75" customHeight="1">
      <c r="A401" s="12"/>
      <c r="B401" s="7"/>
      <c r="C401" s="7"/>
      <c r="D401" s="7"/>
      <c r="E401" s="13"/>
      <c r="F401" s="13"/>
    </row>
    <row r="402" ht="15.75" customHeight="1">
      <c r="A402" s="12"/>
      <c r="B402" s="7"/>
      <c r="C402" s="7"/>
      <c r="D402" s="7"/>
      <c r="E402" s="13"/>
      <c r="F402" s="13"/>
    </row>
    <row r="403" ht="15.75" customHeight="1">
      <c r="A403" s="12"/>
      <c r="B403" s="7"/>
      <c r="C403" s="7"/>
      <c r="D403" s="7"/>
      <c r="E403" s="13"/>
      <c r="F403" s="13"/>
    </row>
    <row r="404" ht="15.75" customHeight="1">
      <c r="A404" s="12"/>
      <c r="B404" s="7"/>
      <c r="C404" s="7"/>
      <c r="D404" s="7"/>
      <c r="E404" s="13"/>
      <c r="F404" s="13"/>
    </row>
    <row r="405" ht="15.75" customHeight="1">
      <c r="A405" s="12"/>
      <c r="B405" s="7"/>
      <c r="C405" s="7"/>
      <c r="D405" s="7"/>
      <c r="E405" s="13"/>
      <c r="F405" s="13"/>
    </row>
    <row r="406" ht="15.75" customHeight="1">
      <c r="A406" s="12"/>
      <c r="B406" s="7"/>
      <c r="C406" s="7"/>
      <c r="D406" s="7"/>
      <c r="E406" s="13"/>
      <c r="F406" s="13"/>
    </row>
    <row r="407" ht="15.75" customHeight="1">
      <c r="A407" s="12"/>
      <c r="B407" s="7"/>
      <c r="C407" s="7"/>
      <c r="D407" s="7"/>
      <c r="E407" s="13"/>
      <c r="F407" s="13"/>
    </row>
    <row r="408" ht="15.75" customHeight="1">
      <c r="A408" s="12"/>
      <c r="B408" s="7"/>
      <c r="C408" s="7"/>
      <c r="D408" s="7"/>
      <c r="E408" s="13"/>
      <c r="F408" s="13"/>
    </row>
    <row r="409" ht="15.75" customHeight="1">
      <c r="A409" s="12"/>
      <c r="B409" s="7"/>
      <c r="C409" s="7"/>
      <c r="D409" s="7"/>
      <c r="E409" s="13"/>
      <c r="F409" s="13"/>
    </row>
    <row r="410" ht="15.75" customHeight="1">
      <c r="A410" s="12"/>
      <c r="B410" s="7"/>
      <c r="C410" s="7"/>
      <c r="D410" s="7"/>
      <c r="E410" s="13"/>
      <c r="F410" s="13"/>
    </row>
    <row r="411" ht="15.75" customHeight="1">
      <c r="A411" s="12"/>
      <c r="B411" s="7"/>
      <c r="C411" s="7"/>
      <c r="D411" s="7"/>
      <c r="E411" s="13"/>
      <c r="F411" s="13"/>
    </row>
    <row r="412" ht="15.75" customHeight="1">
      <c r="A412" s="12"/>
      <c r="B412" s="7"/>
      <c r="C412" s="7"/>
      <c r="D412" s="7"/>
      <c r="E412" s="13"/>
      <c r="F412" s="13"/>
    </row>
    <row r="413" ht="15.75" customHeight="1">
      <c r="A413" s="12"/>
      <c r="B413" s="7"/>
      <c r="C413" s="7"/>
      <c r="D413" s="7"/>
      <c r="E413" s="13"/>
      <c r="F413" s="13"/>
    </row>
    <row r="414" ht="15.75" customHeight="1">
      <c r="A414" s="12"/>
      <c r="B414" s="7"/>
      <c r="C414" s="7"/>
      <c r="D414" s="7"/>
      <c r="E414" s="13"/>
      <c r="F414" s="13"/>
    </row>
    <row r="415" ht="15.75" customHeight="1">
      <c r="A415" s="12"/>
      <c r="B415" s="7"/>
      <c r="C415" s="7"/>
      <c r="D415" s="7"/>
      <c r="E415" s="13"/>
      <c r="F415" s="13"/>
    </row>
    <row r="416" ht="15.75" customHeight="1">
      <c r="A416" s="12"/>
      <c r="B416" s="7"/>
      <c r="C416" s="7"/>
      <c r="D416" s="7"/>
      <c r="E416" s="13"/>
      <c r="F416" s="13"/>
    </row>
    <row r="417" ht="15.75" customHeight="1">
      <c r="A417" s="12"/>
      <c r="B417" s="7"/>
      <c r="C417" s="7"/>
      <c r="D417" s="7"/>
      <c r="E417" s="13"/>
      <c r="F417" s="13"/>
    </row>
    <row r="418" ht="15.75" customHeight="1">
      <c r="A418" s="12"/>
      <c r="B418" s="7"/>
      <c r="C418" s="7"/>
      <c r="D418" s="7"/>
      <c r="E418" s="13"/>
      <c r="F418" s="13"/>
    </row>
    <row r="419" ht="15.75" customHeight="1">
      <c r="A419" s="12"/>
      <c r="B419" s="7"/>
      <c r="C419" s="7"/>
      <c r="D419" s="7"/>
      <c r="E419" s="13"/>
      <c r="F419" s="13"/>
    </row>
    <row r="420" ht="15.75" customHeight="1">
      <c r="A420" s="12"/>
      <c r="B420" s="7"/>
      <c r="C420" s="7"/>
      <c r="D420" s="7"/>
      <c r="E420" s="13"/>
      <c r="F420" s="13"/>
    </row>
    <row r="421" ht="15.75" customHeight="1">
      <c r="A421" s="12"/>
      <c r="B421" s="7"/>
      <c r="C421" s="7"/>
      <c r="D421" s="7"/>
      <c r="E421" s="13"/>
      <c r="F421" s="13"/>
    </row>
    <row r="422" ht="15.75" customHeight="1">
      <c r="A422" s="12"/>
      <c r="B422" s="7"/>
      <c r="C422" s="7"/>
      <c r="D422" s="7"/>
      <c r="E422" s="13"/>
      <c r="F422" s="13"/>
    </row>
    <row r="423" ht="15.75" customHeight="1">
      <c r="A423" s="12"/>
      <c r="B423" s="7"/>
      <c r="C423" s="7"/>
      <c r="D423" s="7"/>
      <c r="E423" s="13"/>
      <c r="F423" s="13"/>
    </row>
    <row r="424" ht="15.75" customHeight="1">
      <c r="A424" s="12"/>
      <c r="B424" s="7"/>
      <c r="C424" s="7"/>
      <c r="D424" s="7"/>
      <c r="E424" s="13"/>
      <c r="F424" s="13"/>
    </row>
    <row r="425" ht="15.75" customHeight="1">
      <c r="A425" s="12"/>
      <c r="B425" s="7"/>
      <c r="C425" s="7"/>
      <c r="D425" s="7"/>
      <c r="E425" s="13"/>
      <c r="F425" s="13"/>
    </row>
    <row r="426" ht="15.75" customHeight="1">
      <c r="A426" s="12"/>
      <c r="B426" s="7"/>
      <c r="C426" s="7"/>
      <c r="D426" s="7"/>
      <c r="E426" s="13"/>
      <c r="F426" s="13"/>
    </row>
    <row r="427" ht="15.75" customHeight="1">
      <c r="A427" s="12"/>
      <c r="B427" s="7"/>
      <c r="C427" s="7"/>
      <c r="D427" s="7"/>
      <c r="E427" s="13"/>
      <c r="F427" s="13"/>
    </row>
    <row r="428" ht="15.75" customHeight="1">
      <c r="A428" s="12"/>
      <c r="B428" s="7"/>
      <c r="C428" s="7"/>
      <c r="D428" s="7"/>
      <c r="E428" s="13"/>
      <c r="F428" s="13"/>
    </row>
    <row r="429" ht="15.75" customHeight="1">
      <c r="A429" s="12"/>
      <c r="B429" s="7"/>
      <c r="C429" s="7"/>
      <c r="D429" s="7"/>
      <c r="E429" s="13"/>
      <c r="F429" s="13"/>
    </row>
    <row r="430" ht="15.75" customHeight="1">
      <c r="A430" s="12"/>
      <c r="B430" s="7"/>
      <c r="C430" s="7"/>
      <c r="D430" s="7"/>
      <c r="E430" s="13"/>
      <c r="F430" s="13"/>
    </row>
    <row r="431" ht="15.75" customHeight="1">
      <c r="A431" s="12"/>
      <c r="B431" s="7"/>
      <c r="C431" s="7"/>
      <c r="D431" s="7"/>
      <c r="E431" s="13"/>
      <c r="F431" s="13"/>
    </row>
    <row r="432" ht="15.75" customHeight="1">
      <c r="A432" s="12"/>
      <c r="B432" s="7"/>
      <c r="C432" s="7"/>
      <c r="D432" s="7"/>
      <c r="E432" s="13"/>
      <c r="F432" s="13"/>
    </row>
    <row r="433" ht="15.75" customHeight="1">
      <c r="A433" s="12"/>
      <c r="B433" s="7"/>
      <c r="C433" s="7"/>
      <c r="D433" s="7"/>
      <c r="E433" s="13"/>
      <c r="F433" s="13"/>
    </row>
    <row r="434" ht="15.75" customHeight="1">
      <c r="A434" s="12"/>
      <c r="B434" s="7"/>
      <c r="C434" s="7"/>
      <c r="D434" s="7"/>
      <c r="E434" s="13"/>
      <c r="F434" s="13"/>
    </row>
    <row r="435" ht="15.75" customHeight="1">
      <c r="A435" s="12"/>
      <c r="B435" s="7"/>
      <c r="C435" s="7"/>
      <c r="D435" s="7"/>
      <c r="E435" s="13"/>
      <c r="F435" s="13"/>
    </row>
    <row r="436" ht="15.75" customHeight="1">
      <c r="A436" s="12"/>
      <c r="B436" s="7"/>
      <c r="C436" s="7"/>
      <c r="D436" s="7"/>
      <c r="E436" s="13"/>
      <c r="F436" s="13"/>
    </row>
    <row r="437" ht="15.75" customHeight="1">
      <c r="A437" s="12"/>
      <c r="B437" s="7"/>
      <c r="C437" s="7"/>
      <c r="D437" s="7"/>
      <c r="E437" s="13"/>
      <c r="F437" s="13"/>
    </row>
    <row r="438" ht="15.75" customHeight="1">
      <c r="A438" s="12"/>
      <c r="B438" s="7"/>
      <c r="C438" s="7"/>
      <c r="D438" s="7"/>
      <c r="E438" s="13"/>
      <c r="F438" s="13"/>
    </row>
    <row r="439" ht="15.75" customHeight="1">
      <c r="A439" s="12"/>
      <c r="B439" s="7"/>
      <c r="C439" s="7"/>
      <c r="D439" s="7"/>
      <c r="E439" s="13"/>
      <c r="F439" s="13"/>
    </row>
    <row r="440" ht="15.75" customHeight="1">
      <c r="A440" s="12"/>
      <c r="B440" s="7"/>
      <c r="C440" s="7"/>
      <c r="D440" s="7"/>
      <c r="E440" s="13"/>
      <c r="F440" s="13"/>
    </row>
    <row r="441" ht="15.75" customHeight="1">
      <c r="A441" s="12"/>
      <c r="B441" s="7"/>
      <c r="C441" s="7"/>
      <c r="D441" s="7"/>
      <c r="E441" s="13"/>
      <c r="F441" s="13"/>
    </row>
    <row r="442" ht="15.75" customHeight="1">
      <c r="A442" s="12"/>
      <c r="B442" s="7"/>
      <c r="C442" s="7"/>
      <c r="D442" s="7"/>
      <c r="E442" s="13"/>
      <c r="F442" s="13"/>
    </row>
    <row r="443" ht="15.75" customHeight="1">
      <c r="A443" s="12"/>
      <c r="B443" s="7"/>
      <c r="C443" s="7"/>
      <c r="D443" s="7"/>
      <c r="E443" s="13"/>
      <c r="F443" s="13"/>
    </row>
    <row r="444" ht="15.75" customHeight="1">
      <c r="A444" s="12"/>
      <c r="B444" s="7"/>
      <c r="C444" s="7"/>
      <c r="D444" s="7"/>
      <c r="E444" s="13"/>
      <c r="F444" s="13"/>
    </row>
    <row r="445" ht="15.75" customHeight="1">
      <c r="A445" s="12"/>
      <c r="B445" s="7"/>
      <c r="C445" s="7"/>
      <c r="D445" s="7"/>
      <c r="E445" s="13"/>
      <c r="F445" s="13"/>
    </row>
    <row r="446" ht="15.75" customHeight="1">
      <c r="A446" s="12"/>
      <c r="B446" s="7"/>
      <c r="C446" s="7"/>
      <c r="D446" s="7"/>
      <c r="E446" s="13"/>
      <c r="F446" s="13"/>
    </row>
    <row r="447" ht="15.75" customHeight="1">
      <c r="A447" s="12"/>
      <c r="B447" s="7"/>
      <c r="C447" s="7"/>
      <c r="D447" s="7"/>
      <c r="E447" s="13"/>
      <c r="F447" s="13"/>
    </row>
    <row r="448" ht="15.75" customHeight="1">
      <c r="A448" s="12"/>
      <c r="B448" s="7"/>
      <c r="C448" s="7"/>
      <c r="D448" s="7"/>
      <c r="E448" s="13"/>
      <c r="F448" s="13"/>
    </row>
    <row r="449" ht="15.75" customHeight="1">
      <c r="A449" s="12"/>
      <c r="B449" s="7"/>
      <c r="C449" s="7"/>
      <c r="D449" s="7"/>
      <c r="E449" s="13"/>
      <c r="F449" s="13"/>
    </row>
    <row r="450" ht="15.75" customHeight="1">
      <c r="A450" s="12"/>
      <c r="B450" s="7"/>
      <c r="C450" s="7"/>
      <c r="D450" s="7"/>
      <c r="E450" s="13"/>
      <c r="F450" s="13"/>
    </row>
    <row r="451" ht="15.75" customHeight="1">
      <c r="A451" s="12"/>
      <c r="B451" s="7"/>
      <c r="C451" s="7"/>
      <c r="D451" s="7"/>
      <c r="E451" s="13"/>
      <c r="F451" s="13"/>
    </row>
    <row r="452" ht="15.75" customHeight="1">
      <c r="A452" s="12"/>
      <c r="B452" s="7"/>
      <c r="C452" s="7"/>
      <c r="D452" s="7"/>
      <c r="E452" s="13"/>
      <c r="F452" s="13"/>
    </row>
    <row r="453" ht="15.75" customHeight="1">
      <c r="A453" s="12"/>
      <c r="B453" s="7"/>
      <c r="C453" s="7"/>
      <c r="D453" s="7"/>
      <c r="E453" s="13"/>
      <c r="F453" s="13"/>
    </row>
    <row r="454" ht="15.75" customHeight="1">
      <c r="A454" s="12"/>
      <c r="B454" s="7"/>
      <c r="C454" s="7"/>
      <c r="D454" s="7"/>
      <c r="E454" s="13"/>
      <c r="F454" s="13"/>
    </row>
    <row r="455" ht="15.75" customHeight="1">
      <c r="A455" s="12"/>
      <c r="B455" s="7"/>
      <c r="C455" s="7"/>
      <c r="D455" s="7"/>
      <c r="E455" s="13"/>
      <c r="F455" s="13"/>
    </row>
    <row r="456" ht="15.75" customHeight="1">
      <c r="A456" s="12"/>
      <c r="B456" s="7"/>
      <c r="C456" s="7"/>
      <c r="D456" s="7"/>
      <c r="E456" s="13"/>
      <c r="F456" s="13"/>
    </row>
    <row r="457" ht="15.75" customHeight="1">
      <c r="A457" s="12"/>
      <c r="B457" s="7"/>
      <c r="C457" s="7"/>
      <c r="D457" s="7"/>
      <c r="E457" s="13"/>
      <c r="F457" s="13"/>
    </row>
    <row r="458" ht="15.75" customHeight="1">
      <c r="A458" s="12"/>
      <c r="B458" s="7"/>
      <c r="C458" s="7"/>
      <c r="D458" s="7"/>
      <c r="E458" s="13"/>
      <c r="F458" s="13"/>
    </row>
    <row r="459" ht="15.75" customHeight="1">
      <c r="A459" s="12"/>
      <c r="B459" s="7"/>
      <c r="C459" s="7"/>
      <c r="D459" s="7"/>
      <c r="E459" s="13"/>
      <c r="F459" s="13"/>
    </row>
    <row r="460" ht="15.75" customHeight="1">
      <c r="A460" s="12"/>
      <c r="B460" s="7"/>
      <c r="C460" s="7"/>
      <c r="D460" s="7"/>
      <c r="E460" s="13"/>
      <c r="F460" s="13"/>
    </row>
    <row r="461" ht="15.75" customHeight="1">
      <c r="A461" s="12"/>
      <c r="B461" s="7"/>
      <c r="C461" s="7"/>
      <c r="D461" s="7"/>
      <c r="E461" s="13"/>
      <c r="F461" s="13"/>
    </row>
    <row r="462" ht="15.75" customHeight="1">
      <c r="A462" s="12"/>
      <c r="B462" s="7"/>
      <c r="C462" s="7"/>
      <c r="D462" s="7"/>
      <c r="E462" s="13"/>
      <c r="F462" s="13"/>
    </row>
    <row r="463" ht="15.75" customHeight="1">
      <c r="A463" s="12"/>
      <c r="B463" s="7"/>
      <c r="C463" s="7"/>
      <c r="D463" s="7"/>
      <c r="E463" s="13"/>
      <c r="F463" s="13"/>
    </row>
    <row r="464" ht="15.75" customHeight="1">
      <c r="A464" s="12"/>
      <c r="B464" s="7"/>
      <c r="C464" s="7"/>
      <c r="D464" s="7"/>
      <c r="E464" s="13"/>
      <c r="F464" s="13"/>
    </row>
    <row r="465" ht="15.75" customHeight="1">
      <c r="A465" s="12"/>
      <c r="B465" s="7"/>
      <c r="C465" s="7"/>
      <c r="D465" s="7"/>
      <c r="E465" s="13"/>
      <c r="F465" s="13"/>
    </row>
    <row r="466" ht="15.75" customHeight="1">
      <c r="A466" s="12"/>
      <c r="B466" s="7"/>
      <c r="C466" s="7"/>
      <c r="D466" s="7"/>
      <c r="E466" s="13"/>
      <c r="F466" s="13"/>
    </row>
    <row r="467" ht="15.75" customHeight="1">
      <c r="A467" s="12"/>
      <c r="B467" s="7"/>
      <c r="C467" s="7"/>
      <c r="D467" s="7"/>
      <c r="E467" s="13"/>
      <c r="F467" s="13"/>
    </row>
    <row r="468" ht="15.75" customHeight="1">
      <c r="A468" s="12"/>
      <c r="B468" s="7"/>
      <c r="C468" s="7"/>
      <c r="D468" s="7"/>
      <c r="E468" s="13"/>
      <c r="F468" s="13"/>
    </row>
    <row r="469" ht="15.75" customHeight="1">
      <c r="A469" s="12"/>
      <c r="B469" s="7"/>
      <c r="C469" s="7"/>
      <c r="D469" s="7"/>
      <c r="E469" s="13"/>
      <c r="F469" s="13"/>
    </row>
    <row r="470" ht="15.75" customHeight="1">
      <c r="A470" s="12"/>
      <c r="B470" s="7"/>
      <c r="C470" s="7"/>
      <c r="D470" s="7"/>
      <c r="E470" s="13"/>
      <c r="F470" s="13"/>
    </row>
    <row r="471" ht="15.75" customHeight="1">
      <c r="A471" s="12"/>
      <c r="B471" s="7"/>
      <c r="C471" s="7"/>
      <c r="D471" s="7"/>
      <c r="E471" s="13"/>
      <c r="F471" s="13"/>
    </row>
    <row r="472" ht="15.75" customHeight="1">
      <c r="A472" s="12"/>
      <c r="B472" s="7"/>
      <c r="C472" s="7"/>
      <c r="D472" s="7"/>
      <c r="E472" s="13"/>
      <c r="F472" s="13"/>
    </row>
    <row r="473" ht="15.75" customHeight="1">
      <c r="A473" s="12"/>
      <c r="B473" s="7"/>
      <c r="C473" s="7"/>
      <c r="D473" s="7"/>
      <c r="E473" s="13"/>
      <c r="F473" s="13"/>
    </row>
    <row r="474" ht="15.75" customHeight="1">
      <c r="A474" s="12"/>
      <c r="B474" s="7"/>
      <c r="C474" s="7"/>
      <c r="D474" s="7"/>
      <c r="E474" s="13"/>
      <c r="F474" s="13"/>
    </row>
    <row r="475" ht="15.75" customHeight="1">
      <c r="A475" s="12"/>
      <c r="B475" s="7"/>
      <c r="C475" s="7"/>
      <c r="D475" s="7"/>
      <c r="E475" s="13"/>
      <c r="F475" s="13"/>
    </row>
    <row r="476" ht="15.75" customHeight="1">
      <c r="A476" s="12"/>
      <c r="B476" s="7"/>
      <c r="C476" s="7"/>
      <c r="D476" s="7"/>
      <c r="E476" s="13"/>
      <c r="F476" s="13"/>
    </row>
    <row r="477" ht="15.75" customHeight="1">
      <c r="A477" s="12"/>
      <c r="B477" s="7"/>
      <c r="C477" s="7"/>
      <c r="D477" s="7"/>
      <c r="E477" s="13"/>
      <c r="F477" s="13"/>
    </row>
    <row r="478" ht="15.75" customHeight="1">
      <c r="A478" s="12"/>
      <c r="B478" s="7"/>
      <c r="C478" s="7"/>
      <c r="D478" s="7"/>
      <c r="E478" s="13"/>
      <c r="F478" s="13"/>
    </row>
    <row r="479" ht="15.75" customHeight="1">
      <c r="A479" s="12"/>
      <c r="B479" s="7"/>
      <c r="C479" s="7"/>
      <c r="D479" s="7"/>
      <c r="E479" s="13"/>
      <c r="F479" s="13"/>
    </row>
    <row r="480" ht="15.75" customHeight="1">
      <c r="A480" s="12"/>
      <c r="B480" s="7"/>
      <c r="C480" s="7"/>
      <c r="D480" s="7"/>
      <c r="E480" s="13"/>
      <c r="F480" s="13"/>
    </row>
    <row r="481" ht="15.75" customHeight="1">
      <c r="A481" s="12"/>
      <c r="B481" s="7"/>
      <c r="C481" s="7"/>
      <c r="D481" s="7"/>
      <c r="E481" s="13"/>
      <c r="F481" s="13"/>
    </row>
    <row r="482" ht="15.75" customHeight="1">
      <c r="A482" s="12"/>
      <c r="B482" s="7"/>
      <c r="C482" s="7"/>
      <c r="D482" s="7"/>
      <c r="E482" s="13"/>
      <c r="F482" s="13"/>
    </row>
    <row r="483" ht="15.75" customHeight="1">
      <c r="A483" s="12"/>
      <c r="B483" s="7"/>
      <c r="C483" s="7"/>
      <c r="D483" s="7"/>
      <c r="E483" s="13"/>
      <c r="F483" s="13"/>
    </row>
    <row r="484" ht="15.75" customHeight="1">
      <c r="A484" s="12"/>
      <c r="B484" s="7"/>
      <c r="C484" s="7"/>
      <c r="D484" s="7"/>
      <c r="E484" s="13"/>
      <c r="F484" s="13"/>
    </row>
    <row r="485" ht="15.75" customHeight="1">
      <c r="A485" s="12"/>
      <c r="B485" s="7"/>
      <c r="C485" s="7"/>
      <c r="D485" s="7"/>
      <c r="E485" s="13"/>
      <c r="F485" s="13"/>
    </row>
    <row r="486" ht="15.75" customHeight="1">
      <c r="A486" s="12"/>
      <c r="B486" s="7"/>
      <c r="C486" s="7"/>
      <c r="D486" s="7"/>
      <c r="E486" s="13"/>
      <c r="F486" s="13"/>
    </row>
    <row r="487" ht="15.75" customHeight="1">
      <c r="A487" s="12"/>
      <c r="B487" s="7"/>
      <c r="C487" s="7"/>
      <c r="D487" s="7"/>
      <c r="E487" s="13"/>
      <c r="F487" s="13"/>
    </row>
    <row r="488" ht="15.75" customHeight="1">
      <c r="A488" s="12"/>
      <c r="B488" s="7"/>
      <c r="C488" s="7"/>
      <c r="D488" s="7"/>
      <c r="E488" s="13"/>
      <c r="F488" s="13"/>
    </row>
    <row r="489" ht="15.75" customHeight="1">
      <c r="A489" s="12"/>
      <c r="B489" s="7"/>
      <c r="C489" s="7"/>
      <c r="D489" s="7"/>
      <c r="E489" s="13"/>
      <c r="F489" s="13"/>
    </row>
    <row r="490" ht="15.75" customHeight="1">
      <c r="A490" s="12"/>
      <c r="B490" s="7"/>
      <c r="C490" s="7"/>
      <c r="D490" s="7"/>
      <c r="E490" s="13"/>
      <c r="F490" s="13"/>
    </row>
    <row r="491" ht="15.75" customHeight="1">
      <c r="A491" s="12"/>
      <c r="B491" s="7"/>
      <c r="C491" s="7"/>
      <c r="D491" s="7"/>
      <c r="E491" s="13"/>
      <c r="F491" s="13"/>
    </row>
    <row r="492" ht="15.75" customHeight="1">
      <c r="A492" s="12"/>
      <c r="B492" s="7"/>
      <c r="C492" s="7"/>
      <c r="D492" s="7"/>
      <c r="E492" s="13"/>
      <c r="F492" s="13"/>
    </row>
    <row r="493" ht="15.75" customHeight="1">
      <c r="A493" s="12"/>
      <c r="B493" s="7"/>
      <c r="C493" s="7"/>
      <c r="D493" s="7"/>
      <c r="E493" s="13"/>
      <c r="F493" s="13"/>
    </row>
    <row r="494" ht="15.75" customHeight="1">
      <c r="A494" s="12"/>
      <c r="B494" s="7"/>
      <c r="C494" s="7"/>
      <c r="D494" s="7"/>
      <c r="E494" s="13"/>
      <c r="F494" s="13"/>
    </row>
    <row r="495" ht="15.75" customHeight="1">
      <c r="A495" s="12"/>
      <c r="B495" s="7"/>
      <c r="C495" s="7"/>
      <c r="D495" s="7"/>
      <c r="E495" s="13"/>
      <c r="F495" s="13"/>
    </row>
    <row r="496" ht="15.75" customHeight="1">
      <c r="A496" s="12"/>
      <c r="B496" s="7"/>
      <c r="C496" s="7"/>
      <c r="D496" s="7"/>
      <c r="E496" s="13"/>
      <c r="F496" s="13"/>
    </row>
    <row r="497" ht="15.75" customHeight="1">
      <c r="A497" s="12"/>
      <c r="B497" s="7"/>
      <c r="C497" s="7"/>
      <c r="D497" s="7"/>
      <c r="E497" s="13"/>
      <c r="F497" s="13"/>
    </row>
    <row r="498" ht="15.75" customHeight="1">
      <c r="A498" s="12"/>
      <c r="B498" s="7"/>
      <c r="C498" s="7"/>
      <c r="D498" s="7"/>
      <c r="E498" s="13"/>
      <c r="F498" s="13"/>
    </row>
    <row r="499" ht="15.75" customHeight="1">
      <c r="A499" s="12"/>
      <c r="B499" s="7"/>
      <c r="C499" s="7"/>
      <c r="D499" s="7"/>
      <c r="E499" s="13"/>
      <c r="F499" s="13"/>
    </row>
    <row r="500" ht="15.75" customHeight="1">
      <c r="A500" s="12"/>
      <c r="B500" s="7"/>
      <c r="C500" s="7"/>
      <c r="D500" s="7"/>
      <c r="E500" s="13"/>
      <c r="F500" s="13"/>
    </row>
    <row r="501" ht="15.75" customHeight="1">
      <c r="A501" s="12"/>
      <c r="B501" s="7"/>
      <c r="C501" s="7"/>
      <c r="D501" s="7"/>
      <c r="E501" s="13"/>
      <c r="F501" s="13"/>
    </row>
    <row r="502" ht="15.75" customHeight="1">
      <c r="A502" s="12"/>
      <c r="B502" s="7"/>
      <c r="C502" s="7"/>
      <c r="D502" s="7"/>
      <c r="E502" s="13"/>
      <c r="F502" s="13"/>
    </row>
    <row r="503" ht="15.75" customHeight="1">
      <c r="A503" s="12"/>
      <c r="B503" s="7"/>
      <c r="C503" s="7"/>
      <c r="D503" s="7"/>
      <c r="E503" s="13"/>
      <c r="F503" s="13"/>
    </row>
    <row r="504" ht="15.75" customHeight="1">
      <c r="A504" s="12"/>
      <c r="B504" s="7"/>
      <c r="C504" s="7"/>
      <c r="D504" s="7"/>
      <c r="E504" s="13"/>
      <c r="F504" s="13"/>
    </row>
    <row r="505" ht="15.75" customHeight="1">
      <c r="A505" s="12"/>
      <c r="B505" s="7"/>
      <c r="C505" s="7"/>
      <c r="D505" s="7"/>
      <c r="E505" s="13"/>
      <c r="F505" s="13"/>
    </row>
    <row r="506" ht="15.75" customHeight="1">
      <c r="A506" s="12"/>
      <c r="B506" s="7"/>
      <c r="C506" s="7"/>
      <c r="D506" s="7"/>
      <c r="E506" s="13"/>
      <c r="F506" s="13"/>
    </row>
    <row r="507" ht="15.75" customHeight="1">
      <c r="A507" s="12"/>
      <c r="B507" s="7"/>
      <c r="C507" s="7"/>
      <c r="D507" s="7"/>
      <c r="E507" s="13"/>
      <c r="F507" s="13"/>
    </row>
    <row r="508" ht="15.75" customHeight="1">
      <c r="A508" s="12"/>
      <c r="B508" s="7"/>
      <c r="C508" s="7"/>
      <c r="D508" s="7"/>
      <c r="E508" s="13"/>
      <c r="F508" s="13"/>
    </row>
    <row r="509" ht="15.75" customHeight="1">
      <c r="A509" s="12"/>
      <c r="B509" s="7"/>
      <c r="C509" s="7"/>
      <c r="D509" s="7"/>
      <c r="E509" s="13"/>
      <c r="F509" s="13"/>
    </row>
    <row r="510" ht="15.75" customHeight="1">
      <c r="A510" s="12"/>
      <c r="B510" s="7"/>
      <c r="C510" s="7"/>
      <c r="D510" s="7"/>
      <c r="E510" s="13"/>
      <c r="F510" s="13"/>
    </row>
    <row r="511" ht="15.75" customHeight="1">
      <c r="A511" s="12"/>
      <c r="B511" s="7"/>
      <c r="C511" s="7"/>
      <c r="D511" s="7"/>
      <c r="E511" s="13"/>
      <c r="F511" s="13"/>
    </row>
    <row r="512" ht="15.75" customHeight="1">
      <c r="A512" s="12"/>
      <c r="B512" s="7"/>
      <c r="C512" s="7"/>
      <c r="D512" s="7"/>
      <c r="E512" s="13"/>
      <c r="F512" s="13"/>
    </row>
    <row r="513" ht="15.75" customHeight="1">
      <c r="A513" s="12"/>
      <c r="B513" s="7"/>
      <c r="C513" s="7"/>
      <c r="D513" s="7"/>
      <c r="E513" s="13"/>
      <c r="F513" s="13"/>
    </row>
    <row r="514" ht="15.75" customHeight="1">
      <c r="A514" s="12"/>
      <c r="B514" s="7"/>
      <c r="C514" s="7"/>
      <c r="D514" s="7"/>
      <c r="E514" s="13"/>
      <c r="F514" s="13"/>
    </row>
    <row r="515" ht="15.75" customHeight="1">
      <c r="A515" s="12"/>
      <c r="B515" s="7"/>
      <c r="C515" s="7"/>
      <c r="D515" s="7"/>
      <c r="E515" s="13"/>
      <c r="F515" s="13"/>
    </row>
    <row r="516" ht="15.75" customHeight="1">
      <c r="A516" s="12"/>
      <c r="B516" s="7"/>
      <c r="C516" s="7"/>
      <c r="D516" s="7"/>
      <c r="E516" s="13"/>
      <c r="F516" s="13"/>
    </row>
    <row r="517" ht="15.75" customHeight="1">
      <c r="A517" s="12"/>
      <c r="B517" s="7"/>
      <c r="C517" s="7"/>
      <c r="D517" s="7"/>
      <c r="E517" s="13"/>
      <c r="F517" s="13"/>
    </row>
    <row r="518" ht="15.75" customHeight="1">
      <c r="A518" s="12"/>
      <c r="B518" s="7"/>
      <c r="C518" s="7"/>
      <c r="D518" s="7"/>
      <c r="E518" s="13"/>
      <c r="F518" s="13"/>
    </row>
    <row r="519" ht="15.75" customHeight="1">
      <c r="A519" s="12"/>
      <c r="B519" s="7"/>
      <c r="C519" s="7"/>
      <c r="D519" s="7"/>
      <c r="E519" s="13"/>
      <c r="F519" s="13"/>
    </row>
    <row r="520" ht="15.75" customHeight="1">
      <c r="A520" s="12"/>
      <c r="B520" s="7"/>
      <c r="C520" s="7"/>
      <c r="D520" s="7"/>
      <c r="E520" s="13"/>
      <c r="F520" s="13"/>
    </row>
    <row r="521" ht="15.75" customHeight="1">
      <c r="A521" s="12"/>
      <c r="B521" s="7"/>
      <c r="C521" s="7"/>
      <c r="D521" s="7"/>
      <c r="E521" s="13"/>
      <c r="F521" s="13"/>
    </row>
    <row r="522" ht="15.75" customHeight="1">
      <c r="A522" s="12"/>
      <c r="B522" s="7"/>
      <c r="C522" s="7"/>
      <c r="D522" s="7"/>
      <c r="E522" s="13"/>
      <c r="F522" s="13"/>
    </row>
    <row r="523" ht="15.75" customHeight="1">
      <c r="A523" s="12"/>
      <c r="B523" s="7"/>
      <c r="C523" s="7"/>
      <c r="D523" s="7"/>
      <c r="E523" s="13"/>
      <c r="F523" s="13"/>
    </row>
    <row r="524" ht="15.75" customHeight="1">
      <c r="A524" s="12"/>
      <c r="B524" s="7"/>
      <c r="C524" s="7"/>
      <c r="D524" s="7"/>
      <c r="E524" s="13"/>
      <c r="F524" s="13"/>
    </row>
    <row r="525" ht="15.75" customHeight="1">
      <c r="A525" s="12"/>
      <c r="B525" s="7"/>
      <c r="C525" s="7"/>
      <c r="D525" s="7"/>
      <c r="E525" s="13"/>
      <c r="F525" s="13"/>
    </row>
    <row r="526" ht="15.75" customHeight="1">
      <c r="A526" s="12"/>
      <c r="B526" s="7"/>
      <c r="C526" s="7"/>
      <c r="D526" s="7"/>
      <c r="E526" s="13"/>
      <c r="F526" s="13"/>
    </row>
    <row r="527" ht="15.75" customHeight="1">
      <c r="A527" s="12"/>
      <c r="B527" s="7"/>
      <c r="C527" s="7"/>
      <c r="D527" s="7"/>
      <c r="E527" s="13"/>
      <c r="F527" s="13"/>
    </row>
    <row r="528" ht="15.75" customHeight="1">
      <c r="A528" s="12"/>
      <c r="B528" s="7"/>
      <c r="C528" s="7"/>
      <c r="D528" s="7"/>
      <c r="E528" s="13"/>
      <c r="F528" s="13"/>
    </row>
    <row r="529" ht="15.75" customHeight="1">
      <c r="A529" s="12"/>
      <c r="B529" s="7"/>
      <c r="C529" s="7"/>
      <c r="D529" s="7"/>
      <c r="E529" s="13"/>
      <c r="F529" s="13"/>
    </row>
    <row r="530" ht="15.75" customHeight="1">
      <c r="A530" s="12"/>
      <c r="B530" s="7"/>
      <c r="C530" s="7"/>
      <c r="D530" s="7"/>
      <c r="E530" s="13"/>
      <c r="F530" s="13"/>
    </row>
    <row r="531" ht="15.75" customHeight="1">
      <c r="A531" s="12"/>
      <c r="B531" s="7"/>
      <c r="C531" s="7"/>
      <c r="D531" s="7"/>
      <c r="E531" s="13"/>
      <c r="F531" s="13"/>
    </row>
    <row r="532" ht="15.75" customHeight="1">
      <c r="A532" s="12"/>
      <c r="B532" s="7"/>
      <c r="C532" s="7"/>
      <c r="D532" s="7"/>
      <c r="E532" s="13"/>
      <c r="F532" s="13"/>
    </row>
    <row r="533" ht="15.75" customHeight="1">
      <c r="A533" s="12"/>
      <c r="B533" s="7"/>
      <c r="C533" s="7"/>
      <c r="D533" s="7"/>
      <c r="E533" s="13"/>
      <c r="F533" s="13"/>
    </row>
    <row r="534" ht="15.75" customHeight="1">
      <c r="A534" s="12"/>
      <c r="B534" s="7"/>
      <c r="C534" s="7"/>
      <c r="D534" s="7"/>
      <c r="E534" s="13"/>
      <c r="F534" s="13"/>
    </row>
    <row r="535" ht="15.75" customHeight="1">
      <c r="A535" s="12"/>
      <c r="B535" s="7"/>
      <c r="C535" s="7"/>
      <c r="D535" s="7"/>
      <c r="E535" s="13"/>
      <c r="F535" s="13"/>
    </row>
    <row r="536" ht="15.75" customHeight="1">
      <c r="A536" s="12"/>
      <c r="B536" s="7"/>
      <c r="C536" s="7"/>
      <c r="D536" s="7"/>
      <c r="E536" s="13"/>
      <c r="F536" s="13"/>
    </row>
    <row r="537" ht="15.75" customHeight="1">
      <c r="A537" s="12"/>
      <c r="B537" s="7"/>
      <c r="C537" s="7"/>
      <c r="D537" s="7"/>
      <c r="E537" s="13"/>
      <c r="F537" s="13"/>
    </row>
    <row r="538" ht="15.75" customHeight="1">
      <c r="A538" s="12"/>
      <c r="B538" s="7"/>
      <c r="C538" s="7"/>
      <c r="D538" s="7"/>
      <c r="E538" s="13"/>
      <c r="F538" s="13"/>
    </row>
    <row r="539" ht="15.75" customHeight="1">
      <c r="A539" s="12"/>
      <c r="B539" s="7"/>
      <c r="C539" s="7"/>
      <c r="D539" s="7"/>
      <c r="E539" s="13"/>
      <c r="F539" s="13"/>
    </row>
    <row r="540" ht="15.75" customHeight="1">
      <c r="A540" s="12"/>
      <c r="B540" s="7"/>
      <c r="C540" s="7"/>
      <c r="D540" s="7"/>
      <c r="E540" s="13"/>
      <c r="F540" s="13"/>
    </row>
    <row r="541" ht="15.75" customHeight="1">
      <c r="A541" s="12"/>
      <c r="B541" s="7"/>
      <c r="C541" s="7"/>
      <c r="D541" s="7"/>
      <c r="E541" s="13"/>
      <c r="F541" s="13"/>
    </row>
    <row r="542" ht="15.75" customHeight="1">
      <c r="A542" s="12"/>
      <c r="B542" s="7"/>
      <c r="C542" s="7"/>
      <c r="D542" s="7"/>
      <c r="E542" s="13"/>
      <c r="F542" s="13"/>
    </row>
    <row r="543" ht="15.75" customHeight="1">
      <c r="A543" s="12"/>
      <c r="B543" s="7"/>
      <c r="C543" s="7"/>
      <c r="D543" s="7"/>
      <c r="E543" s="13"/>
      <c r="F543" s="13"/>
    </row>
    <row r="544" ht="15.75" customHeight="1">
      <c r="A544" s="12"/>
      <c r="B544" s="7"/>
      <c r="C544" s="7"/>
      <c r="D544" s="7"/>
      <c r="E544" s="13"/>
      <c r="F544" s="13"/>
    </row>
    <row r="545" ht="15.75" customHeight="1">
      <c r="A545" s="12"/>
      <c r="B545" s="7"/>
      <c r="C545" s="7"/>
      <c r="D545" s="7"/>
      <c r="E545" s="13"/>
      <c r="F545" s="13"/>
    </row>
    <row r="546" ht="15.75" customHeight="1">
      <c r="A546" s="12"/>
      <c r="B546" s="7"/>
      <c r="C546" s="7"/>
      <c r="D546" s="7"/>
      <c r="E546" s="13"/>
      <c r="F546" s="13"/>
    </row>
    <row r="547" ht="15.75" customHeight="1">
      <c r="A547" s="12"/>
      <c r="B547" s="7"/>
      <c r="C547" s="7"/>
      <c r="D547" s="7"/>
      <c r="E547" s="13"/>
      <c r="F547" s="13"/>
    </row>
    <row r="548" ht="15.75" customHeight="1">
      <c r="A548" s="12"/>
      <c r="B548" s="7"/>
      <c r="C548" s="7"/>
      <c r="D548" s="7"/>
      <c r="E548" s="13"/>
      <c r="F548" s="13"/>
    </row>
    <row r="549" ht="15.75" customHeight="1">
      <c r="A549" s="12"/>
      <c r="B549" s="7"/>
      <c r="C549" s="7"/>
      <c r="D549" s="7"/>
      <c r="E549" s="13"/>
      <c r="F549" s="13"/>
    </row>
    <row r="550" ht="15.75" customHeight="1">
      <c r="A550" s="12"/>
      <c r="B550" s="7"/>
      <c r="C550" s="7"/>
      <c r="D550" s="7"/>
      <c r="E550" s="13"/>
      <c r="F550" s="13"/>
    </row>
    <row r="551" ht="15.75" customHeight="1">
      <c r="A551" s="12"/>
      <c r="B551" s="7"/>
      <c r="C551" s="7"/>
      <c r="D551" s="7"/>
      <c r="E551" s="13"/>
      <c r="F551" s="13"/>
    </row>
    <row r="552" ht="15.75" customHeight="1">
      <c r="A552" s="12"/>
      <c r="B552" s="7"/>
      <c r="C552" s="7"/>
      <c r="D552" s="7"/>
      <c r="E552" s="13"/>
      <c r="F552" s="13"/>
    </row>
    <row r="553" ht="15.75" customHeight="1">
      <c r="A553" s="12"/>
      <c r="B553" s="7"/>
      <c r="C553" s="7"/>
      <c r="D553" s="7"/>
      <c r="E553" s="13"/>
      <c r="F553" s="13"/>
    </row>
    <row r="554" ht="15.75" customHeight="1">
      <c r="A554" s="12"/>
      <c r="B554" s="7"/>
      <c r="C554" s="7"/>
      <c r="D554" s="7"/>
      <c r="E554" s="13"/>
      <c r="F554" s="13"/>
    </row>
    <row r="555" ht="15.75" customHeight="1">
      <c r="A555" s="12"/>
      <c r="B555" s="7"/>
      <c r="C555" s="7"/>
      <c r="D555" s="7"/>
      <c r="E555" s="13"/>
      <c r="F555" s="13"/>
    </row>
    <row r="556" ht="15.75" customHeight="1">
      <c r="A556" s="12"/>
      <c r="B556" s="7"/>
      <c r="C556" s="7"/>
      <c r="D556" s="7"/>
      <c r="E556" s="13"/>
      <c r="F556" s="13"/>
    </row>
    <row r="557" ht="15.75" customHeight="1">
      <c r="A557" s="12"/>
      <c r="B557" s="7"/>
      <c r="C557" s="7"/>
      <c r="D557" s="7"/>
      <c r="E557" s="13"/>
      <c r="F557" s="13"/>
    </row>
    <row r="558" ht="15.75" customHeight="1">
      <c r="A558" s="12"/>
      <c r="B558" s="7"/>
      <c r="C558" s="7"/>
      <c r="D558" s="7"/>
      <c r="E558" s="13"/>
      <c r="F558" s="13"/>
    </row>
    <row r="559" ht="15.75" customHeight="1">
      <c r="A559" s="12"/>
      <c r="B559" s="7"/>
      <c r="C559" s="7"/>
      <c r="D559" s="7"/>
      <c r="E559" s="13"/>
      <c r="F559" s="13"/>
    </row>
    <row r="560" ht="15.75" customHeight="1">
      <c r="A560" s="12"/>
      <c r="B560" s="7"/>
      <c r="C560" s="7"/>
      <c r="D560" s="7"/>
      <c r="E560" s="13"/>
      <c r="F560" s="13"/>
    </row>
    <row r="561" ht="15.75" customHeight="1">
      <c r="A561" s="12"/>
      <c r="B561" s="7"/>
      <c r="C561" s="7"/>
      <c r="D561" s="7"/>
      <c r="E561" s="13"/>
      <c r="F561" s="13"/>
    </row>
    <row r="562" ht="15.75" customHeight="1">
      <c r="A562" s="12"/>
      <c r="B562" s="7"/>
      <c r="C562" s="7"/>
      <c r="D562" s="7"/>
      <c r="E562" s="13"/>
      <c r="F562" s="13"/>
    </row>
    <row r="563" ht="15.75" customHeight="1">
      <c r="A563" s="12"/>
      <c r="B563" s="7"/>
      <c r="C563" s="7"/>
      <c r="D563" s="7"/>
      <c r="E563" s="13"/>
      <c r="F563" s="13"/>
    </row>
    <row r="564" ht="15.75" customHeight="1">
      <c r="A564" s="12"/>
      <c r="B564" s="7"/>
      <c r="C564" s="7"/>
      <c r="D564" s="7"/>
      <c r="E564" s="13"/>
      <c r="F564" s="13"/>
    </row>
    <row r="565" ht="15.75" customHeight="1">
      <c r="A565" s="12"/>
      <c r="B565" s="7"/>
      <c r="C565" s="7"/>
      <c r="D565" s="7"/>
      <c r="E565" s="13"/>
      <c r="F565" s="13"/>
    </row>
    <row r="566" ht="15.75" customHeight="1">
      <c r="A566" s="12"/>
      <c r="B566" s="7"/>
      <c r="C566" s="7"/>
      <c r="D566" s="7"/>
      <c r="E566" s="13"/>
      <c r="F566" s="13"/>
    </row>
    <row r="567" ht="15.75" customHeight="1">
      <c r="A567" s="12"/>
      <c r="B567" s="7"/>
      <c r="C567" s="7"/>
      <c r="D567" s="7"/>
      <c r="E567" s="13"/>
      <c r="F567" s="13"/>
    </row>
    <row r="568" ht="15.75" customHeight="1">
      <c r="A568" s="12"/>
      <c r="B568" s="7"/>
      <c r="C568" s="7"/>
      <c r="D568" s="7"/>
      <c r="E568" s="13"/>
      <c r="F568" s="13"/>
    </row>
    <row r="569" ht="15.75" customHeight="1">
      <c r="A569" s="12"/>
      <c r="B569" s="7"/>
      <c r="C569" s="7"/>
      <c r="D569" s="7"/>
      <c r="E569" s="13"/>
      <c r="F569" s="13"/>
    </row>
    <row r="570" ht="15.75" customHeight="1">
      <c r="A570" s="12"/>
      <c r="B570" s="7"/>
      <c r="C570" s="7"/>
      <c r="D570" s="7"/>
      <c r="E570" s="13"/>
      <c r="F570" s="13"/>
    </row>
    <row r="571" ht="15.75" customHeight="1">
      <c r="A571" s="12"/>
      <c r="B571" s="7"/>
      <c r="C571" s="7"/>
      <c r="D571" s="7"/>
      <c r="E571" s="13"/>
      <c r="F571" s="13"/>
    </row>
    <row r="572" ht="15.75" customHeight="1">
      <c r="A572" s="12"/>
      <c r="B572" s="7"/>
      <c r="C572" s="7"/>
      <c r="D572" s="7"/>
      <c r="E572" s="13"/>
      <c r="F572" s="13"/>
    </row>
    <row r="573" ht="15.75" customHeight="1">
      <c r="A573" s="12"/>
      <c r="B573" s="7"/>
      <c r="C573" s="7"/>
      <c r="D573" s="7"/>
      <c r="E573" s="13"/>
      <c r="F573" s="13"/>
    </row>
    <row r="574" ht="15.75" customHeight="1">
      <c r="A574" s="12"/>
      <c r="B574" s="7"/>
      <c r="C574" s="7"/>
      <c r="D574" s="7"/>
      <c r="E574" s="13"/>
      <c r="F574" s="13"/>
    </row>
    <row r="575" ht="15.75" customHeight="1">
      <c r="A575" s="12"/>
      <c r="B575" s="7"/>
      <c r="C575" s="7"/>
      <c r="D575" s="7"/>
      <c r="E575" s="13"/>
      <c r="F575" s="13"/>
    </row>
    <row r="576" ht="15.75" customHeight="1">
      <c r="A576" s="12"/>
      <c r="B576" s="7"/>
      <c r="C576" s="7"/>
      <c r="D576" s="7"/>
      <c r="E576" s="13"/>
      <c r="F576" s="13"/>
    </row>
    <row r="577" ht="15.75" customHeight="1">
      <c r="A577" s="12"/>
      <c r="B577" s="7"/>
      <c r="C577" s="7"/>
      <c r="D577" s="7"/>
      <c r="E577" s="13"/>
      <c r="F577" s="13"/>
    </row>
    <row r="578" ht="15.75" customHeight="1">
      <c r="A578" s="12"/>
      <c r="B578" s="7"/>
      <c r="C578" s="7"/>
      <c r="D578" s="7"/>
      <c r="E578" s="13"/>
      <c r="F578" s="13"/>
    </row>
    <row r="579" ht="15.75" customHeight="1">
      <c r="A579" s="12"/>
      <c r="B579" s="7"/>
      <c r="C579" s="7"/>
      <c r="D579" s="7"/>
      <c r="E579" s="13"/>
      <c r="F579" s="13"/>
    </row>
    <row r="580" ht="15.75" customHeight="1">
      <c r="A580" s="12"/>
      <c r="B580" s="7"/>
      <c r="C580" s="7"/>
      <c r="D580" s="7"/>
      <c r="E580" s="13"/>
      <c r="F580" s="13"/>
    </row>
    <row r="581" ht="15.75" customHeight="1">
      <c r="A581" s="12"/>
      <c r="B581" s="7"/>
      <c r="C581" s="7"/>
      <c r="D581" s="7"/>
      <c r="E581" s="13"/>
      <c r="F581" s="13"/>
    </row>
    <row r="582" ht="15.75" customHeight="1">
      <c r="A582" s="12"/>
      <c r="B582" s="7"/>
      <c r="C582" s="7"/>
      <c r="D582" s="7"/>
      <c r="E582" s="13"/>
      <c r="F582" s="13"/>
    </row>
    <row r="583" ht="15.75" customHeight="1">
      <c r="A583" s="12"/>
      <c r="B583" s="7"/>
      <c r="C583" s="7"/>
      <c r="D583" s="7"/>
      <c r="E583" s="13"/>
      <c r="F583" s="13"/>
    </row>
    <row r="584" ht="15.75" customHeight="1">
      <c r="A584" s="12"/>
      <c r="B584" s="7"/>
      <c r="C584" s="7"/>
      <c r="D584" s="7"/>
      <c r="E584" s="13"/>
      <c r="F584" s="13"/>
    </row>
    <row r="585" ht="15.75" customHeight="1">
      <c r="A585" s="12"/>
      <c r="B585" s="7"/>
      <c r="C585" s="7"/>
      <c r="D585" s="7"/>
      <c r="E585" s="13"/>
      <c r="F585" s="13"/>
    </row>
    <row r="586" ht="15.75" customHeight="1">
      <c r="A586" s="12"/>
      <c r="B586" s="7"/>
      <c r="C586" s="7"/>
      <c r="D586" s="7"/>
      <c r="E586" s="13"/>
      <c r="F586" s="13"/>
    </row>
    <row r="587" ht="15.75" customHeight="1">
      <c r="A587" s="12"/>
      <c r="B587" s="7"/>
      <c r="C587" s="7"/>
      <c r="D587" s="7"/>
      <c r="E587" s="13"/>
      <c r="F587" s="13"/>
    </row>
    <row r="588" ht="15.75" customHeight="1">
      <c r="A588" s="12"/>
      <c r="B588" s="7"/>
      <c r="C588" s="7"/>
      <c r="D588" s="7"/>
      <c r="E588" s="13"/>
      <c r="F588" s="13"/>
    </row>
    <row r="589" ht="15.75" customHeight="1">
      <c r="A589" s="12"/>
      <c r="B589" s="7"/>
      <c r="C589" s="7"/>
      <c r="D589" s="7"/>
      <c r="E589" s="13"/>
      <c r="F589" s="13"/>
    </row>
    <row r="590" ht="15.75" customHeight="1">
      <c r="A590" s="12"/>
      <c r="B590" s="7"/>
      <c r="C590" s="7"/>
      <c r="D590" s="7"/>
      <c r="E590" s="13"/>
      <c r="F590" s="13"/>
    </row>
    <row r="591" ht="15.75" customHeight="1">
      <c r="A591" s="12"/>
      <c r="B591" s="7"/>
      <c r="C591" s="7"/>
      <c r="D591" s="7"/>
      <c r="E591" s="13"/>
      <c r="F591" s="13"/>
    </row>
    <row r="592" ht="15.75" customHeight="1">
      <c r="A592" s="12"/>
      <c r="B592" s="7"/>
      <c r="C592" s="7"/>
      <c r="D592" s="7"/>
      <c r="E592" s="13"/>
      <c r="F592" s="13"/>
    </row>
    <row r="593" ht="15.75" customHeight="1">
      <c r="A593" s="12"/>
      <c r="B593" s="7"/>
      <c r="C593" s="7"/>
      <c r="D593" s="7"/>
      <c r="E593" s="13"/>
      <c r="F593" s="13"/>
    </row>
    <row r="594" ht="15.75" customHeight="1">
      <c r="A594" s="12"/>
      <c r="B594" s="7"/>
      <c r="C594" s="7"/>
      <c r="D594" s="7"/>
      <c r="E594" s="13"/>
      <c r="F594" s="13"/>
    </row>
    <row r="595" ht="15.75" customHeight="1">
      <c r="A595" s="12"/>
      <c r="B595" s="7"/>
      <c r="C595" s="7"/>
      <c r="D595" s="7"/>
      <c r="E595" s="13"/>
      <c r="F595" s="13"/>
    </row>
    <row r="596" ht="15.75" customHeight="1">
      <c r="A596" s="12"/>
      <c r="B596" s="7"/>
      <c r="C596" s="7"/>
      <c r="D596" s="7"/>
      <c r="E596" s="13"/>
      <c r="F596" s="13"/>
    </row>
    <row r="597" ht="15.75" customHeight="1">
      <c r="A597" s="12"/>
      <c r="B597" s="7"/>
      <c r="C597" s="7"/>
      <c r="D597" s="7"/>
      <c r="E597" s="13"/>
      <c r="F597" s="13"/>
    </row>
    <row r="598" ht="15.75" customHeight="1">
      <c r="A598" s="12"/>
      <c r="B598" s="7"/>
      <c r="C598" s="7"/>
      <c r="D598" s="7"/>
      <c r="E598" s="13"/>
      <c r="F598" s="13"/>
    </row>
    <row r="599" ht="15.75" customHeight="1">
      <c r="A599" s="12"/>
      <c r="B599" s="7"/>
      <c r="C599" s="7"/>
      <c r="D599" s="7"/>
      <c r="E599" s="13"/>
      <c r="F599" s="13"/>
    </row>
    <row r="600" ht="15.75" customHeight="1">
      <c r="A600" s="12"/>
      <c r="B600" s="7"/>
      <c r="C600" s="7"/>
      <c r="D600" s="7"/>
      <c r="E600" s="13"/>
      <c r="F600" s="13"/>
    </row>
    <row r="601" ht="15.75" customHeight="1">
      <c r="A601" s="12"/>
      <c r="B601" s="7"/>
      <c r="C601" s="7"/>
      <c r="D601" s="7"/>
      <c r="E601" s="13"/>
      <c r="F601" s="13"/>
    </row>
    <row r="602" ht="15.75" customHeight="1">
      <c r="A602" s="12"/>
      <c r="B602" s="7"/>
      <c r="C602" s="7"/>
      <c r="D602" s="7"/>
      <c r="E602" s="13"/>
      <c r="F602" s="13"/>
    </row>
    <row r="603" ht="15.75" customHeight="1">
      <c r="A603" s="12"/>
      <c r="B603" s="7"/>
      <c r="C603" s="7"/>
      <c r="D603" s="7"/>
      <c r="E603" s="13"/>
      <c r="F603" s="13"/>
    </row>
    <row r="604" ht="15.75" customHeight="1">
      <c r="A604" s="12"/>
      <c r="B604" s="7"/>
      <c r="C604" s="7"/>
      <c r="D604" s="7"/>
      <c r="E604" s="13"/>
      <c r="F604" s="13"/>
    </row>
    <row r="605" ht="15.75" customHeight="1">
      <c r="A605" s="12"/>
      <c r="B605" s="7"/>
      <c r="C605" s="7"/>
      <c r="D605" s="7"/>
      <c r="E605" s="13"/>
      <c r="F605" s="13"/>
    </row>
    <row r="606" ht="15.75" customHeight="1">
      <c r="A606" s="12"/>
      <c r="B606" s="7"/>
      <c r="C606" s="7"/>
      <c r="D606" s="7"/>
      <c r="E606" s="13"/>
      <c r="F606" s="13"/>
    </row>
    <row r="607" ht="15.75" customHeight="1">
      <c r="A607" s="12"/>
      <c r="B607" s="7"/>
      <c r="C607" s="7"/>
      <c r="D607" s="7"/>
      <c r="E607" s="13"/>
      <c r="F607" s="13"/>
    </row>
    <row r="608" ht="15.75" customHeight="1">
      <c r="A608" s="12"/>
      <c r="B608" s="7"/>
      <c r="C608" s="7"/>
      <c r="D608" s="7"/>
      <c r="E608" s="13"/>
      <c r="F608" s="13"/>
    </row>
    <row r="609" ht="15.75" customHeight="1">
      <c r="A609" s="12"/>
      <c r="B609" s="7"/>
      <c r="C609" s="7"/>
      <c r="D609" s="7"/>
      <c r="E609" s="13"/>
      <c r="F609" s="13"/>
    </row>
    <row r="610" ht="15.75" customHeight="1">
      <c r="A610" s="12"/>
      <c r="B610" s="7"/>
      <c r="C610" s="7"/>
      <c r="D610" s="7"/>
      <c r="E610" s="13"/>
      <c r="F610" s="13"/>
    </row>
    <row r="611" ht="15.75" customHeight="1">
      <c r="A611" s="12"/>
      <c r="B611" s="7"/>
      <c r="C611" s="7"/>
      <c r="D611" s="7"/>
      <c r="E611" s="13"/>
      <c r="F611" s="13"/>
    </row>
    <row r="612" ht="15.75" customHeight="1">
      <c r="A612" s="12"/>
      <c r="B612" s="7"/>
      <c r="C612" s="7"/>
      <c r="D612" s="7"/>
      <c r="E612" s="13"/>
      <c r="F612" s="13"/>
    </row>
    <row r="613" ht="15.75" customHeight="1">
      <c r="A613" s="12"/>
      <c r="B613" s="7"/>
      <c r="C613" s="7"/>
      <c r="D613" s="7"/>
      <c r="E613" s="13"/>
      <c r="F613" s="13"/>
    </row>
    <row r="614" ht="15.75" customHeight="1">
      <c r="A614" s="12"/>
      <c r="B614" s="7"/>
      <c r="C614" s="7"/>
      <c r="D614" s="7"/>
      <c r="E614" s="13"/>
      <c r="F614" s="13"/>
    </row>
    <row r="615" ht="15.75" customHeight="1">
      <c r="A615" s="12"/>
      <c r="B615" s="7"/>
      <c r="C615" s="7"/>
      <c r="D615" s="7"/>
      <c r="E615" s="13"/>
      <c r="F615" s="13"/>
    </row>
    <row r="616" ht="15.75" customHeight="1">
      <c r="A616" s="12"/>
      <c r="B616" s="7"/>
      <c r="C616" s="7"/>
      <c r="D616" s="7"/>
      <c r="E616" s="13"/>
      <c r="F616" s="13"/>
    </row>
    <row r="617" ht="15.75" customHeight="1">
      <c r="A617" s="12"/>
      <c r="B617" s="7"/>
      <c r="C617" s="7"/>
      <c r="D617" s="7"/>
      <c r="E617" s="13"/>
      <c r="F617" s="13"/>
    </row>
    <row r="618" ht="15.75" customHeight="1">
      <c r="A618" s="12"/>
      <c r="B618" s="7"/>
      <c r="C618" s="7"/>
      <c r="D618" s="7"/>
      <c r="E618" s="13"/>
      <c r="F618" s="13"/>
    </row>
    <row r="619" ht="15.75" customHeight="1">
      <c r="A619" s="12"/>
      <c r="B619" s="7"/>
      <c r="C619" s="7"/>
      <c r="D619" s="7"/>
      <c r="E619" s="13"/>
      <c r="F619" s="13"/>
    </row>
    <row r="620" ht="15.75" customHeight="1">
      <c r="A620" s="12"/>
      <c r="B620" s="7"/>
      <c r="C620" s="7"/>
      <c r="D620" s="7"/>
      <c r="E620" s="13"/>
      <c r="F620" s="13"/>
    </row>
    <row r="621" ht="15.75" customHeight="1">
      <c r="A621" s="12"/>
      <c r="B621" s="7"/>
      <c r="C621" s="7"/>
      <c r="D621" s="7"/>
      <c r="E621" s="13"/>
      <c r="F621" s="13"/>
    </row>
    <row r="622" ht="15.75" customHeight="1">
      <c r="A622" s="12"/>
      <c r="B622" s="7"/>
      <c r="C622" s="7"/>
      <c r="D622" s="7"/>
      <c r="E622" s="13"/>
      <c r="F622" s="13"/>
    </row>
    <row r="623" ht="15.75" customHeight="1">
      <c r="A623" s="12"/>
      <c r="B623" s="7"/>
      <c r="C623" s="7"/>
      <c r="D623" s="7"/>
      <c r="E623" s="13"/>
      <c r="F623" s="13"/>
    </row>
    <row r="624" ht="15.75" customHeight="1">
      <c r="A624" s="12"/>
      <c r="B624" s="7"/>
      <c r="C624" s="7"/>
      <c r="D624" s="7"/>
      <c r="E624" s="13"/>
      <c r="F624" s="13"/>
    </row>
    <row r="625" ht="15.75" customHeight="1">
      <c r="A625" s="12"/>
      <c r="B625" s="7"/>
      <c r="C625" s="7"/>
      <c r="D625" s="7"/>
      <c r="E625" s="13"/>
      <c r="F625" s="13"/>
    </row>
    <row r="626" ht="15.75" customHeight="1">
      <c r="A626" s="12"/>
      <c r="B626" s="7"/>
      <c r="C626" s="7"/>
      <c r="D626" s="7"/>
      <c r="E626" s="13"/>
      <c r="F626" s="13"/>
    </row>
    <row r="627" ht="15.75" customHeight="1">
      <c r="A627" s="12"/>
      <c r="B627" s="7"/>
      <c r="C627" s="7"/>
      <c r="D627" s="7"/>
      <c r="E627" s="13"/>
      <c r="F627" s="13"/>
    </row>
    <row r="628" ht="15.75" customHeight="1">
      <c r="A628" s="12"/>
      <c r="B628" s="7"/>
      <c r="C628" s="7"/>
      <c r="D628" s="7"/>
      <c r="E628" s="13"/>
      <c r="F628" s="13"/>
    </row>
    <row r="629" ht="15.75" customHeight="1">
      <c r="A629" s="12"/>
      <c r="B629" s="7"/>
      <c r="C629" s="7"/>
      <c r="D629" s="7"/>
      <c r="E629" s="13"/>
      <c r="F629" s="13"/>
    </row>
    <row r="630" ht="15.75" customHeight="1">
      <c r="A630" s="12"/>
      <c r="B630" s="7"/>
      <c r="C630" s="7"/>
      <c r="D630" s="7"/>
      <c r="E630" s="13"/>
      <c r="F630" s="13"/>
    </row>
    <row r="631" ht="15.75" customHeight="1">
      <c r="A631" s="12"/>
      <c r="B631" s="7"/>
      <c r="C631" s="7"/>
      <c r="D631" s="7"/>
      <c r="E631" s="13"/>
      <c r="F631" s="13"/>
    </row>
    <row r="632" ht="15.75" customHeight="1">
      <c r="A632" s="12"/>
      <c r="B632" s="7"/>
      <c r="C632" s="7"/>
      <c r="D632" s="7"/>
      <c r="E632" s="13"/>
      <c r="F632" s="13"/>
    </row>
    <row r="633" ht="15.75" customHeight="1">
      <c r="A633" s="12"/>
      <c r="B633" s="7"/>
      <c r="C633" s="7"/>
      <c r="D633" s="7"/>
      <c r="E633" s="13"/>
      <c r="F633" s="13"/>
    </row>
    <row r="634" ht="15.75" customHeight="1">
      <c r="A634" s="12"/>
      <c r="B634" s="7"/>
      <c r="C634" s="7"/>
      <c r="D634" s="7"/>
      <c r="E634" s="13"/>
      <c r="F634" s="13"/>
    </row>
    <row r="635" ht="15.75" customHeight="1">
      <c r="A635" s="12"/>
      <c r="B635" s="7"/>
      <c r="C635" s="7"/>
      <c r="D635" s="7"/>
      <c r="E635" s="13"/>
      <c r="F635" s="13"/>
    </row>
    <row r="636" ht="15.75" customHeight="1">
      <c r="A636" s="12"/>
      <c r="B636" s="7"/>
      <c r="C636" s="7"/>
      <c r="D636" s="7"/>
      <c r="E636" s="13"/>
      <c r="F636" s="13"/>
    </row>
    <row r="637" ht="15.75" customHeight="1">
      <c r="A637" s="12"/>
      <c r="B637" s="7"/>
      <c r="C637" s="7"/>
      <c r="D637" s="7"/>
      <c r="E637" s="13"/>
      <c r="F637" s="13"/>
    </row>
    <row r="638" ht="15.75" customHeight="1">
      <c r="A638" s="12"/>
      <c r="B638" s="7"/>
      <c r="C638" s="7"/>
      <c r="D638" s="7"/>
      <c r="E638" s="13"/>
      <c r="F638" s="13"/>
    </row>
    <row r="639" ht="15.75" customHeight="1">
      <c r="A639" s="12"/>
      <c r="B639" s="7"/>
      <c r="C639" s="7"/>
      <c r="D639" s="7"/>
      <c r="E639" s="13"/>
      <c r="F639" s="13"/>
    </row>
    <row r="640" ht="15.75" customHeight="1">
      <c r="A640" s="12"/>
      <c r="B640" s="7"/>
      <c r="C640" s="7"/>
      <c r="D640" s="7"/>
      <c r="E640" s="13"/>
      <c r="F640" s="13"/>
    </row>
    <row r="641" ht="15.75" customHeight="1">
      <c r="A641" s="12"/>
      <c r="B641" s="7"/>
      <c r="C641" s="7"/>
      <c r="D641" s="7"/>
      <c r="E641" s="13"/>
      <c r="F641" s="13"/>
    </row>
    <row r="642" ht="15.75" customHeight="1">
      <c r="A642" s="12"/>
      <c r="B642" s="7"/>
      <c r="C642" s="7"/>
      <c r="D642" s="7"/>
      <c r="E642" s="13"/>
      <c r="F642" s="13"/>
    </row>
    <row r="643" ht="15.75" customHeight="1">
      <c r="A643" s="12"/>
      <c r="B643" s="7"/>
      <c r="C643" s="7"/>
      <c r="D643" s="7"/>
      <c r="E643" s="13"/>
      <c r="F643" s="13"/>
    </row>
    <row r="644" ht="15.75" customHeight="1">
      <c r="A644" s="12"/>
      <c r="B644" s="7"/>
      <c r="C644" s="7"/>
      <c r="D644" s="7"/>
      <c r="E644" s="13"/>
      <c r="F644" s="13"/>
    </row>
    <row r="645" ht="15.75" customHeight="1">
      <c r="A645" s="12"/>
      <c r="B645" s="7"/>
      <c r="C645" s="7"/>
      <c r="D645" s="7"/>
      <c r="E645" s="13"/>
      <c r="F645" s="13"/>
    </row>
    <row r="646" ht="15.75" customHeight="1">
      <c r="A646" s="12"/>
      <c r="B646" s="7"/>
      <c r="C646" s="7"/>
      <c r="D646" s="7"/>
      <c r="E646" s="13"/>
      <c r="F646" s="13"/>
    </row>
    <row r="647" ht="15.75" customHeight="1">
      <c r="A647" s="12"/>
      <c r="B647" s="7"/>
      <c r="C647" s="7"/>
      <c r="D647" s="7"/>
      <c r="E647" s="13"/>
      <c r="F647" s="13"/>
    </row>
    <row r="648" ht="15.75" customHeight="1">
      <c r="A648" s="12"/>
      <c r="B648" s="7"/>
      <c r="C648" s="7"/>
      <c r="D648" s="7"/>
      <c r="E648" s="13"/>
      <c r="F648" s="13"/>
    </row>
    <row r="649" ht="15.75" customHeight="1">
      <c r="A649" s="12"/>
      <c r="B649" s="7"/>
      <c r="C649" s="7"/>
      <c r="D649" s="7"/>
      <c r="E649" s="13"/>
      <c r="F649" s="13"/>
    </row>
    <row r="650" ht="15.75" customHeight="1">
      <c r="A650" s="12"/>
      <c r="B650" s="7"/>
      <c r="C650" s="7"/>
      <c r="D650" s="7"/>
      <c r="E650" s="13"/>
      <c r="F650" s="13"/>
    </row>
    <row r="651" ht="15.75" customHeight="1">
      <c r="A651" s="12"/>
      <c r="B651" s="7"/>
      <c r="C651" s="7"/>
      <c r="D651" s="7"/>
      <c r="E651" s="13"/>
      <c r="F651" s="13"/>
    </row>
    <row r="652" ht="15.75" customHeight="1">
      <c r="A652" s="12"/>
      <c r="B652" s="7"/>
      <c r="C652" s="7"/>
      <c r="D652" s="7"/>
      <c r="E652" s="13"/>
      <c r="F652" s="13"/>
    </row>
    <row r="653" ht="15.75" customHeight="1">
      <c r="A653" s="12"/>
      <c r="B653" s="7"/>
      <c r="C653" s="7"/>
      <c r="D653" s="7"/>
      <c r="E653" s="13"/>
      <c r="F653" s="13"/>
    </row>
    <row r="654" ht="15.75" customHeight="1">
      <c r="A654" s="12"/>
      <c r="B654" s="7"/>
      <c r="C654" s="7"/>
      <c r="D654" s="7"/>
      <c r="E654" s="13"/>
      <c r="F654" s="13"/>
    </row>
    <row r="655" ht="15.75" customHeight="1">
      <c r="A655" s="12"/>
      <c r="B655" s="7"/>
      <c r="C655" s="7"/>
      <c r="D655" s="7"/>
      <c r="E655" s="13"/>
      <c r="F655" s="13"/>
    </row>
    <row r="656" ht="15.75" customHeight="1">
      <c r="A656" s="12"/>
      <c r="B656" s="7"/>
      <c r="C656" s="7"/>
      <c r="D656" s="7"/>
      <c r="E656" s="13"/>
      <c r="F656" s="13"/>
    </row>
    <row r="657" ht="15.75" customHeight="1">
      <c r="A657" s="12"/>
      <c r="B657" s="7"/>
      <c r="C657" s="7"/>
      <c r="D657" s="7"/>
      <c r="E657" s="13"/>
      <c r="F657" s="13"/>
    </row>
    <row r="658" ht="15.75" customHeight="1">
      <c r="A658" s="12"/>
      <c r="B658" s="7"/>
      <c r="C658" s="7"/>
      <c r="D658" s="7"/>
      <c r="E658" s="13"/>
      <c r="F658" s="13"/>
    </row>
    <row r="659" ht="15.75" customHeight="1">
      <c r="A659" s="12"/>
      <c r="B659" s="7"/>
      <c r="C659" s="7"/>
      <c r="D659" s="7"/>
      <c r="E659" s="13"/>
      <c r="F659" s="13"/>
    </row>
    <row r="660" ht="15.75" customHeight="1">
      <c r="A660" s="12"/>
      <c r="B660" s="7"/>
      <c r="C660" s="7"/>
      <c r="D660" s="7"/>
      <c r="E660" s="13"/>
      <c r="F660" s="13"/>
    </row>
    <row r="661" ht="15.75" customHeight="1">
      <c r="A661" s="12"/>
      <c r="B661" s="7"/>
      <c r="C661" s="7"/>
      <c r="D661" s="7"/>
      <c r="E661" s="13"/>
      <c r="F661" s="13"/>
    </row>
    <row r="662" ht="15.75" customHeight="1">
      <c r="A662" s="12"/>
      <c r="B662" s="7"/>
      <c r="C662" s="7"/>
      <c r="D662" s="7"/>
      <c r="E662" s="13"/>
      <c r="F662" s="13"/>
    </row>
    <row r="663" ht="15.75" customHeight="1">
      <c r="A663" s="12"/>
      <c r="B663" s="7"/>
      <c r="C663" s="7"/>
      <c r="D663" s="7"/>
      <c r="E663" s="13"/>
      <c r="F663" s="13"/>
    </row>
    <row r="664" ht="15.75" customHeight="1">
      <c r="A664" s="12"/>
      <c r="B664" s="7"/>
      <c r="C664" s="7"/>
      <c r="D664" s="7"/>
      <c r="E664" s="13"/>
      <c r="F664" s="13"/>
    </row>
    <row r="665" ht="15.75" customHeight="1">
      <c r="A665" s="12"/>
      <c r="B665" s="7"/>
      <c r="C665" s="7"/>
      <c r="D665" s="7"/>
      <c r="E665" s="13"/>
      <c r="F665" s="13"/>
    </row>
    <row r="666" ht="15.75" customHeight="1">
      <c r="A666" s="12"/>
      <c r="B666" s="7"/>
      <c r="C666" s="7"/>
      <c r="D666" s="7"/>
      <c r="E666" s="13"/>
      <c r="F666" s="13"/>
    </row>
    <row r="667" ht="15.75" customHeight="1">
      <c r="A667" s="12"/>
      <c r="B667" s="7"/>
      <c r="C667" s="7"/>
      <c r="D667" s="7"/>
      <c r="E667" s="13"/>
      <c r="F667" s="13"/>
    </row>
    <row r="668" ht="15.75" customHeight="1">
      <c r="A668" s="12"/>
      <c r="B668" s="7"/>
      <c r="C668" s="7"/>
      <c r="D668" s="7"/>
      <c r="E668" s="13"/>
      <c r="F668" s="13"/>
    </row>
    <row r="669" ht="15.75" customHeight="1">
      <c r="A669" s="12"/>
      <c r="B669" s="7"/>
      <c r="C669" s="7"/>
      <c r="D669" s="7"/>
      <c r="E669" s="13"/>
      <c r="F669" s="13"/>
    </row>
    <row r="670" ht="15.75" customHeight="1">
      <c r="A670" s="12"/>
      <c r="B670" s="7"/>
      <c r="C670" s="7"/>
      <c r="D670" s="7"/>
      <c r="E670" s="13"/>
      <c r="F670" s="13"/>
    </row>
    <row r="671" ht="15.75" customHeight="1">
      <c r="A671" s="12"/>
      <c r="B671" s="7"/>
      <c r="C671" s="7"/>
      <c r="D671" s="7"/>
      <c r="E671" s="13"/>
      <c r="F671" s="13"/>
    </row>
    <row r="672" ht="15.75" customHeight="1">
      <c r="A672" s="12"/>
      <c r="B672" s="7"/>
      <c r="C672" s="7"/>
      <c r="D672" s="7"/>
      <c r="E672" s="13"/>
      <c r="F672" s="13"/>
    </row>
    <row r="673" ht="15.75" customHeight="1">
      <c r="A673" s="12"/>
      <c r="B673" s="7"/>
      <c r="C673" s="7"/>
      <c r="D673" s="7"/>
      <c r="E673" s="13"/>
      <c r="F673" s="13"/>
    </row>
    <row r="674" ht="15.75" customHeight="1">
      <c r="A674" s="12"/>
      <c r="B674" s="7"/>
      <c r="C674" s="7"/>
      <c r="D674" s="7"/>
      <c r="E674" s="13"/>
      <c r="F674" s="13"/>
    </row>
    <row r="675" ht="15.75" customHeight="1">
      <c r="A675" s="12"/>
      <c r="B675" s="7"/>
      <c r="C675" s="7"/>
      <c r="D675" s="7"/>
      <c r="E675" s="13"/>
      <c r="F675" s="13"/>
    </row>
    <row r="676" ht="15.75" customHeight="1">
      <c r="A676" s="12"/>
      <c r="B676" s="7"/>
      <c r="C676" s="7"/>
      <c r="D676" s="7"/>
      <c r="E676" s="13"/>
      <c r="F676" s="13"/>
    </row>
    <row r="677" ht="15.75" customHeight="1">
      <c r="A677" s="12"/>
      <c r="B677" s="7"/>
      <c r="C677" s="7"/>
      <c r="D677" s="7"/>
      <c r="E677" s="13"/>
      <c r="F677" s="13"/>
    </row>
    <row r="678" ht="15.75" customHeight="1">
      <c r="A678" s="12"/>
      <c r="B678" s="7"/>
      <c r="C678" s="7"/>
      <c r="D678" s="7"/>
      <c r="E678" s="13"/>
      <c r="F678" s="13"/>
    </row>
    <row r="679" ht="15.75" customHeight="1">
      <c r="A679" s="12"/>
      <c r="B679" s="7"/>
      <c r="C679" s="7"/>
      <c r="D679" s="7"/>
      <c r="E679" s="13"/>
      <c r="F679" s="13"/>
    </row>
    <row r="680" ht="15.75" customHeight="1">
      <c r="A680" s="12"/>
      <c r="B680" s="7"/>
      <c r="C680" s="7"/>
      <c r="D680" s="7"/>
      <c r="E680" s="13"/>
      <c r="F680" s="13"/>
    </row>
    <row r="681" ht="15.75" customHeight="1">
      <c r="A681" s="12"/>
      <c r="B681" s="7"/>
      <c r="C681" s="7"/>
      <c r="D681" s="7"/>
      <c r="E681" s="13"/>
      <c r="F681" s="13"/>
    </row>
    <row r="682" ht="15.75" customHeight="1">
      <c r="A682" s="12"/>
      <c r="B682" s="7"/>
      <c r="C682" s="7"/>
      <c r="D682" s="7"/>
      <c r="E682" s="13"/>
      <c r="F682" s="13"/>
    </row>
    <row r="683" ht="15.75" customHeight="1">
      <c r="A683" s="12"/>
      <c r="B683" s="7"/>
      <c r="C683" s="7"/>
      <c r="D683" s="7"/>
      <c r="E683" s="13"/>
      <c r="F683" s="13"/>
    </row>
    <row r="684" ht="15.75" customHeight="1">
      <c r="A684" s="12"/>
      <c r="B684" s="7"/>
      <c r="C684" s="7"/>
      <c r="D684" s="7"/>
      <c r="E684" s="13"/>
      <c r="F684" s="13"/>
    </row>
    <row r="685" ht="15.75" customHeight="1">
      <c r="A685" s="12"/>
      <c r="B685" s="7"/>
      <c r="C685" s="7"/>
      <c r="D685" s="7"/>
      <c r="E685" s="13"/>
      <c r="F685" s="13"/>
    </row>
    <row r="686" ht="15.75" customHeight="1">
      <c r="A686" s="12"/>
      <c r="B686" s="7"/>
      <c r="C686" s="7"/>
      <c r="D686" s="7"/>
      <c r="E686" s="13"/>
      <c r="F686" s="13"/>
    </row>
    <row r="687" ht="15.75" customHeight="1">
      <c r="A687" s="12"/>
      <c r="B687" s="7"/>
      <c r="C687" s="7"/>
      <c r="D687" s="7"/>
      <c r="E687" s="13"/>
      <c r="F687" s="13"/>
    </row>
    <row r="688" ht="15.75" customHeight="1">
      <c r="A688" s="12"/>
      <c r="B688" s="7"/>
      <c r="C688" s="7"/>
      <c r="D688" s="7"/>
      <c r="E688" s="13"/>
      <c r="F688" s="13"/>
    </row>
    <row r="689" ht="15.75" customHeight="1">
      <c r="A689" s="12"/>
      <c r="B689" s="7"/>
      <c r="C689" s="7"/>
      <c r="D689" s="7"/>
      <c r="E689" s="13"/>
      <c r="F689" s="13"/>
    </row>
    <row r="690" ht="15.75" customHeight="1">
      <c r="A690" s="12"/>
      <c r="B690" s="7"/>
      <c r="C690" s="7"/>
      <c r="D690" s="7"/>
      <c r="E690" s="13"/>
      <c r="F690" s="13"/>
    </row>
    <row r="691" ht="15.75" customHeight="1">
      <c r="A691" s="12"/>
      <c r="B691" s="7"/>
      <c r="C691" s="7"/>
      <c r="D691" s="7"/>
      <c r="E691" s="13"/>
      <c r="F691" s="13"/>
    </row>
    <row r="692" ht="15.75" customHeight="1">
      <c r="A692" s="12"/>
      <c r="B692" s="7"/>
      <c r="C692" s="7"/>
      <c r="D692" s="7"/>
      <c r="E692" s="13"/>
      <c r="F692" s="13"/>
    </row>
    <row r="693" ht="15.75" customHeight="1">
      <c r="A693" s="12"/>
      <c r="B693" s="7"/>
      <c r="C693" s="7"/>
      <c r="D693" s="7"/>
      <c r="E693" s="13"/>
      <c r="F693" s="13"/>
    </row>
    <row r="694" ht="15.75" customHeight="1">
      <c r="A694" s="12"/>
      <c r="B694" s="7"/>
      <c r="C694" s="7"/>
      <c r="D694" s="7"/>
      <c r="E694" s="13"/>
      <c r="F694" s="13"/>
    </row>
    <row r="695" ht="15.75" customHeight="1">
      <c r="A695" s="12"/>
      <c r="B695" s="7"/>
      <c r="C695" s="7"/>
      <c r="D695" s="7"/>
      <c r="E695" s="13"/>
      <c r="F695" s="13"/>
    </row>
    <row r="696" ht="15.75" customHeight="1">
      <c r="A696" s="12"/>
      <c r="B696" s="7"/>
      <c r="C696" s="7"/>
      <c r="D696" s="7"/>
      <c r="E696" s="13"/>
      <c r="F696" s="13"/>
    </row>
    <row r="697" ht="15.75" customHeight="1">
      <c r="A697" s="12"/>
      <c r="B697" s="7"/>
      <c r="C697" s="7"/>
      <c r="D697" s="7"/>
      <c r="E697" s="13"/>
      <c r="F697" s="13"/>
    </row>
    <row r="698" ht="15.75" customHeight="1">
      <c r="A698" s="12"/>
      <c r="B698" s="7"/>
      <c r="C698" s="7"/>
      <c r="D698" s="7"/>
      <c r="E698" s="13"/>
      <c r="F698" s="13"/>
    </row>
    <row r="699" ht="15.75" customHeight="1">
      <c r="A699" s="12"/>
      <c r="B699" s="7"/>
      <c r="C699" s="7"/>
      <c r="D699" s="7"/>
      <c r="E699" s="13"/>
      <c r="F699" s="13"/>
    </row>
    <row r="700" ht="15.75" customHeight="1">
      <c r="A700" s="12"/>
      <c r="B700" s="7"/>
      <c r="C700" s="7"/>
      <c r="D700" s="7"/>
      <c r="E700" s="13"/>
      <c r="F700" s="13"/>
    </row>
    <row r="701" ht="15.75" customHeight="1">
      <c r="A701" s="12"/>
      <c r="B701" s="7"/>
      <c r="C701" s="7"/>
      <c r="D701" s="7"/>
      <c r="E701" s="13"/>
      <c r="F701" s="13"/>
    </row>
    <row r="702" ht="15.75" customHeight="1">
      <c r="A702" s="12"/>
      <c r="B702" s="7"/>
      <c r="C702" s="7"/>
      <c r="D702" s="7"/>
      <c r="E702" s="13"/>
      <c r="F702" s="13"/>
    </row>
    <row r="703" ht="15.75" customHeight="1">
      <c r="A703" s="12"/>
      <c r="B703" s="7"/>
      <c r="C703" s="7"/>
      <c r="D703" s="7"/>
      <c r="E703" s="13"/>
      <c r="F703" s="13"/>
    </row>
    <row r="704" ht="15.75" customHeight="1">
      <c r="A704" s="12"/>
      <c r="B704" s="7"/>
      <c r="C704" s="7"/>
      <c r="D704" s="7"/>
      <c r="E704" s="13"/>
      <c r="F704" s="13"/>
    </row>
    <row r="705" ht="15.75" customHeight="1">
      <c r="A705" s="12"/>
      <c r="B705" s="7"/>
      <c r="C705" s="7"/>
      <c r="D705" s="7"/>
      <c r="E705" s="13"/>
      <c r="F705" s="13"/>
    </row>
    <row r="706" ht="15.75" customHeight="1">
      <c r="A706" s="12"/>
      <c r="B706" s="7"/>
      <c r="C706" s="7"/>
      <c r="D706" s="7"/>
      <c r="E706" s="13"/>
      <c r="F706" s="13"/>
    </row>
    <row r="707" ht="15.75" customHeight="1">
      <c r="A707" s="12"/>
      <c r="B707" s="7"/>
      <c r="C707" s="7"/>
      <c r="D707" s="7"/>
      <c r="E707" s="13"/>
      <c r="F707" s="13"/>
    </row>
    <row r="708" ht="15.75" customHeight="1">
      <c r="A708" s="12"/>
      <c r="B708" s="7"/>
      <c r="C708" s="7"/>
      <c r="D708" s="7"/>
      <c r="E708" s="13"/>
      <c r="F708" s="13"/>
    </row>
    <row r="709" ht="15.75" customHeight="1">
      <c r="A709" s="12"/>
      <c r="B709" s="7"/>
      <c r="C709" s="7"/>
      <c r="D709" s="7"/>
      <c r="E709" s="13"/>
      <c r="F709" s="13"/>
    </row>
    <row r="710" ht="15.75" customHeight="1">
      <c r="A710" s="12"/>
      <c r="B710" s="7"/>
      <c r="C710" s="7"/>
      <c r="D710" s="7"/>
      <c r="E710" s="13"/>
      <c r="F710" s="13"/>
    </row>
    <row r="711" ht="15.75" customHeight="1">
      <c r="A711" s="12"/>
      <c r="B711" s="7"/>
      <c r="C711" s="7"/>
      <c r="D711" s="7"/>
      <c r="E711" s="13"/>
      <c r="F711" s="13"/>
    </row>
    <row r="712" ht="15.75" customHeight="1">
      <c r="A712" s="12"/>
      <c r="B712" s="7"/>
      <c r="C712" s="7"/>
      <c r="D712" s="7"/>
      <c r="E712" s="13"/>
      <c r="F712" s="13"/>
    </row>
    <row r="713" ht="15.75" customHeight="1">
      <c r="A713" s="12"/>
      <c r="B713" s="7"/>
      <c r="C713" s="7"/>
      <c r="D713" s="7"/>
      <c r="E713" s="13"/>
      <c r="F713" s="13"/>
    </row>
    <row r="714" ht="15.75" customHeight="1">
      <c r="A714" s="12"/>
      <c r="B714" s="7"/>
      <c r="C714" s="7"/>
      <c r="D714" s="7"/>
      <c r="E714" s="13"/>
      <c r="F714" s="13"/>
    </row>
    <row r="715" ht="15.75" customHeight="1">
      <c r="A715" s="12"/>
      <c r="B715" s="7"/>
      <c r="C715" s="7"/>
      <c r="D715" s="7"/>
      <c r="E715" s="13"/>
      <c r="F715" s="13"/>
    </row>
    <row r="716" ht="15.75" customHeight="1">
      <c r="A716" s="12"/>
      <c r="B716" s="7"/>
      <c r="C716" s="7"/>
      <c r="D716" s="7"/>
      <c r="E716" s="13"/>
      <c r="F716" s="13"/>
    </row>
    <row r="717" ht="15.75" customHeight="1">
      <c r="A717" s="12"/>
      <c r="B717" s="7"/>
      <c r="C717" s="7"/>
      <c r="D717" s="7"/>
      <c r="E717" s="13"/>
      <c r="F717" s="13"/>
    </row>
    <row r="718" ht="15.75" customHeight="1">
      <c r="A718" s="12"/>
      <c r="B718" s="7"/>
      <c r="C718" s="7"/>
      <c r="D718" s="7"/>
      <c r="E718" s="13"/>
      <c r="F718" s="13"/>
    </row>
    <row r="719" ht="15.75" customHeight="1">
      <c r="A719" s="12"/>
      <c r="B719" s="7"/>
      <c r="C719" s="7"/>
      <c r="D719" s="7"/>
      <c r="E719" s="13"/>
      <c r="F719" s="13"/>
    </row>
    <row r="720" ht="15.75" customHeight="1">
      <c r="A720" s="12"/>
      <c r="B720" s="7"/>
      <c r="C720" s="7"/>
      <c r="D720" s="7"/>
      <c r="E720" s="13"/>
      <c r="F720" s="13"/>
    </row>
    <row r="721" ht="15.75" customHeight="1">
      <c r="A721" s="12"/>
      <c r="B721" s="7"/>
      <c r="C721" s="7"/>
      <c r="D721" s="7"/>
      <c r="E721" s="13"/>
      <c r="F721" s="13"/>
    </row>
    <row r="722" ht="15.75" customHeight="1">
      <c r="A722" s="12"/>
      <c r="B722" s="7"/>
      <c r="C722" s="7"/>
      <c r="D722" s="7"/>
      <c r="E722" s="13"/>
      <c r="F722" s="13"/>
    </row>
    <row r="723" ht="15.75" customHeight="1">
      <c r="A723" s="12"/>
      <c r="B723" s="7"/>
      <c r="C723" s="7"/>
      <c r="D723" s="7"/>
      <c r="E723" s="13"/>
      <c r="F723" s="13"/>
    </row>
    <row r="724" ht="15.75" customHeight="1">
      <c r="A724" s="12"/>
      <c r="B724" s="7"/>
      <c r="C724" s="7"/>
      <c r="D724" s="7"/>
      <c r="E724" s="13"/>
      <c r="F724" s="13"/>
    </row>
    <row r="725" ht="15.75" customHeight="1">
      <c r="A725" s="12"/>
      <c r="B725" s="7"/>
      <c r="C725" s="7"/>
      <c r="D725" s="7"/>
      <c r="E725" s="13"/>
      <c r="F725" s="13"/>
    </row>
    <row r="726" ht="15.75" customHeight="1">
      <c r="A726" s="12"/>
      <c r="B726" s="7"/>
      <c r="C726" s="7"/>
      <c r="D726" s="7"/>
      <c r="E726" s="13"/>
      <c r="F726" s="13"/>
    </row>
    <row r="727" ht="15.75" customHeight="1">
      <c r="A727" s="12"/>
      <c r="B727" s="7"/>
      <c r="C727" s="7"/>
      <c r="D727" s="7"/>
      <c r="E727" s="13"/>
      <c r="F727" s="13"/>
    </row>
    <row r="728" ht="15.75" customHeight="1">
      <c r="A728" s="12"/>
      <c r="B728" s="7"/>
      <c r="C728" s="7"/>
      <c r="D728" s="7"/>
      <c r="E728" s="13"/>
      <c r="F728" s="13"/>
    </row>
    <row r="729" ht="15.75" customHeight="1">
      <c r="A729" s="12"/>
      <c r="B729" s="7"/>
      <c r="C729" s="7"/>
      <c r="D729" s="7"/>
      <c r="E729" s="13"/>
      <c r="F729" s="13"/>
    </row>
    <row r="730" ht="15.75" customHeight="1">
      <c r="A730" s="12"/>
      <c r="B730" s="7"/>
      <c r="C730" s="7"/>
      <c r="D730" s="7"/>
      <c r="E730" s="13"/>
      <c r="F730" s="13"/>
    </row>
    <row r="731" ht="15.75" customHeight="1">
      <c r="A731" s="12"/>
      <c r="B731" s="7"/>
      <c r="C731" s="7"/>
      <c r="D731" s="7"/>
      <c r="E731" s="13"/>
      <c r="F731" s="13"/>
    </row>
    <row r="732" ht="15.75" customHeight="1">
      <c r="A732" s="12"/>
      <c r="B732" s="7"/>
      <c r="C732" s="7"/>
      <c r="D732" s="7"/>
      <c r="E732" s="13"/>
      <c r="F732" s="13"/>
    </row>
    <row r="733" ht="15.75" customHeight="1">
      <c r="A733" s="12"/>
      <c r="B733" s="7"/>
      <c r="C733" s="7"/>
      <c r="D733" s="7"/>
      <c r="E733" s="13"/>
      <c r="F733" s="13"/>
    </row>
    <row r="734" ht="15.75" customHeight="1">
      <c r="A734" s="12"/>
      <c r="B734" s="7"/>
      <c r="C734" s="7"/>
      <c r="D734" s="7"/>
      <c r="E734" s="13"/>
      <c r="F734" s="13"/>
    </row>
    <row r="735" ht="15.75" customHeight="1">
      <c r="A735" s="12"/>
      <c r="B735" s="7"/>
      <c r="C735" s="7"/>
      <c r="D735" s="7"/>
      <c r="E735" s="13"/>
      <c r="F735" s="13"/>
    </row>
    <row r="736" ht="15.75" customHeight="1">
      <c r="A736" s="12"/>
      <c r="B736" s="7"/>
      <c r="C736" s="7"/>
      <c r="D736" s="7"/>
      <c r="E736" s="13"/>
      <c r="F736" s="13"/>
    </row>
    <row r="737" ht="15.75" customHeight="1">
      <c r="A737" s="12"/>
      <c r="B737" s="7"/>
      <c r="C737" s="7"/>
      <c r="D737" s="7"/>
      <c r="E737" s="13"/>
      <c r="F737" s="13"/>
    </row>
    <row r="738" ht="15.75" customHeight="1">
      <c r="A738" s="12"/>
      <c r="B738" s="7"/>
      <c r="C738" s="7"/>
      <c r="D738" s="7"/>
      <c r="E738" s="13"/>
      <c r="F738" s="13"/>
    </row>
    <row r="739" ht="15.75" customHeight="1">
      <c r="A739" s="12"/>
      <c r="B739" s="7"/>
      <c r="C739" s="7"/>
      <c r="D739" s="7"/>
      <c r="E739" s="13"/>
      <c r="F739" s="13"/>
    </row>
    <row r="740" ht="15.75" customHeight="1">
      <c r="A740" s="12"/>
      <c r="B740" s="7"/>
      <c r="C740" s="7"/>
      <c r="D740" s="7"/>
      <c r="E740" s="13"/>
      <c r="F740" s="13"/>
    </row>
    <row r="741" ht="15.75" customHeight="1">
      <c r="A741" s="12"/>
      <c r="B741" s="7"/>
      <c r="C741" s="7"/>
      <c r="D741" s="7"/>
      <c r="E741" s="13"/>
      <c r="F741" s="13"/>
    </row>
    <row r="742" ht="15.75" customHeight="1">
      <c r="A742" s="12"/>
      <c r="B742" s="7"/>
      <c r="C742" s="7"/>
      <c r="D742" s="7"/>
      <c r="E742" s="13"/>
      <c r="F742" s="13"/>
    </row>
    <row r="743" ht="15.75" customHeight="1">
      <c r="A743" s="12"/>
      <c r="B743" s="7"/>
      <c r="C743" s="7"/>
      <c r="D743" s="7"/>
      <c r="E743" s="13"/>
      <c r="F743" s="13"/>
    </row>
    <row r="744" ht="15.75" customHeight="1">
      <c r="A744" s="12"/>
      <c r="B744" s="7"/>
      <c r="C744" s="7"/>
      <c r="D744" s="7"/>
      <c r="E744" s="13"/>
      <c r="F744" s="13"/>
    </row>
    <row r="745" ht="15.75" customHeight="1">
      <c r="A745" s="12"/>
      <c r="B745" s="7"/>
      <c r="C745" s="7"/>
      <c r="D745" s="7"/>
      <c r="E745" s="13"/>
      <c r="F745" s="13"/>
    </row>
    <row r="746" ht="15.75" customHeight="1">
      <c r="A746" s="12"/>
      <c r="B746" s="7"/>
      <c r="C746" s="7"/>
      <c r="D746" s="7"/>
      <c r="E746" s="13"/>
      <c r="F746" s="13"/>
    </row>
    <row r="747" ht="15.75" customHeight="1">
      <c r="A747" s="12"/>
      <c r="B747" s="7"/>
      <c r="C747" s="7"/>
      <c r="D747" s="7"/>
      <c r="E747" s="13"/>
      <c r="F747" s="13"/>
    </row>
    <row r="748" ht="15.75" customHeight="1">
      <c r="A748" s="12"/>
      <c r="B748" s="7"/>
      <c r="C748" s="7"/>
      <c r="D748" s="7"/>
      <c r="E748" s="13"/>
      <c r="F748" s="13"/>
    </row>
    <row r="749" ht="15.75" customHeight="1">
      <c r="A749" s="12"/>
      <c r="B749" s="7"/>
      <c r="C749" s="7"/>
      <c r="D749" s="7"/>
      <c r="E749" s="13"/>
      <c r="F749" s="13"/>
    </row>
    <row r="750" ht="15.75" customHeight="1">
      <c r="A750" s="12"/>
      <c r="B750" s="7"/>
      <c r="C750" s="7"/>
      <c r="D750" s="7"/>
      <c r="E750" s="13"/>
      <c r="F750" s="13"/>
    </row>
    <row r="751" ht="15.75" customHeight="1">
      <c r="A751" s="12"/>
      <c r="B751" s="7"/>
      <c r="C751" s="7"/>
      <c r="D751" s="7"/>
      <c r="E751" s="13"/>
      <c r="F751" s="13"/>
    </row>
    <row r="752" ht="15.75" customHeight="1">
      <c r="A752" s="12"/>
      <c r="B752" s="7"/>
      <c r="C752" s="7"/>
      <c r="D752" s="7"/>
      <c r="E752" s="13"/>
      <c r="F752" s="13"/>
    </row>
    <row r="753" ht="15.75" customHeight="1">
      <c r="A753" s="12"/>
      <c r="B753" s="7"/>
      <c r="C753" s="7"/>
      <c r="D753" s="7"/>
      <c r="E753" s="13"/>
      <c r="F753" s="13"/>
    </row>
    <row r="754" ht="15.75" customHeight="1">
      <c r="A754" s="12"/>
      <c r="B754" s="7"/>
      <c r="C754" s="7"/>
      <c r="D754" s="7"/>
      <c r="E754" s="13"/>
      <c r="F754" s="13"/>
    </row>
    <row r="755" ht="15.75" customHeight="1">
      <c r="A755" s="12"/>
      <c r="B755" s="7"/>
      <c r="C755" s="7"/>
      <c r="D755" s="7"/>
      <c r="E755" s="13"/>
      <c r="F755" s="13"/>
    </row>
    <row r="756" ht="15.75" customHeight="1">
      <c r="A756" s="12"/>
      <c r="B756" s="7"/>
      <c r="C756" s="7"/>
      <c r="D756" s="7"/>
      <c r="E756" s="13"/>
      <c r="F756" s="13"/>
    </row>
    <row r="757" ht="15.75" customHeight="1">
      <c r="A757" s="12"/>
      <c r="B757" s="7"/>
      <c r="C757" s="7"/>
      <c r="D757" s="7"/>
      <c r="E757" s="13"/>
      <c r="F757" s="13"/>
    </row>
    <row r="758" ht="15.75" customHeight="1">
      <c r="A758" s="12"/>
      <c r="B758" s="7"/>
      <c r="C758" s="7"/>
      <c r="D758" s="7"/>
      <c r="E758" s="13"/>
      <c r="F758" s="13"/>
    </row>
    <row r="759" ht="15.75" customHeight="1">
      <c r="A759" s="12"/>
      <c r="B759" s="7"/>
      <c r="C759" s="7"/>
      <c r="D759" s="7"/>
      <c r="E759" s="13"/>
      <c r="F759" s="13"/>
    </row>
    <row r="760" ht="15.75" customHeight="1">
      <c r="A760" s="12"/>
      <c r="B760" s="7"/>
      <c r="C760" s="7"/>
      <c r="D760" s="7"/>
      <c r="E760" s="13"/>
      <c r="F760" s="13"/>
    </row>
    <row r="761" ht="15.75" customHeight="1">
      <c r="A761" s="12"/>
      <c r="B761" s="7"/>
      <c r="C761" s="7"/>
      <c r="D761" s="7"/>
      <c r="E761" s="13"/>
      <c r="F761" s="13"/>
    </row>
    <row r="762" ht="15.75" customHeight="1">
      <c r="A762" s="12"/>
      <c r="B762" s="7"/>
      <c r="C762" s="7"/>
      <c r="D762" s="7"/>
      <c r="E762" s="13"/>
      <c r="F762" s="13"/>
    </row>
    <row r="763" ht="15.75" customHeight="1">
      <c r="A763" s="12"/>
      <c r="B763" s="7"/>
      <c r="C763" s="7"/>
      <c r="D763" s="7"/>
      <c r="E763" s="13"/>
      <c r="F763" s="13"/>
    </row>
    <row r="764" ht="15.75" customHeight="1">
      <c r="A764" s="12"/>
      <c r="B764" s="7"/>
      <c r="C764" s="7"/>
      <c r="D764" s="7"/>
      <c r="E764" s="13"/>
      <c r="F764" s="13"/>
    </row>
    <row r="765" ht="15.75" customHeight="1">
      <c r="A765" s="12"/>
      <c r="B765" s="7"/>
      <c r="C765" s="7"/>
      <c r="D765" s="7"/>
      <c r="E765" s="13"/>
      <c r="F765" s="13"/>
    </row>
    <row r="766" ht="15.75" customHeight="1">
      <c r="A766" s="12"/>
      <c r="B766" s="7"/>
      <c r="C766" s="7"/>
      <c r="D766" s="7"/>
      <c r="E766" s="13"/>
      <c r="F766" s="13"/>
    </row>
    <row r="767" ht="15.75" customHeight="1">
      <c r="A767" s="12"/>
      <c r="B767" s="7"/>
      <c r="C767" s="7"/>
      <c r="D767" s="7"/>
      <c r="E767" s="13"/>
      <c r="F767" s="13"/>
    </row>
    <row r="768" ht="15.75" customHeight="1">
      <c r="A768" s="12"/>
      <c r="B768" s="7"/>
      <c r="C768" s="7"/>
      <c r="D768" s="7"/>
      <c r="E768" s="13"/>
      <c r="F768" s="13"/>
    </row>
    <row r="769" ht="15.75" customHeight="1">
      <c r="A769" s="12"/>
      <c r="B769" s="7"/>
      <c r="C769" s="7"/>
      <c r="D769" s="7"/>
      <c r="E769" s="13"/>
      <c r="F769" s="13"/>
    </row>
    <row r="770" ht="15.75" customHeight="1">
      <c r="A770" s="12"/>
      <c r="B770" s="7"/>
      <c r="C770" s="7"/>
      <c r="D770" s="7"/>
      <c r="E770" s="13"/>
      <c r="F770" s="13"/>
    </row>
    <row r="771" ht="15.75" customHeight="1">
      <c r="A771" s="12"/>
      <c r="B771" s="7"/>
      <c r="C771" s="7"/>
      <c r="D771" s="7"/>
      <c r="E771" s="13"/>
      <c r="F771" s="13"/>
    </row>
    <row r="772" ht="15.75" customHeight="1">
      <c r="A772" s="12"/>
      <c r="B772" s="7"/>
      <c r="C772" s="7"/>
      <c r="D772" s="7"/>
      <c r="E772" s="13"/>
      <c r="F772" s="13"/>
    </row>
    <row r="773" ht="15.75" customHeight="1">
      <c r="A773" s="12"/>
      <c r="B773" s="7"/>
      <c r="C773" s="7"/>
      <c r="D773" s="7"/>
      <c r="E773" s="13"/>
      <c r="F773" s="13"/>
    </row>
    <row r="774" ht="15.75" customHeight="1">
      <c r="A774" s="12"/>
      <c r="B774" s="7"/>
      <c r="C774" s="7"/>
      <c r="D774" s="7"/>
      <c r="E774" s="13"/>
      <c r="F774" s="13"/>
    </row>
    <row r="775" ht="15.75" customHeight="1">
      <c r="A775" s="12"/>
      <c r="B775" s="7"/>
      <c r="C775" s="7"/>
      <c r="D775" s="7"/>
      <c r="E775" s="13"/>
      <c r="F775" s="13"/>
    </row>
    <row r="776" ht="15.75" customHeight="1">
      <c r="A776" s="12"/>
      <c r="B776" s="7"/>
      <c r="C776" s="7"/>
      <c r="D776" s="7"/>
      <c r="E776" s="13"/>
      <c r="F776" s="13"/>
    </row>
    <row r="777" ht="15.75" customHeight="1">
      <c r="A777" s="12"/>
      <c r="B777" s="7"/>
      <c r="C777" s="7"/>
      <c r="D777" s="7"/>
      <c r="E777" s="13"/>
      <c r="F777" s="13"/>
    </row>
    <row r="778" ht="15.75" customHeight="1">
      <c r="A778" s="12"/>
      <c r="B778" s="7"/>
      <c r="C778" s="7"/>
      <c r="D778" s="7"/>
      <c r="E778" s="13"/>
      <c r="F778" s="13"/>
    </row>
    <row r="779" ht="15.75" customHeight="1">
      <c r="A779" s="12"/>
      <c r="B779" s="7"/>
      <c r="C779" s="7"/>
      <c r="D779" s="7"/>
      <c r="E779" s="13"/>
      <c r="F779" s="13"/>
    </row>
    <row r="780" ht="15.75" customHeight="1">
      <c r="A780" s="12"/>
      <c r="B780" s="7"/>
      <c r="C780" s="7"/>
      <c r="D780" s="7"/>
      <c r="E780" s="13"/>
      <c r="F780" s="13"/>
    </row>
    <row r="781" ht="15.75" customHeight="1">
      <c r="A781" s="12"/>
      <c r="B781" s="7"/>
      <c r="C781" s="7"/>
      <c r="D781" s="7"/>
      <c r="E781" s="13"/>
      <c r="F781" s="13"/>
    </row>
    <row r="782" ht="15.75" customHeight="1">
      <c r="A782" s="12"/>
      <c r="B782" s="7"/>
      <c r="C782" s="7"/>
      <c r="D782" s="7"/>
      <c r="E782" s="13"/>
      <c r="F782" s="13"/>
    </row>
    <row r="783" ht="15.75" customHeight="1">
      <c r="A783" s="12"/>
      <c r="B783" s="7"/>
      <c r="C783" s="7"/>
      <c r="D783" s="7"/>
      <c r="E783" s="13"/>
      <c r="F783" s="13"/>
    </row>
    <row r="784" ht="15.75" customHeight="1">
      <c r="A784" s="12"/>
      <c r="B784" s="7"/>
      <c r="C784" s="7"/>
      <c r="D784" s="7"/>
      <c r="E784" s="13"/>
      <c r="F784" s="13"/>
    </row>
    <row r="785" ht="15.75" customHeight="1">
      <c r="A785" s="12"/>
      <c r="B785" s="7"/>
      <c r="C785" s="7"/>
      <c r="D785" s="7"/>
      <c r="E785" s="13"/>
      <c r="F785" s="13"/>
    </row>
    <row r="786" ht="15.75" customHeight="1">
      <c r="A786" s="12"/>
      <c r="B786" s="7"/>
      <c r="C786" s="7"/>
      <c r="D786" s="7"/>
      <c r="E786" s="13"/>
      <c r="F786" s="13"/>
    </row>
    <row r="787" ht="15.75" customHeight="1">
      <c r="A787" s="12"/>
      <c r="B787" s="7"/>
      <c r="C787" s="7"/>
      <c r="D787" s="7"/>
      <c r="E787" s="13"/>
      <c r="F787" s="13"/>
    </row>
    <row r="788" ht="15.75" customHeight="1">
      <c r="A788" s="12"/>
      <c r="B788" s="7"/>
      <c r="C788" s="7"/>
      <c r="D788" s="7"/>
      <c r="E788" s="13"/>
      <c r="F788" s="13"/>
    </row>
    <row r="789" ht="15.75" customHeight="1">
      <c r="A789" s="12"/>
      <c r="B789" s="7"/>
      <c r="C789" s="7"/>
      <c r="D789" s="7"/>
      <c r="E789" s="13"/>
      <c r="F789" s="13"/>
    </row>
    <row r="790" ht="15.75" customHeight="1">
      <c r="A790" s="12"/>
      <c r="B790" s="7"/>
      <c r="C790" s="7"/>
      <c r="D790" s="7"/>
      <c r="E790" s="13"/>
      <c r="F790" s="13"/>
    </row>
    <row r="791" ht="15.75" customHeight="1">
      <c r="A791" s="12"/>
      <c r="B791" s="7"/>
      <c r="C791" s="7"/>
      <c r="D791" s="7"/>
      <c r="E791" s="13"/>
      <c r="F791" s="13"/>
    </row>
    <row r="792" ht="15.75" customHeight="1">
      <c r="A792" s="12"/>
      <c r="B792" s="7"/>
      <c r="C792" s="7"/>
      <c r="D792" s="7"/>
      <c r="E792" s="13"/>
      <c r="F792" s="13"/>
    </row>
    <row r="793" ht="15.75" customHeight="1">
      <c r="A793" s="12"/>
      <c r="B793" s="7"/>
      <c r="C793" s="7"/>
      <c r="D793" s="7"/>
      <c r="E793" s="13"/>
      <c r="F793" s="13"/>
    </row>
    <row r="794" ht="15.75" customHeight="1">
      <c r="A794" s="12"/>
      <c r="B794" s="7"/>
      <c r="C794" s="7"/>
      <c r="D794" s="7"/>
      <c r="E794" s="13"/>
      <c r="F794" s="13"/>
    </row>
    <row r="795" ht="15.75" customHeight="1">
      <c r="A795" s="12"/>
      <c r="B795" s="7"/>
      <c r="C795" s="7"/>
      <c r="D795" s="7"/>
      <c r="E795" s="13"/>
      <c r="F795" s="13"/>
    </row>
    <row r="796" ht="15.75" customHeight="1">
      <c r="A796" s="12"/>
      <c r="B796" s="7"/>
      <c r="C796" s="7"/>
      <c r="D796" s="7"/>
      <c r="E796" s="13"/>
      <c r="F796" s="13"/>
    </row>
    <row r="797" ht="15.75" customHeight="1">
      <c r="A797" s="12"/>
      <c r="B797" s="7"/>
      <c r="C797" s="7"/>
      <c r="D797" s="7"/>
      <c r="E797" s="13"/>
      <c r="F797" s="13"/>
    </row>
    <row r="798" ht="15.75" customHeight="1">
      <c r="A798" s="12"/>
      <c r="B798" s="7"/>
      <c r="C798" s="7"/>
      <c r="D798" s="7"/>
      <c r="E798" s="13"/>
      <c r="F798" s="13"/>
    </row>
    <row r="799" ht="15.75" customHeight="1">
      <c r="A799" s="12"/>
      <c r="B799" s="7"/>
      <c r="C799" s="7"/>
      <c r="D799" s="7"/>
      <c r="E799" s="13"/>
      <c r="F799" s="13"/>
    </row>
    <row r="800" ht="15.75" customHeight="1">
      <c r="A800" s="12"/>
      <c r="B800" s="7"/>
      <c r="C800" s="7"/>
      <c r="D800" s="7"/>
      <c r="E800" s="13"/>
      <c r="F800" s="13"/>
    </row>
    <row r="801" ht="15.75" customHeight="1">
      <c r="A801" s="12"/>
      <c r="B801" s="7"/>
      <c r="C801" s="7"/>
      <c r="D801" s="7"/>
      <c r="E801" s="13"/>
      <c r="F801" s="13"/>
    </row>
    <row r="802" ht="15.75" customHeight="1">
      <c r="A802" s="12"/>
      <c r="B802" s="7"/>
      <c r="C802" s="7"/>
      <c r="D802" s="7"/>
      <c r="E802" s="13"/>
      <c r="F802" s="13"/>
    </row>
    <row r="803" ht="15.75" customHeight="1">
      <c r="A803" s="12"/>
      <c r="B803" s="7"/>
      <c r="C803" s="7"/>
      <c r="D803" s="7"/>
      <c r="E803" s="13"/>
      <c r="F803" s="13"/>
    </row>
    <row r="804" ht="15.75" customHeight="1">
      <c r="A804" s="12"/>
      <c r="B804" s="7"/>
      <c r="C804" s="7"/>
      <c r="D804" s="7"/>
      <c r="E804" s="13"/>
      <c r="F804" s="13"/>
    </row>
    <row r="805" ht="15.75" customHeight="1">
      <c r="A805" s="12"/>
      <c r="B805" s="7"/>
      <c r="C805" s="7"/>
      <c r="D805" s="7"/>
      <c r="E805" s="13"/>
      <c r="F805" s="13"/>
    </row>
    <row r="806" ht="15.75" customHeight="1">
      <c r="A806" s="12"/>
      <c r="B806" s="7"/>
      <c r="C806" s="7"/>
      <c r="D806" s="7"/>
      <c r="E806" s="13"/>
      <c r="F806" s="13"/>
    </row>
    <row r="807" ht="15.75" customHeight="1">
      <c r="A807" s="12"/>
      <c r="B807" s="7"/>
      <c r="C807" s="7"/>
      <c r="D807" s="7"/>
      <c r="E807" s="13"/>
      <c r="F807" s="13"/>
    </row>
    <row r="808" ht="15.75" customHeight="1">
      <c r="A808" s="12"/>
      <c r="B808" s="7"/>
      <c r="C808" s="7"/>
      <c r="D808" s="7"/>
      <c r="E808" s="13"/>
      <c r="F808" s="13"/>
    </row>
    <row r="809" ht="15.75" customHeight="1">
      <c r="A809" s="12"/>
      <c r="B809" s="7"/>
      <c r="C809" s="7"/>
      <c r="D809" s="7"/>
      <c r="E809" s="13"/>
      <c r="F809" s="13"/>
    </row>
    <row r="810" ht="15.75" customHeight="1">
      <c r="A810" s="12"/>
      <c r="B810" s="7"/>
      <c r="C810" s="7"/>
      <c r="D810" s="7"/>
      <c r="E810" s="13"/>
      <c r="F810" s="13"/>
    </row>
    <row r="811" ht="15.75" customHeight="1">
      <c r="A811" s="12"/>
      <c r="B811" s="7"/>
      <c r="C811" s="7"/>
      <c r="D811" s="7"/>
      <c r="E811" s="13"/>
      <c r="F811" s="13"/>
    </row>
    <row r="812" ht="15.75" customHeight="1">
      <c r="A812" s="12"/>
      <c r="B812" s="7"/>
      <c r="C812" s="7"/>
      <c r="D812" s="7"/>
      <c r="E812" s="13"/>
      <c r="F812" s="13"/>
    </row>
    <row r="813" ht="15.75" customHeight="1">
      <c r="A813" s="12"/>
      <c r="B813" s="7"/>
      <c r="C813" s="7"/>
      <c r="D813" s="7"/>
      <c r="E813" s="13"/>
      <c r="F813" s="13"/>
    </row>
    <row r="814" ht="15.75" customHeight="1">
      <c r="A814" s="12"/>
      <c r="B814" s="7"/>
      <c r="C814" s="7"/>
      <c r="D814" s="7"/>
      <c r="E814" s="13"/>
      <c r="F814" s="13"/>
    </row>
    <row r="815" ht="15.75" customHeight="1">
      <c r="A815" s="12"/>
      <c r="B815" s="7"/>
      <c r="C815" s="7"/>
      <c r="D815" s="7"/>
      <c r="E815" s="13"/>
      <c r="F815" s="13"/>
    </row>
    <row r="816" ht="15.75" customHeight="1">
      <c r="A816" s="12"/>
      <c r="B816" s="7"/>
      <c r="C816" s="7"/>
      <c r="D816" s="7"/>
      <c r="E816" s="13"/>
      <c r="F816" s="13"/>
    </row>
    <row r="817" ht="15.75" customHeight="1">
      <c r="A817" s="12"/>
      <c r="B817" s="7"/>
      <c r="C817" s="7"/>
      <c r="D817" s="7"/>
      <c r="E817" s="13"/>
      <c r="F817" s="13"/>
    </row>
    <row r="818" ht="15.75" customHeight="1">
      <c r="A818" s="12"/>
      <c r="B818" s="7"/>
      <c r="C818" s="7"/>
      <c r="D818" s="7"/>
      <c r="E818" s="13"/>
      <c r="F818" s="13"/>
    </row>
    <row r="819" ht="15.75" customHeight="1">
      <c r="A819" s="12"/>
      <c r="B819" s="7"/>
      <c r="C819" s="7"/>
      <c r="D819" s="7"/>
      <c r="E819" s="13"/>
      <c r="F819" s="13"/>
    </row>
    <row r="820" ht="15.75" customHeight="1">
      <c r="A820" s="12"/>
      <c r="B820" s="7"/>
      <c r="C820" s="7"/>
      <c r="D820" s="7"/>
      <c r="E820" s="13"/>
      <c r="F820" s="13"/>
    </row>
    <row r="821" ht="15.75" customHeight="1">
      <c r="A821" s="12"/>
      <c r="B821" s="7"/>
      <c r="C821" s="7"/>
      <c r="D821" s="7"/>
      <c r="E821" s="13"/>
      <c r="F821" s="13"/>
    </row>
    <row r="822" ht="15.75" customHeight="1">
      <c r="A822" s="12"/>
      <c r="B822" s="7"/>
      <c r="C822" s="7"/>
      <c r="D822" s="7"/>
      <c r="E822" s="13"/>
      <c r="F822" s="13"/>
    </row>
    <row r="823" ht="15.75" customHeight="1">
      <c r="A823" s="12"/>
      <c r="B823" s="7"/>
      <c r="C823" s="7"/>
      <c r="D823" s="7"/>
      <c r="E823" s="13"/>
      <c r="F823" s="13"/>
    </row>
    <row r="824" ht="15.75" customHeight="1">
      <c r="A824" s="12"/>
      <c r="B824" s="7"/>
      <c r="C824" s="7"/>
      <c r="D824" s="7"/>
      <c r="E824" s="13"/>
      <c r="F824" s="13"/>
    </row>
    <row r="825" ht="15.75" customHeight="1">
      <c r="A825" s="12"/>
      <c r="B825" s="7"/>
      <c r="C825" s="7"/>
      <c r="D825" s="7"/>
      <c r="E825" s="13"/>
      <c r="F825" s="13"/>
    </row>
    <row r="826" ht="15.75" customHeight="1">
      <c r="A826" s="12"/>
      <c r="B826" s="7"/>
      <c r="C826" s="7"/>
      <c r="D826" s="7"/>
      <c r="E826" s="13"/>
      <c r="F826" s="13"/>
    </row>
    <row r="827" ht="15.75" customHeight="1">
      <c r="A827" s="12"/>
      <c r="B827" s="7"/>
      <c r="C827" s="7"/>
      <c r="D827" s="7"/>
      <c r="E827" s="13"/>
      <c r="F827" s="13"/>
    </row>
    <row r="828" ht="15.75" customHeight="1">
      <c r="A828" s="12"/>
      <c r="B828" s="7"/>
      <c r="C828" s="7"/>
      <c r="D828" s="7"/>
      <c r="E828" s="13"/>
      <c r="F828" s="13"/>
    </row>
    <row r="829" ht="15.75" customHeight="1">
      <c r="A829" s="12"/>
      <c r="B829" s="7"/>
      <c r="C829" s="7"/>
      <c r="D829" s="7"/>
      <c r="E829" s="13"/>
      <c r="F829" s="13"/>
    </row>
    <row r="830" ht="15.75" customHeight="1">
      <c r="A830" s="12"/>
      <c r="B830" s="7"/>
      <c r="C830" s="7"/>
      <c r="D830" s="7"/>
      <c r="E830" s="13"/>
      <c r="F830" s="13"/>
    </row>
    <row r="831" ht="15.75" customHeight="1">
      <c r="A831" s="12"/>
      <c r="B831" s="7"/>
      <c r="C831" s="7"/>
      <c r="D831" s="7"/>
      <c r="E831" s="13"/>
      <c r="F831" s="13"/>
    </row>
    <row r="832" ht="15.75" customHeight="1">
      <c r="A832" s="12"/>
      <c r="B832" s="7"/>
      <c r="C832" s="7"/>
      <c r="D832" s="7"/>
      <c r="E832" s="13"/>
      <c r="F832" s="13"/>
    </row>
    <row r="833" ht="15.75" customHeight="1">
      <c r="A833" s="12"/>
      <c r="B833" s="7"/>
      <c r="C833" s="7"/>
      <c r="D833" s="7"/>
      <c r="E833" s="13"/>
      <c r="F833" s="13"/>
    </row>
    <row r="834" ht="15.75" customHeight="1">
      <c r="A834" s="12"/>
      <c r="B834" s="7"/>
      <c r="C834" s="7"/>
      <c r="D834" s="7"/>
      <c r="E834" s="13"/>
      <c r="F834" s="13"/>
    </row>
    <row r="835" ht="15.75" customHeight="1">
      <c r="A835" s="12"/>
      <c r="B835" s="7"/>
      <c r="C835" s="7"/>
      <c r="D835" s="7"/>
      <c r="E835" s="13"/>
      <c r="F835" s="13"/>
    </row>
    <row r="836" ht="15.75" customHeight="1">
      <c r="A836" s="12"/>
      <c r="B836" s="7"/>
      <c r="C836" s="7"/>
      <c r="D836" s="7"/>
      <c r="E836" s="13"/>
      <c r="F836" s="13"/>
    </row>
    <row r="837" ht="15.75" customHeight="1">
      <c r="A837" s="12"/>
      <c r="B837" s="7"/>
      <c r="C837" s="7"/>
      <c r="D837" s="7"/>
      <c r="E837" s="13"/>
      <c r="F837" s="13"/>
    </row>
    <row r="838" ht="15.75" customHeight="1">
      <c r="A838" s="12"/>
      <c r="B838" s="7"/>
      <c r="C838" s="7"/>
      <c r="D838" s="7"/>
      <c r="E838" s="13"/>
      <c r="F838" s="13"/>
    </row>
    <row r="839" ht="15.75" customHeight="1">
      <c r="A839" s="12"/>
      <c r="B839" s="7"/>
      <c r="C839" s="7"/>
      <c r="D839" s="7"/>
      <c r="E839" s="13"/>
      <c r="F839" s="13"/>
    </row>
    <row r="840" ht="15.75" customHeight="1">
      <c r="A840" s="12"/>
      <c r="B840" s="7"/>
      <c r="C840" s="7"/>
      <c r="D840" s="7"/>
      <c r="E840" s="13"/>
      <c r="F840" s="13"/>
    </row>
    <row r="841" ht="15.75" customHeight="1">
      <c r="A841" s="12"/>
      <c r="B841" s="7"/>
      <c r="C841" s="7"/>
      <c r="D841" s="7"/>
      <c r="E841" s="13"/>
      <c r="F841" s="13"/>
    </row>
    <row r="842" ht="15.75" customHeight="1">
      <c r="A842" s="12"/>
      <c r="B842" s="7"/>
      <c r="C842" s="7"/>
      <c r="D842" s="7"/>
      <c r="E842" s="13"/>
      <c r="F842" s="13"/>
    </row>
    <row r="843" ht="15.75" customHeight="1">
      <c r="A843" s="12"/>
      <c r="B843" s="7"/>
      <c r="C843" s="7"/>
      <c r="D843" s="7"/>
      <c r="E843" s="13"/>
      <c r="F843" s="13"/>
    </row>
    <row r="844" ht="15.75" customHeight="1">
      <c r="A844" s="12"/>
      <c r="B844" s="7"/>
      <c r="C844" s="7"/>
      <c r="D844" s="7"/>
      <c r="E844" s="13"/>
      <c r="F844" s="13"/>
    </row>
    <row r="845" ht="15.75" customHeight="1">
      <c r="A845" s="12"/>
      <c r="B845" s="7"/>
      <c r="C845" s="7"/>
      <c r="D845" s="7"/>
      <c r="E845" s="13"/>
      <c r="F845" s="13"/>
    </row>
    <row r="846" ht="15.75" customHeight="1">
      <c r="A846" s="12"/>
      <c r="B846" s="7"/>
      <c r="C846" s="7"/>
      <c r="D846" s="7"/>
      <c r="E846" s="13"/>
      <c r="F846" s="13"/>
    </row>
    <row r="847" ht="15.75" customHeight="1">
      <c r="A847" s="12"/>
      <c r="B847" s="7"/>
      <c r="C847" s="7"/>
      <c r="D847" s="7"/>
      <c r="E847" s="13"/>
      <c r="F847" s="13"/>
    </row>
    <row r="848" ht="15.75" customHeight="1">
      <c r="A848" s="12"/>
      <c r="B848" s="7"/>
      <c r="C848" s="7"/>
      <c r="D848" s="7"/>
      <c r="E848" s="13"/>
      <c r="F848" s="13"/>
    </row>
    <row r="849" ht="15.75" customHeight="1">
      <c r="A849" s="12"/>
      <c r="B849" s="7"/>
      <c r="C849" s="7"/>
      <c r="D849" s="7"/>
      <c r="E849" s="13"/>
      <c r="F849" s="13"/>
    </row>
    <row r="850" ht="15.75" customHeight="1">
      <c r="A850" s="12"/>
      <c r="B850" s="7"/>
      <c r="C850" s="7"/>
      <c r="D850" s="7"/>
      <c r="E850" s="13"/>
      <c r="F850" s="13"/>
    </row>
    <row r="851" ht="15.75" customHeight="1">
      <c r="A851" s="12"/>
      <c r="B851" s="7"/>
      <c r="C851" s="7"/>
      <c r="D851" s="7"/>
      <c r="E851" s="13"/>
      <c r="F851" s="13"/>
    </row>
    <row r="852" ht="15.75" customHeight="1">
      <c r="A852" s="12"/>
      <c r="B852" s="7"/>
      <c r="C852" s="7"/>
      <c r="D852" s="7"/>
      <c r="E852" s="13"/>
      <c r="F852" s="13"/>
    </row>
    <row r="853" ht="15.75" customHeight="1">
      <c r="A853" s="12"/>
      <c r="B853" s="7"/>
      <c r="C853" s="7"/>
      <c r="D853" s="7"/>
      <c r="E853" s="13"/>
      <c r="F853" s="13"/>
    </row>
    <row r="854" ht="15.75" customHeight="1">
      <c r="A854" s="12"/>
      <c r="B854" s="7"/>
      <c r="C854" s="7"/>
      <c r="D854" s="7"/>
      <c r="E854" s="13"/>
      <c r="F854" s="13"/>
    </row>
    <row r="855" ht="15.75" customHeight="1">
      <c r="A855" s="12"/>
      <c r="B855" s="7"/>
      <c r="C855" s="7"/>
      <c r="D855" s="7"/>
      <c r="E855" s="13"/>
      <c r="F855" s="13"/>
    </row>
    <row r="856" ht="15.75" customHeight="1">
      <c r="A856" s="12"/>
      <c r="B856" s="7"/>
      <c r="C856" s="7"/>
      <c r="D856" s="7"/>
      <c r="E856" s="13"/>
      <c r="F856" s="13"/>
    </row>
    <row r="857" ht="15.75" customHeight="1">
      <c r="A857" s="12"/>
      <c r="B857" s="7"/>
      <c r="C857" s="7"/>
      <c r="D857" s="7"/>
      <c r="E857" s="13"/>
      <c r="F857" s="13"/>
    </row>
    <row r="858" ht="15.75" customHeight="1">
      <c r="A858" s="12"/>
      <c r="B858" s="7"/>
      <c r="C858" s="7"/>
      <c r="D858" s="7"/>
      <c r="E858" s="13"/>
      <c r="F858" s="13"/>
    </row>
    <row r="859" ht="15.75" customHeight="1">
      <c r="A859" s="12"/>
      <c r="B859" s="7"/>
      <c r="C859" s="7"/>
      <c r="D859" s="7"/>
      <c r="E859" s="13"/>
      <c r="F859" s="13"/>
    </row>
    <row r="860" ht="15.75" customHeight="1">
      <c r="A860" s="12"/>
      <c r="B860" s="7"/>
      <c r="C860" s="7"/>
      <c r="D860" s="7"/>
      <c r="E860" s="13"/>
      <c r="F860" s="13"/>
    </row>
    <row r="861" ht="15.75" customHeight="1">
      <c r="A861" s="12"/>
      <c r="B861" s="7"/>
      <c r="C861" s="7"/>
      <c r="D861" s="7"/>
      <c r="E861" s="13"/>
      <c r="F861" s="13"/>
    </row>
    <row r="862" ht="15.75" customHeight="1">
      <c r="A862" s="12"/>
      <c r="B862" s="7"/>
      <c r="C862" s="7"/>
      <c r="D862" s="7"/>
      <c r="E862" s="13"/>
      <c r="F862" s="13"/>
    </row>
    <row r="863" ht="15.75" customHeight="1">
      <c r="A863" s="12"/>
      <c r="B863" s="7"/>
      <c r="C863" s="7"/>
      <c r="D863" s="7"/>
      <c r="E863" s="13"/>
      <c r="F863" s="13"/>
    </row>
    <row r="864" ht="15.75" customHeight="1">
      <c r="A864" s="12"/>
      <c r="B864" s="7"/>
      <c r="C864" s="7"/>
      <c r="D864" s="7"/>
      <c r="E864" s="13"/>
      <c r="F864" s="13"/>
    </row>
    <row r="865" ht="15.75" customHeight="1">
      <c r="A865" s="12"/>
      <c r="B865" s="7"/>
      <c r="C865" s="7"/>
      <c r="D865" s="7"/>
      <c r="E865" s="13"/>
      <c r="F865" s="13"/>
    </row>
    <row r="866" ht="15.75" customHeight="1">
      <c r="A866" s="12"/>
      <c r="B866" s="7"/>
      <c r="C866" s="7"/>
      <c r="D866" s="7"/>
      <c r="E866" s="13"/>
      <c r="F866" s="13"/>
    </row>
    <row r="867" ht="15.75" customHeight="1">
      <c r="A867" s="12"/>
      <c r="B867" s="7"/>
      <c r="C867" s="7"/>
      <c r="D867" s="7"/>
      <c r="E867" s="13"/>
      <c r="F867" s="13"/>
    </row>
    <row r="868" ht="15.75" customHeight="1">
      <c r="A868" s="12"/>
      <c r="B868" s="7"/>
      <c r="C868" s="7"/>
      <c r="D868" s="7"/>
      <c r="E868" s="13"/>
      <c r="F868" s="13"/>
    </row>
    <row r="869" ht="15.75" customHeight="1">
      <c r="A869" s="12"/>
      <c r="B869" s="7"/>
      <c r="C869" s="7"/>
      <c r="D869" s="7"/>
      <c r="E869" s="13"/>
      <c r="F869" s="13"/>
    </row>
    <row r="870" ht="15.75" customHeight="1">
      <c r="A870" s="12"/>
      <c r="B870" s="7"/>
      <c r="C870" s="7"/>
      <c r="D870" s="7"/>
      <c r="E870" s="13"/>
      <c r="F870" s="13"/>
    </row>
    <row r="871" ht="15.75" customHeight="1">
      <c r="A871" s="12"/>
      <c r="B871" s="7"/>
      <c r="C871" s="7"/>
      <c r="D871" s="7"/>
      <c r="E871" s="13"/>
      <c r="F871" s="13"/>
    </row>
    <row r="872" ht="15.75" customHeight="1">
      <c r="A872" s="12"/>
      <c r="B872" s="7"/>
      <c r="C872" s="7"/>
      <c r="D872" s="7"/>
      <c r="E872" s="13"/>
      <c r="F872" s="13"/>
    </row>
    <row r="873" ht="15.75" customHeight="1">
      <c r="A873" s="12"/>
      <c r="B873" s="7"/>
      <c r="C873" s="7"/>
      <c r="D873" s="7"/>
      <c r="E873" s="13"/>
      <c r="F873" s="13"/>
    </row>
    <row r="874" ht="15.75" customHeight="1">
      <c r="A874" s="12"/>
      <c r="B874" s="7"/>
      <c r="C874" s="7"/>
      <c r="D874" s="7"/>
      <c r="E874" s="13"/>
      <c r="F874" s="13"/>
    </row>
    <row r="875" ht="15.75" customHeight="1">
      <c r="A875" s="12"/>
      <c r="B875" s="7"/>
      <c r="C875" s="7"/>
      <c r="D875" s="7"/>
      <c r="E875" s="13"/>
      <c r="F875" s="13"/>
    </row>
    <row r="876" ht="15.75" customHeight="1">
      <c r="A876" s="12"/>
      <c r="B876" s="7"/>
      <c r="C876" s="7"/>
      <c r="D876" s="7"/>
      <c r="E876" s="13"/>
      <c r="F876" s="13"/>
    </row>
    <row r="877" ht="15.75" customHeight="1">
      <c r="A877" s="12"/>
      <c r="B877" s="7"/>
      <c r="C877" s="7"/>
      <c r="D877" s="7"/>
      <c r="E877" s="13"/>
      <c r="F877" s="13"/>
    </row>
    <row r="878" ht="15.75" customHeight="1">
      <c r="A878" s="12"/>
      <c r="B878" s="7"/>
      <c r="C878" s="7"/>
      <c r="D878" s="7"/>
      <c r="E878" s="13"/>
      <c r="F878" s="13"/>
    </row>
    <row r="879" ht="15.75" customHeight="1">
      <c r="A879" s="12"/>
      <c r="B879" s="7"/>
      <c r="C879" s="7"/>
      <c r="D879" s="7"/>
      <c r="E879" s="13"/>
      <c r="F879" s="13"/>
    </row>
    <row r="880" ht="15.75" customHeight="1">
      <c r="A880" s="12"/>
      <c r="B880" s="7"/>
      <c r="C880" s="7"/>
      <c r="D880" s="7"/>
      <c r="E880" s="13"/>
      <c r="F880" s="13"/>
    </row>
    <row r="881" ht="15.75" customHeight="1">
      <c r="A881" s="12"/>
      <c r="B881" s="7"/>
      <c r="C881" s="7"/>
      <c r="D881" s="7"/>
      <c r="E881" s="13"/>
      <c r="F881" s="13"/>
    </row>
    <row r="882" ht="15.75" customHeight="1">
      <c r="A882" s="12"/>
      <c r="B882" s="7"/>
      <c r="C882" s="7"/>
      <c r="D882" s="7"/>
      <c r="E882" s="13"/>
      <c r="F882" s="13"/>
    </row>
    <row r="883" ht="15.75" customHeight="1">
      <c r="A883" s="12"/>
      <c r="B883" s="7"/>
      <c r="C883" s="7"/>
      <c r="D883" s="7"/>
      <c r="E883" s="13"/>
      <c r="F883" s="13"/>
    </row>
    <row r="884" ht="15.75" customHeight="1">
      <c r="A884" s="12"/>
      <c r="B884" s="7"/>
      <c r="C884" s="7"/>
      <c r="D884" s="7"/>
      <c r="E884" s="13"/>
      <c r="F884" s="13"/>
    </row>
    <row r="885" ht="15.75" customHeight="1">
      <c r="A885" s="12"/>
      <c r="B885" s="7"/>
      <c r="C885" s="7"/>
      <c r="D885" s="7"/>
      <c r="E885" s="13"/>
      <c r="F885" s="13"/>
    </row>
    <row r="886" ht="15.75" customHeight="1">
      <c r="A886" s="12"/>
      <c r="B886" s="7"/>
      <c r="C886" s="7"/>
      <c r="D886" s="7"/>
      <c r="E886" s="13"/>
      <c r="F886" s="13"/>
    </row>
    <row r="887" ht="15.75" customHeight="1">
      <c r="A887" s="12"/>
      <c r="B887" s="7"/>
      <c r="C887" s="7"/>
      <c r="D887" s="7"/>
      <c r="E887" s="13"/>
      <c r="F887" s="13"/>
    </row>
    <row r="888" ht="15.75" customHeight="1">
      <c r="A888" s="12"/>
      <c r="B888" s="7"/>
      <c r="C888" s="7"/>
      <c r="D888" s="7"/>
      <c r="E888" s="13"/>
      <c r="F888" s="13"/>
    </row>
    <row r="889" ht="15.75" customHeight="1">
      <c r="A889" s="12"/>
      <c r="B889" s="7"/>
      <c r="C889" s="7"/>
      <c r="D889" s="7"/>
      <c r="E889" s="13"/>
      <c r="F889" s="13"/>
    </row>
    <row r="890" ht="15.75" customHeight="1">
      <c r="A890" s="12"/>
      <c r="B890" s="7"/>
      <c r="C890" s="7"/>
      <c r="D890" s="7"/>
      <c r="E890" s="13"/>
      <c r="F890" s="13"/>
    </row>
    <row r="891" ht="15.75" customHeight="1">
      <c r="A891" s="12"/>
      <c r="B891" s="7"/>
      <c r="C891" s="7"/>
      <c r="D891" s="7"/>
      <c r="E891" s="13"/>
      <c r="F891" s="13"/>
    </row>
    <row r="892" ht="15.75" customHeight="1">
      <c r="A892" s="12"/>
      <c r="B892" s="7"/>
      <c r="C892" s="7"/>
      <c r="D892" s="7"/>
      <c r="E892" s="13"/>
      <c r="F892" s="13"/>
    </row>
    <row r="893" ht="15.75" customHeight="1">
      <c r="A893" s="12"/>
      <c r="B893" s="7"/>
      <c r="C893" s="7"/>
      <c r="D893" s="7"/>
      <c r="E893" s="13"/>
      <c r="F893" s="13"/>
    </row>
    <row r="894" ht="15.75" customHeight="1">
      <c r="A894" s="12"/>
      <c r="B894" s="7"/>
      <c r="C894" s="7"/>
      <c r="D894" s="7"/>
      <c r="E894" s="13"/>
      <c r="F894" s="13"/>
    </row>
    <row r="895" ht="15.75" customHeight="1">
      <c r="A895" s="12"/>
      <c r="B895" s="7"/>
      <c r="C895" s="7"/>
      <c r="D895" s="7"/>
      <c r="E895" s="13"/>
      <c r="F895" s="13"/>
    </row>
    <row r="896" ht="15.75" customHeight="1">
      <c r="A896" s="12"/>
      <c r="B896" s="7"/>
      <c r="C896" s="7"/>
      <c r="D896" s="7"/>
      <c r="E896" s="13"/>
      <c r="F896" s="13"/>
    </row>
    <row r="897" ht="15.75" customHeight="1">
      <c r="A897" s="12"/>
      <c r="B897" s="7"/>
      <c r="C897" s="7"/>
      <c r="D897" s="7"/>
      <c r="E897" s="13"/>
      <c r="F897" s="13"/>
    </row>
    <row r="898" ht="15.75" customHeight="1">
      <c r="A898" s="12"/>
      <c r="B898" s="7"/>
      <c r="C898" s="7"/>
      <c r="D898" s="7"/>
      <c r="E898" s="13"/>
      <c r="F898" s="13"/>
    </row>
    <row r="899" ht="15.75" customHeight="1">
      <c r="A899" s="12"/>
      <c r="B899" s="7"/>
      <c r="C899" s="7"/>
      <c r="D899" s="7"/>
      <c r="E899" s="13"/>
      <c r="F899" s="13"/>
    </row>
    <row r="900" ht="15.75" customHeight="1">
      <c r="A900" s="12"/>
      <c r="B900" s="7"/>
      <c r="C900" s="7"/>
      <c r="D900" s="7"/>
      <c r="E900" s="13"/>
      <c r="F900" s="13"/>
    </row>
    <row r="901" ht="15.75" customHeight="1">
      <c r="A901" s="12"/>
      <c r="B901" s="7"/>
      <c r="C901" s="7"/>
      <c r="D901" s="7"/>
      <c r="E901" s="13"/>
      <c r="F901" s="13"/>
    </row>
    <row r="902" ht="15.75" customHeight="1">
      <c r="A902" s="12"/>
      <c r="B902" s="7"/>
      <c r="C902" s="7"/>
      <c r="D902" s="7"/>
      <c r="E902" s="13"/>
      <c r="F902" s="13"/>
    </row>
    <row r="903" ht="15.75" customHeight="1">
      <c r="A903" s="12"/>
      <c r="B903" s="7"/>
      <c r="C903" s="7"/>
      <c r="D903" s="7"/>
      <c r="E903" s="13"/>
      <c r="F903" s="13"/>
    </row>
    <row r="904" ht="15.75" customHeight="1">
      <c r="A904" s="12"/>
      <c r="B904" s="7"/>
      <c r="C904" s="7"/>
      <c r="D904" s="7"/>
      <c r="E904" s="13"/>
      <c r="F904" s="13"/>
    </row>
    <row r="905" ht="15.75" customHeight="1">
      <c r="A905" s="12"/>
      <c r="B905" s="7"/>
      <c r="C905" s="7"/>
      <c r="D905" s="7"/>
      <c r="E905" s="13"/>
      <c r="F905" s="13"/>
    </row>
    <row r="906" ht="15.75" customHeight="1">
      <c r="A906" s="12"/>
      <c r="B906" s="7"/>
      <c r="C906" s="7"/>
      <c r="D906" s="7"/>
      <c r="E906" s="13"/>
      <c r="F906" s="13"/>
    </row>
    <row r="907" ht="15.75" customHeight="1">
      <c r="A907" s="12"/>
      <c r="B907" s="7"/>
      <c r="C907" s="7"/>
      <c r="D907" s="7"/>
      <c r="E907" s="13"/>
      <c r="F907" s="13"/>
    </row>
    <row r="908" ht="15.75" customHeight="1">
      <c r="A908" s="12"/>
      <c r="B908" s="7"/>
      <c r="C908" s="7"/>
      <c r="D908" s="7"/>
      <c r="E908" s="13"/>
      <c r="F908" s="13"/>
    </row>
    <row r="909" ht="15.75" customHeight="1">
      <c r="A909" s="12"/>
      <c r="B909" s="7"/>
      <c r="C909" s="7"/>
      <c r="D909" s="7"/>
      <c r="E909" s="13"/>
      <c r="F909" s="13"/>
    </row>
    <row r="910" ht="15.75" customHeight="1">
      <c r="A910" s="12"/>
      <c r="B910" s="7"/>
      <c r="C910" s="7"/>
      <c r="D910" s="7"/>
      <c r="E910" s="13"/>
      <c r="F910" s="13"/>
    </row>
    <row r="911" ht="15.75" customHeight="1">
      <c r="A911" s="12"/>
      <c r="B911" s="7"/>
      <c r="C911" s="7"/>
      <c r="D911" s="7"/>
      <c r="E911" s="13"/>
      <c r="F911" s="13"/>
    </row>
    <row r="912" ht="15.75" customHeight="1">
      <c r="A912" s="12"/>
      <c r="B912" s="7"/>
      <c r="C912" s="7"/>
      <c r="D912" s="7"/>
      <c r="E912" s="13"/>
      <c r="F912" s="13"/>
    </row>
    <row r="913" ht="15.75" customHeight="1">
      <c r="A913" s="12"/>
      <c r="B913" s="7"/>
      <c r="C913" s="7"/>
      <c r="D913" s="7"/>
      <c r="E913" s="13"/>
      <c r="F913" s="13"/>
    </row>
    <row r="914" ht="15.75" customHeight="1">
      <c r="A914" s="12"/>
      <c r="B914" s="7"/>
      <c r="C914" s="7"/>
      <c r="D914" s="7"/>
      <c r="E914" s="13"/>
      <c r="F914" s="13"/>
    </row>
    <row r="915" ht="15.75" customHeight="1">
      <c r="A915" s="12"/>
      <c r="B915" s="7"/>
      <c r="C915" s="7"/>
      <c r="D915" s="7"/>
      <c r="E915" s="13"/>
      <c r="F915" s="13"/>
    </row>
    <row r="916" ht="15.75" customHeight="1">
      <c r="A916" s="12"/>
      <c r="B916" s="7"/>
      <c r="C916" s="7"/>
      <c r="D916" s="7"/>
      <c r="E916" s="13"/>
      <c r="F916" s="13"/>
    </row>
    <row r="917" ht="15.75" customHeight="1">
      <c r="A917" s="12"/>
      <c r="B917" s="7"/>
      <c r="C917" s="7"/>
      <c r="D917" s="7"/>
      <c r="E917" s="13"/>
      <c r="F917" s="13"/>
    </row>
    <row r="918" ht="15.75" customHeight="1">
      <c r="A918" s="12"/>
      <c r="B918" s="7"/>
      <c r="C918" s="7"/>
      <c r="D918" s="7"/>
      <c r="E918" s="13"/>
      <c r="F918" s="13"/>
    </row>
    <row r="919" ht="15.75" customHeight="1">
      <c r="A919" s="12"/>
      <c r="B919" s="7"/>
      <c r="C919" s="7"/>
      <c r="D919" s="7"/>
      <c r="E919" s="13"/>
      <c r="F919" s="13"/>
    </row>
    <row r="920" ht="15.75" customHeight="1">
      <c r="A920" s="12"/>
      <c r="B920" s="7"/>
      <c r="C920" s="7"/>
      <c r="D920" s="7"/>
      <c r="E920" s="13"/>
      <c r="F920" s="13"/>
    </row>
    <row r="921" ht="15.75" customHeight="1">
      <c r="A921" s="12"/>
      <c r="B921" s="7"/>
      <c r="C921" s="7"/>
      <c r="D921" s="7"/>
      <c r="E921" s="13"/>
      <c r="F921" s="13"/>
    </row>
    <row r="922" ht="15.75" customHeight="1">
      <c r="A922" s="12"/>
      <c r="B922" s="7"/>
      <c r="C922" s="7"/>
      <c r="D922" s="7"/>
      <c r="E922" s="13"/>
      <c r="F922" s="13"/>
    </row>
    <row r="923" ht="15.75" customHeight="1">
      <c r="A923" s="12"/>
      <c r="B923" s="7"/>
      <c r="C923" s="7"/>
      <c r="D923" s="7"/>
      <c r="E923" s="13"/>
      <c r="F923" s="13"/>
    </row>
    <row r="924" ht="15.75" customHeight="1">
      <c r="A924" s="12"/>
      <c r="B924" s="7"/>
      <c r="C924" s="7"/>
      <c r="D924" s="7"/>
      <c r="E924" s="13"/>
      <c r="F924" s="13"/>
    </row>
    <row r="925" ht="15.75" customHeight="1">
      <c r="A925" s="12"/>
      <c r="B925" s="7"/>
      <c r="C925" s="7"/>
      <c r="D925" s="7"/>
      <c r="E925" s="13"/>
      <c r="F925" s="13"/>
    </row>
    <row r="926" ht="15.75" customHeight="1">
      <c r="A926" s="12"/>
      <c r="B926" s="7"/>
      <c r="C926" s="7"/>
      <c r="D926" s="7"/>
      <c r="E926" s="13"/>
      <c r="F926" s="13"/>
    </row>
    <row r="927" ht="15.75" customHeight="1">
      <c r="A927" s="12"/>
      <c r="B927" s="7"/>
      <c r="C927" s="7"/>
      <c r="D927" s="7"/>
      <c r="E927" s="13"/>
      <c r="F927" s="13"/>
    </row>
    <row r="928" ht="15.75" customHeight="1">
      <c r="A928" s="12"/>
      <c r="B928" s="7"/>
      <c r="C928" s="7"/>
      <c r="D928" s="7"/>
      <c r="E928" s="13"/>
      <c r="F928" s="13"/>
    </row>
    <row r="929" ht="15.75" customHeight="1">
      <c r="A929" s="12"/>
      <c r="B929" s="7"/>
      <c r="C929" s="7"/>
      <c r="D929" s="7"/>
      <c r="E929" s="13"/>
      <c r="F929" s="13"/>
    </row>
    <row r="930" ht="15.75" customHeight="1">
      <c r="A930" s="12"/>
      <c r="B930" s="7"/>
      <c r="C930" s="7"/>
      <c r="D930" s="7"/>
      <c r="E930" s="13"/>
      <c r="F930" s="13"/>
    </row>
    <row r="931" ht="15.75" customHeight="1">
      <c r="A931" s="12"/>
      <c r="B931" s="7"/>
      <c r="C931" s="7"/>
      <c r="D931" s="7"/>
      <c r="E931" s="13"/>
      <c r="F931" s="13"/>
    </row>
    <row r="932" ht="15.75" customHeight="1">
      <c r="A932" s="12"/>
      <c r="B932" s="7"/>
      <c r="C932" s="7"/>
      <c r="D932" s="7"/>
      <c r="E932" s="13"/>
      <c r="F932" s="13"/>
    </row>
    <row r="933" ht="15.75" customHeight="1">
      <c r="A933" s="12"/>
      <c r="B933" s="7"/>
      <c r="C933" s="7"/>
      <c r="D933" s="7"/>
      <c r="E933" s="13"/>
      <c r="F933" s="13"/>
    </row>
    <row r="934" ht="15.75" customHeight="1">
      <c r="A934" s="12"/>
      <c r="B934" s="7"/>
      <c r="C934" s="7"/>
      <c r="D934" s="7"/>
      <c r="E934" s="13"/>
      <c r="F934" s="13"/>
    </row>
    <row r="935" ht="15.75" customHeight="1">
      <c r="A935" s="12"/>
      <c r="B935" s="7"/>
      <c r="C935" s="7"/>
      <c r="D935" s="7"/>
      <c r="E935" s="13"/>
      <c r="F935" s="13"/>
    </row>
    <row r="936" ht="15.75" customHeight="1">
      <c r="A936" s="12"/>
      <c r="B936" s="7"/>
      <c r="C936" s="7"/>
      <c r="D936" s="7"/>
      <c r="E936" s="13"/>
      <c r="F936" s="13"/>
    </row>
    <row r="937" ht="15.75" customHeight="1">
      <c r="A937" s="12"/>
      <c r="B937" s="7"/>
      <c r="C937" s="7"/>
      <c r="D937" s="7"/>
      <c r="E937" s="13"/>
      <c r="F937" s="13"/>
    </row>
    <row r="938" ht="15.75" customHeight="1">
      <c r="A938" s="12"/>
      <c r="B938" s="7"/>
      <c r="C938" s="7"/>
      <c r="D938" s="7"/>
      <c r="E938" s="13"/>
      <c r="F938" s="13"/>
    </row>
    <row r="939" ht="15.75" customHeight="1">
      <c r="A939" s="12"/>
      <c r="B939" s="7"/>
      <c r="C939" s="7"/>
      <c r="D939" s="7"/>
      <c r="E939" s="13"/>
      <c r="F939" s="13"/>
    </row>
    <row r="940" ht="15.75" customHeight="1">
      <c r="A940" s="12"/>
      <c r="B940" s="7"/>
      <c r="C940" s="7"/>
      <c r="D940" s="7"/>
      <c r="E940" s="13"/>
      <c r="F940" s="13"/>
    </row>
    <row r="941" ht="15.75" customHeight="1">
      <c r="A941" s="12"/>
      <c r="B941" s="7"/>
      <c r="C941" s="7"/>
      <c r="D941" s="7"/>
      <c r="E941" s="13"/>
      <c r="F941" s="13"/>
    </row>
    <row r="942" ht="15.75" customHeight="1">
      <c r="A942" s="12"/>
      <c r="B942" s="7"/>
      <c r="C942" s="7"/>
      <c r="D942" s="7"/>
      <c r="E942" s="13"/>
      <c r="F942" s="13"/>
    </row>
    <row r="943" ht="15.75" customHeight="1">
      <c r="A943" s="12"/>
      <c r="B943" s="7"/>
      <c r="C943" s="7"/>
      <c r="D943" s="7"/>
      <c r="E943" s="13"/>
      <c r="F943" s="13"/>
    </row>
    <row r="944" ht="15.75" customHeight="1">
      <c r="A944" s="12"/>
      <c r="B944" s="7"/>
      <c r="C944" s="7"/>
      <c r="D944" s="7"/>
      <c r="E944" s="13"/>
      <c r="F944" s="13"/>
    </row>
    <row r="945" ht="15.75" customHeight="1">
      <c r="A945" s="12"/>
      <c r="B945" s="7"/>
      <c r="C945" s="7"/>
      <c r="D945" s="7"/>
      <c r="E945" s="13"/>
      <c r="F945" s="13"/>
    </row>
    <row r="946" ht="15.75" customHeight="1">
      <c r="A946" s="12"/>
      <c r="B946" s="7"/>
      <c r="C946" s="7"/>
      <c r="D946" s="7"/>
      <c r="E946" s="13"/>
      <c r="F946" s="13"/>
    </row>
    <row r="947" ht="15.75" customHeight="1">
      <c r="A947" s="12"/>
      <c r="B947" s="7"/>
      <c r="C947" s="7"/>
      <c r="D947" s="7"/>
      <c r="E947" s="13"/>
      <c r="F947" s="13"/>
    </row>
    <row r="948" ht="15.75" customHeight="1">
      <c r="A948" s="12"/>
      <c r="B948" s="7"/>
      <c r="C948" s="7"/>
      <c r="D948" s="7"/>
      <c r="E948" s="13"/>
      <c r="F948" s="13"/>
    </row>
    <row r="949" ht="15.75" customHeight="1">
      <c r="A949" s="12"/>
      <c r="B949" s="7"/>
      <c r="C949" s="7"/>
      <c r="D949" s="7"/>
      <c r="E949" s="13"/>
      <c r="F949" s="13"/>
    </row>
    <row r="950" ht="15.75" customHeight="1">
      <c r="A950" s="12"/>
      <c r="B950" s="7"/>
      <c r="C950" s="7"/>
      <c r="D950" s="7"/>
      <c r="E950" s="13"/>
      <c r="F950" s="13"/>
    </row>
    <row r="951" ht="15.75" customHeight="1">
      <c r="A951" s="12"/>
      <c r="B951" s="7"/>
      <c r="C951" s="7"/>
      <c r="D951" s="7"/>
      <c r="E951" s="13"/>
      <c r="F951" s="13"/>
    </row>
    <row r="952" ht="15.75" customHeight="1">
      <c r="A952" s="12"/>
      <c r="B952" s="7"/>
      <c r="C952" s="7"/>
      <c r="D952" s="7"/>
      <c r="E952" s="13"/>
      <c r="F952" s="13"/>
    </row>
    <row r="953" ht="15.75" customHeight="1">
      <c r="A953" s="12"/>
      <c r="B953" s="7"/>
      <c r="C953" s="7"/>
      <c r="D953" s="7"/>
      <c r="E953" s="13"/>
      <c r="F953" s="13"/>
    </row>
    <row r="954" ht="15.75" customHeight="1">
      <c r="A954" s="12"/>
      <c r="B954" s="7"/>
      <c r="C954" s="7"/>
      <c r="D954" s="7"/>
      <c r="E954" s="13"/>
      <c r="F954" s="13"/>
    </row>
    <row r="955" ht="15.75" customHeight="1">
      <c r="A955" s="12"/>
      <c r="B955" s="7"/>
      <c r="C955" s="7"/>
      <c r="D955" s="7"/>
      <c r="E955" s="13"/>
      <c r="F955" s="13"/>
    </row>
    <row r="956" ht="15.75" customHeight="1">
      <c r="A956" s="12"/>
      <c r="B956" s="7"/>
      <c r="C956" s="7"/>
      <c r="D956" s="7"/>
      <c r="E956" s="13"/>
      <c r="F956" s="13"/>
    </row>
    <row r="957" ht="15.75" customHeight="1">
      <c r="A957" s="12"/>
      <c r="B957" s="7"/>
      <c r="C957" s="7"/>
      <c r="D957" s="7"/>
      <c r="E957" s="13"/>
      <c r="F957" s="13"/>
    </row>
    <row r="958" ht="15.75" customHeight="1">
      <c r="A958" s="12"/>
      <c r="B958" s="7"/>
      <c r="C958" s="7"/>
      <c r="D958" s="7"/>
      <c r="E958" s="13"/>
      <c r="F958" s="13"/>
    </row>
    <row r="959" ht="15.75" customHeight="1">
      <c r="A959" s="12"/>
      <c r="B959" s="7"/>
      <c r="C959" s="7"/>
      <c r="D959" s="7"/>
      <c r="E959" s="13"/>
      <c r="F959" s="13"/>
    </row>
    <row r="960" ht="15.75" customHeight="1">
      <c r="A960" s="12"/>
      <c r="B960" s="7"/>
      <c r="C960" s="7"/>
      <c r="D960" s="7"/>
      <c r="E960" s="13"/>
      <c r="F960" s="13"/>
    </row>
    <row r="961" ht="15.75" customHeight="1">
      <c r="A961" s="12"/>
      <c r="B961" s="7"/>
      <c r="C961" s="7"/>
      <c r="D961" s="7"/>
      <c r="E961" s="13"/>
      <c r="F961" s="13"/>
    </row>
    <row r="962" ht="15.75" customHeight="1">
      <c r="A962" s="12"/>
      <c r="B962" s="7"/>
      <c r="C962" s="7"/>
      <c r="D962" s="7"/>
      <c r="E962" s="13"/>
      <c r="F962" s="13"/>
    </row>
    <row r="963" ht="15.75" customHeight="1">
      <c r="A963" s="12"/>
      <c r="B963" s="7"/>
      <c r="C963" s="7"/>
      <c r="D963" s="7"/>
      <c r="E963" s="13"/>
      <c r="F963" s="13"/>
    </row>
    <row r="964" ht="15.75" customHeight="1">
      <c r="A964" s="12"/>
      <c r="B964" s="7"/>
      <c r="C964" s="7"/>
      <c r="D964" s="7"/>
      <c r="E964" s="13"/>
      <c r="F964" s="13"/>
    </row>
    <row r="965" ht="15.75" customHeight="1">
      <c r="A965" s="12"/>
      <c r="B965" s="7"/>
      <c r="C965" s="7"/>
      <c r="D965" s="7"/>
      <c r="E965" s="13"/>
      <c r="F965" s="13"/>
    </row>
    <row r="966" ht="15.75" customHeight="1">
      <c r="A966" s="12"/>
      <c r="B966" s="7"/>
      <c r="C966" s="7"/>
      <c r="D966" s="7"/>
      <c r="E966" s="13"/>
      <c r="F966" s="13"/>
    </row>
    <row r="967" ht="15.75" customHeight="1">
      <c r="A967" s="12"/>
      <c r="B967" s="7"/>
      <c r="C967" s="7"/>
      <c r="D967" s="7"/>
      <c r="E967" s="13"/>
      <c r="F967" s="13"/>
    </row>
    <row r="968" ht="15.75" customHeight="1">
      <c r="A968" s="12"/>
      <c r="B968" s="7"/>
      <c r="C968" s="7"/>
      <c r="D968" s="7"/>
      <c r="E968" s="13"/>
      <c r="F968" s="13"/>
    </row>
    <row r="969" ht="15.75" customHeight="1">
      <c r="A969" s="12"/>
      <c r="B969" s="7"/>
      <c r="C969" s="7"/>
      <c r="D969" s="7"/>
      <c r="E969" s="13"/>
      <c r="F969" s="13"/>
    </row>
    <row r="970" ht="15.75" customHeight="1">
      <c r="A970" s="12"/>
      <c r="B970" s="7"/>
      <c r="C970" s="7"/>
      <c r="D970" s="7"/>
      <c r="E970" s="13"/>
      <c r="F970" s="13"/>
    </row>
    <row r="971" ht="15.75" customHeight="1">
      <c r="A971" s="12"/>
      <c r="B971" s="7"/>
      <c r="C971" s="7"/>
      <c r="D971" s="7"/>
      <c r="E971" s="13"/>
      <c r="F971" s="13"/>
    </row>
    <row r="972" ht="15.75" customHeight="1">
      <c r="A972" s="12"/>
      <c r="B972" s="7"/>
      <c r="C972" s="7"/>
      <c r="D972" s="7"/>
      <c r="E972" s="13"/>
      <c r="F972" s="13"/>
    </row>
    <row r="973" ht="15.75" customHeight="1">
      <c r="A973" s="12"/>
      <c r="B973" s="7"/>
      <c r="C973" s="7"/>
      <c r="D973" s="7"/>
      <c r="E973" s="13"/>
      <c r="F973" s="13"/>
    </row>
    <row r="974" ht="15.75" customHeight="1">
      <c r="A974" s="12"/>
      <c r="B974" s="7"/>
      <c r="C974" s="7"/>
      <c r="D974" s="7"/>
      <c r="E974" s="13"/>
      <c r="F974" s="13"/>
    </row>
    <row r="975" ht="15.75" customHeight="1">
      <c r="A975" s="12"/>
      <c r="B975" s="7"/>
      <c r="C975" s="7"/>
      <c r="D975" s="7"/>
      <c r="E975" s="13"/>
      <c r="F975" s="13"/>
    </row>
    <row r="976" ht="15.75" customHeight="1">
      <c r="A976" s="12"/>
      <c r="B976" s="7"/>
      <c r="C976" s="7"/>
      <c r="D976" s="7"/>
      <c r="E976" s="13"/>
      <c r="F976" s="13"/>
    </row>
    <row r="977" ht="15.75" customHeight="1">
      <c r="A977" s="12"/>
      <c r="B977" s="7"/>
      <c r="C977" s="7"/>
      <c r="D977" s="7"/>
      <c r="E977" s="13"/>
      <c r="F977" s="13"/>
    </row>
    <row r="978" ht="15.75" customHeight="1">
      <c r="A978" s="12"/>
      <c r="B978" s="7"/>
      <c r="C978" s="7"/>
      <c r="D978" s="7"/>
      <c r="E978" s="13"/>
      <c r="F978" s="13"/>
    </row>
    <row r="979" ht="15.75" customHeight="1">
      <c r="A979" s="12"/>
      <c r="B979" s="7"/>
      <c r="C979" s="7"/>
      <c r="D979" s="7"/>
      <c r="E979" s="13"/>
      <c r="F979" s="13"/>
    </row>
    <row r="980" ht="15.75" customHeight="1">
      <c r="A980" s="12"/>
      <c r="B980" s="7"/>
      <c r="C980" s="7"/>
      <c r="D980" s="7"/>
      <c r="E980" s="13"/>
      <c r="F980" s="13"/>
    </row>
    <row r="981" ht="15.75" customHeight="1">
      <c r="A981" s="12"/>
      <c r="B981" s="7"/>
      <c r="C981" s="7"/>
      <c r="D981" s="7"/>
      <c r="E981" s="13"/>
      <c r="F981" s="13"/>
    </row>
    <row r="982" ht="15.75" customHeight="1">
      <c r="A982" s="12"/>
      <c r="B982" s="7"/>
      <c r="C982" s="7"/>
      <c r="D982" s="7"/>
      <c r="E982" s="13"/>
      <c r="F982" s="13"/>
    </row>
    <row r="983" ht="15.75" customHeight="1">
      <c r="A983" s="12"/>
      <c r="B983" s="7"/>
      <c r="C983" s="7"/>
      <c r="D983" s="7"/>
      <c r="E983" s="13"/>
      <c r="F983" s="13"/>
    </row>
    <row r="984" ht="15.75" customHeight="1">
      <c r="A984" s="12"/>
      <c r="B984" s="7"/>
      <c r="C984" s="7"/>
      <c r="D984" s="7"/>
      <c r="E984" s="13"/>
      <c r="F984" s="13"/>
    </row>
    <row r="985" ht="15.75" customHeight="1">
      <c r="A985" s="12"/>
      <c r="B985" s="7"/>
      <c r="C985" s="7"/>
      <c r="D985" s="7"/>
      <c r="E985" s="13"/>
      <c r="F985" s="13"/>
    </row>
    <row r="986" ht="15.75" customHeight="1">
      <c r="A986" s="12"/>
      <c r="B986" s="7"/>
      <c r="C986" s="7"/>
      <c r="D986" s="7"/>
      <c r="E986" s="13"/>
      <c r="F986" s="13"/>
    </row>
    <row r="987" ht="15.75" customHeight="1">
      <c r="A987" s="12"/>
      <c r="B987" s="7"/>
      <c r="C987" s="7"/>
      <c r="D987" s="7"/>
      <c r="E987" s="13"/>
      <c r="F987" s="13"/>
    </row>
    <row r="988" ht="15.75" customHeight="1">
      <c r="A988" s="12"/>
      <c r="B988" s="7"/>
      <c r="C988" s="7"/>
      <c r="D988" s="7"/>
      <c r="E988" s="13"/>
      <c r="F988" s="13"/>
    </row>
    <row r="989" ht="15.75" customHeight="1">
      <c r="A989" s="12"/>
      <c r="B989" s="7"/>
      <c r="C989" s="7"/>
      <c r="D989" s="7"/>
      <c r="E989" s="13"/>
      <c r="F989" s="13"/>
    </row>
    <row r="990" ht="15.75" customHeight="1">
      <c r="A990" s="12"/>
      <c r="B990" s="7"/>
      <c r="C990" s="7"/>
      <c r="D990" s="7"/>
      <c r="E990" s="13"/>
      <c r="F990" s="13"/>
    </row>
    <row r="991" ht="15.75" customHeight="1">
      <c r="A991" s="12"/>
      <c r="B991" s="7"/>
      <c r="C991" s="7"/>
      <c r="D991" s="7"/>
      <c r="E991" s="13"/>
      <c r="F991" s="13"/>
    </row>
    <row r="992" ht="15.75" customHeight="1">
      <c r="A992" s="12"/>
      <c r="B992" s="7"/>
      <c r="C992" s="7"/>
      <c r="D992" s="7"/>
      <c r="E992" s="13"/>
      <c r="F992" s="13"/>
    </row>
    <row r="993" ht="15.75" customHeight="1">
      <c r="A993" s="12"/>
      <c r="B993" s="7"/>
      <c r="C993" s="7"/>
      <c r="D993" s="7"/>
      <c r="E993" s="13"/>
      <c r="F993" s="13"/>
    </row>
    <row r="994" ht="15.75" customHeight="1">
      <c r="A994" s="12"/>
      <c r="B994" s="7"/>
      <c r="C994" s="7"/>
      <c r="D994" s="7"/>
      <c r="E994" s="13"/>
      <c r="F994" s="13"/>
    </row>
    <row r="995" ht="15.75" customHeight="1">
      <c r="A995" s="12"/>
      <c r="B995" s="7"/>
      <c r="C995" s="7"/>
      <c r="D995" s="7"/>
      <c r="E995" s="13"/>
      <c r="F995" s="13"/>
    </row>
    <row r="996" ht="15.75" customHeight="1">
      <c r="A996" s="12"/>
      <c r="B996" s="7"/>
      <c r="C996" s="7"/>
      <c r="D996" s="7"/>
      <c r="E996" s="13"/>
      <c r="F996" s="13"/>
    </row>
    <row r="997" ht="15.75" customHeight="1">
      <c r="A997" s="12"/>
      <c r="B997" s="7"/>
      <c r="C997" s="7"/>
      <c r="D997" s="7"/>
      <c r="E997" s="13"/>
      <c r="F997" s="13"/>
    </row>
    <row r="998" ht="15.75" customHeight="1">
      <c r="A998" s="12"/>
      <c r="B998" s="7"/>
      <c r="C998" s="7"/>
      <c r="D998" s="7"/>
      <c r="E998" s="13"/>
      <c r="F998" s="13"/>
    </row>
    <row r="999" ht="15.75" customHeight="1">
      <c r="A999" s="12"/>
      <c r="B999" s="7"/>
      <c r="C999" s="7"/>
      <c r="D999" s="7"/>
      <c r="E999" s="13"/>
      <c r="F999" s="13"/>
    </row>
    <row r="1000" ht="15.75" customHeight="1">
      <c r="A1000" s="12"/>
      <c r="B1000" s="7"/>
      <c r="C1000" s="7"/>
      <c r="D1000" s="7"/>
      <c r="E1000" s="13"/>
      <c r="F1000" s="13"/>
    </row>
  </sheetData>
  <hyperlinks>
    <hyperlink r:id="rId1" ref="D2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40</v>
      </c>
      <c r="B1" s="14" t="s">
        <v>41</v>
      </c>
      <c r="C1" s="14" t="s">
        <v>42</v>
      </c>
      <c r="D1" s="14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6.13"/>
    <col customWidth="1" min="3" max="3" width="18.88"/>
    <col customWidth="1" min="4" max="4" width="9.75"/>
    <col customWidth="1" min="5" max="5" width="11.25"/>
  </cols>
  <sheetData>
    <row r="1">
      <c r="A1" s="15" t="s">
        <v>44</v>
      </c>
      <c r="B1" s="15" t="s">
        <v>45</v>
      </c>
      <c r="C1" s="15" t="s">
        <v>46</v>
      </c>
      <c r="D1" s="15" t="s">
        <v>47</v>
      </c>
      <c r="E1" s="15" t="s">
        <v>48</v>
      </c>
      <c r="F1" s="15" t="s">
        <v>49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50</v>
      </c>
      <c r="B2" s="15" t="s">
        <v>51</v>
      </c>
      <c r="C2" s="15" t="s">
        <v>52</v>
      </c>
      <c r="D2" s="15" t="s">
        <v>53</v>
      </c>
      <c r="E2" s="15" t="b">
        <v>1</v>
      </c>
      <c r="F2" s="15" t="s">
        <v>54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55</v>
      </c>
      <c r="B3" s="15" t="s">
        <v>56</v>
      </c>
      <c r="C3" s="15" t="s">
        <v>57</v>
      </c>
      <c r="D3" s="15" t="s">
        <v>58</v>
      </c>
      <c r="E3" s="15" t="b">
        <v>1</v>
      </c>
      <c r="F3" s="15" t="s">
        <v>54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59</v>
      </c>
      <c r="B4" s="15" t="s">
        <v>60</v>
      </c>
      <c r="C4" s="15" t="s">
        <v>61</v>
      </c>
      <c r="D4" s="15" t="s">
        <v>58</v>
      </c>
      <c r="E4" s="15" t="b">
        <v>1</v>
      </c>
      <c r="F4" s="15" t="s">
        <v>54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 t="s">
        <v>62</v>
      </c>
      <c r="B5" s="15" t="s">
        <v>63</v>
      </c>
      <c r="C5" s="15" t="s">
        <v>64</v>
      </c>
      <c r="D5" s="15" t="s">
        <v>58</v>
      </c>
      <c r="E5" s="15" t="b">
        <v>1</v>
      </c>
      <c r="F5" s="15" t="s">
        <v>54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 t="s">
        <v>65</v>
      </c>
      <c r="B6" s="15" t="s">
        <v>66</v>
      </c>
      <c r="C6" s="15" t="s">
        <v>67</v>
      </c>
      <c r="D6" s="15" t="s">
        <v>53</v>
      </c>
      <c r="E6" s="15" t="b">
        <v>1</v>
      </c>
      <c r="F6" s="15" t="s">
        <v>54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 t="s">
        <v>68</v>
      </c>
      <c r="B7" s="15" t="s">
        <v>69</v>
      </c>
      <c r="C7" s="15" t="s">
        <v>70</v>
      </c>
      <c r="D7" s="15" t="s">
        <v>71</v>
      </c>
      <c r="E7" s="15" t="b">
        <v>1</v>
      </c>
      <c r="F7" s="15" t="s">
        <v>54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 t="s">
        <v>72</v>
      </c>
      <c r="B8" s="15" t="s">
        <v>73</v>
      </c>
      <c r="C8" s="15" t="s">
        <v>74</v>
      </c>
      <c r="D8" s="15" t="s">
        <v>58</v>
      </c>
      <c r="E8" s="15" t="b">
        <v>1</v>
      </c>
      <c r="F8" s="15" t="s">
        <v>54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 t="s">
        <v>75</v>
      </c>
      <c r="B9" s="15" t="s">
        <v>76</v>
      </c>
      <c r="C9" s="15" t="s">
        <v>77</v>
      </c>
      <c r="D9" s="15" t="s">
        <v>78</v>
      </c>
      <c r="E9" s="15" t="b">
        <v>1</v>
      </c>
      <c r="F9" s="15" t="s">
        <v>54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 t="s">
        <v>79</v>
      </c>
      <c r="B10" s="15" t="s">
        <v>80</v>
      </c>
      <c r="C10" s="15" t="s">
        <v>80</v>
      </c>
      <c r="D10" s="15" t="s">
        <v>53</v>
      </c>
      <c r="E10" s="15" t="b">
        <v>1</v>
      </c>
      <c r="F10" s="15" t="s">
        <v>80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 t="s">
        <v>81</v>
      </c>
      <c r="B11" s="15" t="s">
        <v>82</v>
      </c>
      <c r="C11" s="15" t="s">
        <v>83</v>
      </c>
      <c r="D11" s="15" t="s">
        <v>71</v>
      </c>
      <c r="E11" s="15" t="b">
        <v>1</v>
      </c>
      <c r="F11" s="15" t="s">
        <v>54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 t="s">
        <v>84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85</v>
      </c>
      <c r="B1" s="14" t="s">
        <v>86</v>
      </c>
      <c r="C1" s="14" t="s">
        <v>87</v>
      </c>
      <c r="D1" s="14" t="s">
        <v>88</v>
      </c>
      <c r="E1" s="14" t="s">
        <v>89</v>
      </c>
      <c r="F1" s="14" t="s">
        <v>90</v>
      </c>
      <c r="G1" s="14" t="s">
        <v>91</v>
      </c>
      <c r="H1" s="14" t="s">
        <v>92</v>
      </c>
      <c r="I1" s="14" t="s">
        <v>93</v>
      </c>
      <c r="J1" s="14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5.75"/>
    <col customWidth="1" min="4" max="4" width="14.88"/>
    <col customWidth="1" min="5" max="5" width="12.63"/>
  </cols>
  <sheetData>
    <row r="1" ht="15.75" customHeight="1">
      <c r="A1" s="17" t="s">
        <v>95</v>
      </c>
      <c r="B1" s="17" t="s">
        <v>0</v>
      </c>
      <c r="C1" s="18" t="s">
        <v>96</v>
      </c>
      <c r="D1" s="17" t="s">
        <v>97</v>
      </c>
      <c r="E1" s="19" t="s">
        <v>98</v>
      </c>
      <c r="F1" s="14" t="s">
        <v>5</v>
      </c>
      <c r="G1" s="14" t="s">
        <v>4</v>
      </c>
      <c r="H1" s="14" t="s">
        <v>99</v>
      </c>
    </row>
    <row r="2" ht="15.75" customHeight="1">
      <c r="A2" s="14" t="s">
        <v>100</v>
      </c>
      <c r="B2" s="14" t="s">
        <v>34</v>
      </c>
      <c r="C2" s="20">
        <v>45965.701736111114</v>
      </c>
      <c r="D2" s="14">
        <v>-3.0</v>
      </c>
      <c r="E2" s="14">
        <v>10785.0</v>
      </c>
      <c r="F2" s="21"/>
      <c r="G2" s="22">
        <f>IF(D2&lt;&gt;"", VLOOKUP(B2, Items!A:F, 6, FALSE) * D2, "")</f>
        <v>-30</v>
      </c>
    </row>
    <row r="3" ht="15.75" customHeight="1">
      <c r="A3" s="14" t="s">
        <v>101</v>
      </c>
      <c r="B3" s="14" t="s">
        <v>30</v>
      </c>
      <c r="C3" s="20">
        <v>45965.7016087963</v>
      </c>
      <c r="D3" s="14">
        <v>-2.0</v>
      </c>
      <c r="E3" s="14">
        <v>10785.0</v>
      </c>
      <c r="F3" s="21"/>
      <c r="G3" s="22">
        <f>IF(D3&lt;&gt;"", VLOOKUP(B3, Items!A:F, 6, FALSE) * D3, "")</f>
        <v>-76.58</v>
      </c>
    </row>
    <row r="4" ht="15.75" customHeight="1">
      <c r="A4" s="14" t="s">
        <v>102</v>
      </c>
      <c r="B4" s="14" t="s">
        <v>14</v>
      </c>
      <c r="C4" s="20">
        <v>45965.70148148148</v>
      </c>
      <c r="D4" s="14">
        <v>-5.0</v>
      </c>
      <c r="E4" s="14">
        <v>10785.0</v>
      </c>
      <c r="F4" s="21"/>
      <c r="G4" s="22">
        <f>IF(D4&lt;&gt;"", VLOOKUP(B4, Items!A:F, 6, FALSE) * D4, "")</f>
        <v>-399.3</v>
      </c>
    </row>
    <row r="5" ht="15.75" customHeight="1">
      <c r="A5" s="14" t="s">
        <v>103</v>
      </c>
      <c r="B5" s="14" t="s">
        <v>18</v>
      </c>
      <c r="C5" s="20">
        <v>45965.70134259259</v>
      </c>
      <c r="D5" s="14">
        <v>-2.0</v>
      </c>
      <c r="E5" s="14">
        <v>10785.0</v>
      </c>
      <c r="F5" s="21"/>
      <c r="G5" s="22">
        <f>IF(D5&lt;&gt;"", VLOOKUP(B5, Items!A:F, 6, FALSE) * D5, "")</f>
        <v>-228.44</v>
      </c>
    </row>
    <row r="6" ht="15.75" customHeight="1">
      <c r="A6" s="14" t="s">
        <v>104</v>
      </c>
      <c r="B6" s="14" t="s">
        <v>22</v>
      </c>
      <c r="C6" s="20">
        <v>45965.70119212963</v>
      </c>
      <c r="D6" s="14">
        <v>-32.0</v>
      </c>
      <c r="E6" s="14">
        <v>10785.0</v>
      </c>
      <c r="F6" s="21"/>
      <c r="G6" s="22">
        <f>IF(D6&lt;&gt;"", VLOOKUP(B6, Items!A:F, 6, FALSE) * D6, "")</f>
        <v>-326.4</v>
      </c>
    </row>
    <row r="7" ht="15.75" customHeight="1">
      <c r="A7" s="14" t="s">
        <v>105</v>
      </c>
      <c r="B7" s="14" t="s">
        <v>10</v>
      </c>
      <c r="C7" s="20">
        <v>45965.70109953704</v>
      </c>
      <c r="D7" s="14">
        <v>-2.0</v>
      </c>
      <c r="E7" s="14">
        <v>10785.0</v>
      </c>
      <c r="F7" s="21"/>
      <c r="G7" s="22">
        <f>IF(D7&lt;&gt;"", VLOOKUP(B7, Items!A:F, 6, FALSE) * D7, "")</f>
        <v>-58.3</v>
      </c>
    </row>
    <row r="8" ht="15.75" customHeight="1">
      <c r="A8" s="23" t="s">
        <v>106</v>
      </c>
      <c r="B8" s="14" t="s">
        <v>6</v>
      </c>
      <c r="C8" s="20">
        <v>45965.7009837963</v>
      </c>
      <c r="D8" s="14">
        <v>-3.0</v>
      </c>
      <c r="E8" s="14">
        <v>10785.0</v>
      </c>
      <c r="F8" s="21"/>
      <c r="G8" s="22">
        <f>IF(D8&lt;&gt;"", VLOOKUP(B8, Items!A:F, 6, FALSE) * D8, "")</f>
        <v>-194.7</v>
      </c>
    </row>
    <row r="9" ht="15.75" customHeight="1">
      <c r="A9" s="14" t="s">
        <v>107</v>
      </c>
      <c r="B9" s="14" t="s">
        <v>18</v>
      </c>
      <c r="C9" s="20">
        <v>45965.621354166666</v>
      </c>
      <c r="D9" s="14">
        <v>-7.0</v>
      </c>
      <c r="E9" s="14">
        <v>10710.0</v>
      </c>
      <c r="F9" s="21"/>
      <c r="G9" s="22">
        <f>IF(D9&lt;&gt;"", VLOOKUP(B9, Items!A:F, 6, FALSE) * D9, "")</f>
        <v>-799.54</v>
      </c>
    </row>
    <row r="10" ht="15.75" customHeight="1">
      <c r="A10" s="14" t="s">
        <v>108</v>
      </c>
      <c r="B10" s="14" t="s">
        <v>37</v>
      </c>
      <c r="C10" s="20">
        <v>45965.62064814815</v>
      </c>
      <c r="D10" s="14">
        <v>-1.0</v>
      </c>
      <c r="E10" s="14">
        <v>10710.0</v>
      </c>
      <c r="F10" s="21"/>
      <c r="G10" s="22">
        <f>IF(D10&lt;&gt;"", VLOOKUP(B10, Items!A:F, 6, FALSE) * D10, "")</f>
        <v>-48</v>
      </c>
    </row>
    <row r="11" ht="15.75" customHeight="1">
      <c r="A11" s="14" t="s">
        <v>109</v>
      </c>
      <c r="B11" s="14" t="s">
        <v>34</v>
      </c>
      <c r="C11" s="20">
        <v>45965.62048611111</v>
      </c>
      <c r="D11" s="14">
        <v>-7.0</v>
      </c>
      <c r="E11" s="14">
        <v>10710.0</v>
      </c>
      <c r="F11" s="21"/>
      <c r="G11" s="22">
        <f>IF(D11&lt;&gt;"", VLOOKUP(B11, Items!A:F, 6, FALSE) * D11, "")</f>
        <v>-70</v>
      </c>
    </row>
    <row r="12" ht="15.75" customHeight="1">
      <c r="A12" s="14" t="s">
        <v>110</v>
      </c>
      <c r="B12" s="14" t="s">
        <v>30</v>
      </c>
      <c r="C12" s="20">
        <v>45965.62038194444</v>
      </c>
      <c r="D12" s="14">
        <v>-1.0</v>
      </c>
      <c r="E12" s="14">
        <v>10710.0</v>
      </c>
      <c r="F12" s="21"/>
      <c r="G12" s="22">
        <f>IF(D12&lt;&gt;"", VLOOKUP(B12, Items!A:F, 6, FALSE) * D12, "")</f>
        <v>-38.29</v>
      </c>
    </row>
    <row r="13" ht="15.75" customHeight="1">
      <c r="A13" s="14" t="s">
        <v>111</v>
      </c>
      <c r="B13" s="14" t="s">
        <v>28</v>
      </c>
      <c r="C13" s="20">
        <v>45965.6202662037</v>
      </c>
      <c r="D13" s="14">
        <v>-1.0</v>
      </c>
      <c r="E13" s="14">
        <v>10710.0</v>
      </c>
      <c r="F13" s="21"/>
      <c r="G13" s="22">
        <f>IF(D13&lt;&gt;"", VLOOKUP(B13, Items!A:F, 6, FALSE) * D13, "")</f>
        <v>-22.54</v>
      </c>
    </row>
    <row r="14" ht="15.75" customHeight="1">
      <c r="A14" s="14" t="s">
        <v>112</v>
      </c>
      <c r="B14" s="14" t="s">
        <v>14</v>
      </c>
      <c r="C14" s="20">
        <v>45965.62013888889</v>
      </c>
      <c r="D14" s="14">
        <v>-5.0</v>
      </c>
      <c r="E14" s="14">
        <v>10710.0</v>
      </c>
      <c r="F14" s="21"/>
      <c r="G14" s="22">
        <f>IF(D14&lt;&gt;"", VLOOKUP(B14, Items!A:F, 6, FALSE) * D14, "")</f>
        <v>-399.3</v>
      </c>
    </row>
    <row r="15" ht="15.75" customHeight="1">
      <c r="A15" s="14" t="s">
        <v>113</v>
      </c>
      <c r="B15" s="14" t="s">
        <v>22</v>
      </c>
      <c r="C15" s="20">
        <v>45965.619942129626</v>
      </c>
      <c r="D15" s="14">
        <v>-32.0</v>
      </c>
      <c r="E15" s="14">
        <v>10710.0</v>
      </c>
      <c r="F15" s="21"/>
      <c r="G15" s="22">
        <f>IF(D15&lt;&gt;"", VLOOKUP(B15, Items!A:F, 6, FALSE) * D15, "")</f>
        <v>-326.4</v>
      </c>
    </row>
    <row r="16" ht="15.75" customHeight="1">
      <c r="A16" s="14" t="s">
        <v>114</v>
      </c>
      <c r="B16" s="14" t="s">
        <v>10</v>
      </c>
      <c r="C16" s="20">
        <v>45965.619837962964</v>
      </c>
      <c r="D16" s="14">
        <v>-2.0</v>
      </c>
      <c r="E16" s="14">
        <v>10710.0</v>
      </c>
      <c r="F16" s="21"/>
      <c r="G16" s="22">
        <f>IF(D16&lt;&gt;"", VLOOKUP(B16, Items!A:F, 6, FALSE) * D16, "")</f>
        <v>-58.3</v>
      </c>
    </row>
    <row r="17" ht="15.75" customHeight="1">
      <c r="A17" s="14" t="s">
        <v>115</v>
      </c>
      <c r="B17" s="14" t="s">
        <v>6</v>
      </c>
      <c r="C17" s="20">
        <v>45965.619722222225</v>
      </c>
      <c r="D17" s="14">
        <v>-3.0</v>
      </c>
      <c r="E17" s="14">
        <v>10710.0</v>
      </c>
      <c r="F17" s="21"/>
      <c r="G17" s="22">
        <f>IF(D17&lt;&gt;"", VLOOKUP(B17, Items!A:F, 6, FALSE) * D17, "")</f>
        <v>-194.7</v>
      </c>
    </row>
    <row r="18" ht="15.75" customHeight="1">
      <c r="A18" s="14" t="s">
        <v>116</v>
      </c>
      <c r="B18" s="14" t="s">
        <v>34</v>
      </c>
      <c r="C18" s="20">
        <v>45964.6896875</v>
      </c>
      <c r="D18" s="14">
        <v>-2.0</v>
      </c>
      <c r="E18" s="14">
        <v>10766.0</v>
      </c>
      <c r="F18" s="21"/>
      <c r="G18" s="22">
        <f>IF(D18&lt;&gt;"", VLOOKUP(B18, Items!A:F, 6, FALSE) * D18, "")</f>
        <v>-20</v>
      </c>
    </row>
    <row r="19" ht="15.75" customHeight="1">
      <c r="A19" s="14" t="s">
        <v>117</v>
      </c>
      <c r="B19" s="14" t="s">
        <v>30</v>
      </c>
      <c r="C19" s="20">
        <v>45964.68954861111</v>
      </c>
      <c r="D19" s="14">
        <v>-1.0</v>
      </c>
      <c r="E19" s="14">
        <v>10766.0</v>
      </c>
      <c r="F19" s="21"/>
      <c r="G19" s="22">
        <f>IF(D19&lt;&gt;"", VLOOKUP(B19, Items!A:F, 6, FALSE) * D19, "")</f>
        <v>-38.29</v>
      </c>
    </row>
    <row r="20" ht="15.75" customHeight="1">
      <c r="A20" s="14" t="s">
        <v>118</v>
      </c>
      <c r="B20" s="14" t="s">
        <v>28</v>
      </c>
      <c r="C20" s="20">
        <v>45964.689409722225</v>
      </c>
      <c r="D20" s="14">
        <v>-1.0</v>
      </c>
      <c r="E20" s="14">
        <v>10766.0</v>
      </c>
      <c r="F20" s="21"/>
      <c r="G20" s="22">
        <f>IF(D20&lt;&gt;"", VLOOKUP(B20, Items!A:F, 6, FALSE) * D20, "")</f>
        <v>-22.54</v>
      </c>
    </row>
    <row r="21" ht="15.75" customHeight="1">
      <c r="A21" s="14" t="s">
        <v>119</v>
      </c>
      <c r="B21" s="14" t="s">
        <v>25</v>
      </c>
      <c r="C21" s="20">
        <v>45964.68929398148</v>
      </c>
      <c r="D21" s="14">
        <v>-1.0</v>
      </c>
      <c r="E21" s="14">
        <v>10766.0</v>
      </c>
      <c r="F21" s="21"/>
      <c r="G21" s="22">
        <f>IF(D21&lt;&gt;"", VLOOKUP(B21, Items!A:F, 6, FALSE) * D21, "")</f>
        <v>-20.89</v>
      </c>
    </row>
    <row r="22" ht="15.75" customHeight="1">
      <c r="A22" s="14" t="s">
        <v>120</v>
      </c>
      <c r="B22" s="14" t="s">
        <v>14</v>
      </c>
      <c r="C22" s="20">
        <v>45964.68918981482</v>
      </c>
      <c r="D22" s="14">
        <v>-3.0</v>
      </c>
      <c r="E22" s="14">
        <v>10766.0</v>
      </c>
      <c r="F22" s="21"/>
      <c r="G22" s="22">
        <f>IF(D22&lt;&gt;"", VLOOKUP(B22, Items!A:F, 6, FALSE) * D22, "")</f>
        <v>-239.58</v>
      </c>
    </row>
    <row r="23" ht="15.75" customHeight="1">
      <c r="A23" s="14" t="s">
        <v>121</v>
      </c>
      <c r="B23" s="14" t="s">
        <v>18</v>
      </c>
      <c r="C23" s="20">
        <v>45964.689097222225</v>
      </c>
      <c r="D23" s="14">
        <v>-2.0</v>
      </c>
      <c r="E23" s="14">
        <v>10766.0</v>
      </c>
      <c r="F23" s="21"/>
      <c r="G23" s="22">
        <f>IF(D23&lt;&gt;"", VLOOKUP(B23, Items!A:F, 6, FALSE) * D23, "")</f>
        <v>-228.44</v>
      </c>
    </row>
    <row r="24" ht="15.75" customHeight="1">
      <c r="A24" s="14" t="s">
        <v>122</v>
      </c>
      <c r="B24" s="14" t="s">
        <v>22</v>
      </c>
      <c r="C24" s="20">
        <v>45964.68891203704</v>
      </c>
      <c r="D24" s="14">
        <v>-15.0</v>
      </c>
      <c r="E24" s="14">
        <v>10766.0</v>
      </c>
      <c r="F24" s="21"/>
      <c r="G24" s="22">
        <f>IF(D24&lt;&gt;"", VLOOKUP(B24, Items!A:F, 6, FALSE) * D24, "")</f>
        <v>-153</v>
      </c>
    </row>
    <row r="25" ht="15.75" customHeight="1">
      <c r="A25" s="14" t="s">
        <v>123</v>
      </c>
      <c r="B25" s="14" t="s">
        <v>10</v>
      </c>
      <c r="C25" s="20">
        <v>45964.688796296294</v>
      </c>
      <c r="D25" s="14">
        <v>-1.0</v>
      </c>
      <c r="E25" s="14">
        <v>10766.0</v>
      </c>
      <c r="F25" s="21"/>
      <c r="G25" s="22">
        <f>IF(D25&lt;&gt;"", VLOOKUP(B25, Items!A:F, 6, FALSE) * D25, "")</f>
        <v>-29.15</v>
      </c>
    </row>
    <row r="26" ht="15.75" customHeight="1">
      <c r="A26" s="14" t="s">
        <v>124</v>
      </c>
      <c r="B26" s="14" t="s">
        <v>6</v>
      </c>
      <c r="C26" s="20">
        <v>45964.68866898148</v>
      </c>
      <c r="D26" s="14">
        <v>-2.0</v>
      </c>
      <c r="E26" s="14">
        <v>10766.0</v>
      </c>
      <c r="F26" s="21"/>
      <c r="G26" s="22">
        <f>IF(D26&lt;&gt;"", VLOOKUP(B26, Items!A:F, 6, FALSE) * D26, "")</f>
        <v>-129.8</v>
      </c>
    </row>
    <row r="27" ht="15.75" customHeight="1">
      <c r="A27" s="14" t="s">
        <v>125</v>
      </c>
      <c r="B27" s="14" t="s">
        <v>34</v>
      </c>
      <c r="C27" s="20">
        <v>45961.459641203706</v>
      </c>
      <c r="D27" s="14">
        <v>-2.0</v>
      </c>
      <c r="E27" s="14">
        <v>10703.0</v>
      </c>
      <c r="F27" s="21"/>
      <c r="G27" s="22">
        <f>IF(D27&lt;&gt;"", VLOOKUP(B27, Items!A:F, 6, FALSE) * D27, "")</f>
        <v>-20</v>
      </c>
    </row>
    <row r="28" ht="15.75" customHeight="1">
      <c r="A28" s="14" t="s">
        <v>126</v>
      </c>
      <c r="B28" s="14" t="s">
        <v>30</v>
      </c>
      <c r="C28" s="20">
        <v>45961.45951388889</v>
      </c>
      <c r="D28" s="14">
        <v>-1.0</v>
      </c>
      <c r="E28" s="14">
        <v>10703.0</v>
      </c>
      <c r="F28" s="21"/>
      <c r="G28" s="22">
        <f>IF(D28&lt;&gt;"", VLOOKUP(B28, Items!A:F, 6, FALSE) * D28, "")</f>
        <v>-38.29</v>
      </c>
    </row>
    <row r="29" ht="15.75" customHeight="1">
      <c r="A29" s="14" t="s">
        <v>127</v>
      </c>
      <c r="B29" s="14" t="s">
        <v>28</v>
      </c>
      <c r="C29" s="20">
        <v>45961.459398148145</v>
      </c>
      <c r="D29" s="14">
        <v>-2.0</v>
      </c>
      <c r="E29" s="14">
        <v>10703.0</v>
      </c>
      <c r="F29" s="21"/>
      <c r="G29" s="22">
        <f>IF(D29&lt;&gt;"", VLOOKUP(B29, Items!A:F, 6, FALSE) * D29, "")</f>
        <v>-45.08</v>
      </c>
    </row>
    <row r="30" ht="15.75" customHeight="1">
      <c r="A30" s="14" t="s">
        <v>128</v>
      </c>
      <c r="B30" s="14" t="s">
        <v>25</v>
      </c>
      <c r="C30" s="20">
        <v>45961.45925925926</v>
      </c>
      <c r="D30" s="14">
        <v>-2.0</v>
      </c>
      <c r="E30" s="14">
        <v>10703.0</v>
      </c>
      <c r="F30" s="21"/>
      <c r="G30" s="22">
        <f>IF(D30&lt;&gt;"", VLOOKUP(B30, Items!A:F, 6, FALSE) * D30, "")</f>
        <v>-41.78</v>
      </c>
    </row>
    <row r="31" ht="15.75" customHeight="1">
      <c r="A31" s="14" t="s">
        <v>129</v>
      </c>
      <c r="B31" s="14" t="s">
        <v>14</v>
      </c>
      <c r="C31" s="20">
        <v>45961.45912037037</v>
      </c>
      <c r="D31" s="14">
        <v>-5.0</v>
      </c>
      <c r="E31" s="14">
        <v>10703.0</v>
      </c>
      <c r="F31" s="21"/>
      <c r="G31" s="22">
        <f>IF(D31&lt;&gt;"", VLOOKUP(B31, Items!A:F, 6, FALSE) * D31, "")</f>
        <v>-399.3</v>
      </c>
    </row>
    <row r="32" ht="15.75" customHeight="1">
      <c r="A32" s="14" t="s">
        <v>130</v>
      </c>
      <c r="B32" s="14" t="s">
        <v>18</v>
      </c>
      <c r="C32" s="20">
        <v>45961.45898148148</v>
      </c>
      <c r="D32" s="14">
        <v>-4.0</v>
      </c>
      <c r="E32" s="14">
        <v>10703.0</v>
      </c>
      <c r="F32" s="21"/>
      <c r="G32" s="22">
        <f>IF(D32&lt;&gt;"", VLOOKUP(B32, Items!A:F, 6, FALSE) * D32, "")</f>
        <v>-456.88</v>
      </c>
    </row>
    <row r="33" ht="15.75" customHeight="1">
      <c r="A33" s="14" t="s">
        <v>131</v>
      </c>
      <c r="B33" s="14" t="s">
        <v>22</v>
      </c>
      <c r="C33" s="20">
        <v>45961.458819444444</v>
      </c>
      <c r="D33" s="14">
        <v>-20.0</v>
      </c>
      <c r="E33" s="14">
        <v>10703.0</v>
      </c>
      <c r="F33" s="21"/>
      <c r="G33" s="22">
        <f>IF(D33&lt;&gt;"", VLOOKUP(B33, Items!A:F, 6, FALSE) * D33, "")</f>
        <v>-204</v>
      </c>
    </row>
    <row r="34" ht="15.75" customHeight="1">
      <c r="A34" s="14" t="s">
        <v>132</v>
      </c>
      <c r="B34" s="14" t="s">
        <v>10</v>
      </c>
      <c r="C34" s="20">
        <v>45961.458703703705</v>
      </c>
      <c r="D34" s="14">
        <v>-2.0</v>
      </c>
      <c r="E34" s="14">
        <v>10703.0</v>
      </c>
      <c r="F34" s="21"/>
      <c r="G34" s="22">
        <f>IF(D34&lt;&gt;"", VLOOKUP(B34, Items!A:F, 6, FALSE) * D34, "")</f>
        <v>-58.3</v>
      </c>
    </row>
    <row r="35" ht="15.75" customHeight="1">
      <c r="A35" s="14" t="s">
        <v>133</v>
      </c>
      <c r="B35" s="14" t="s">
        <v>6</v>
      </c>
      <c r="C35" s="20">
        <v>45961.45851851852</v>
      </c>
      <c r="D35" s="14">
        <v>-3.0</v>
      </c>
      <c r="E35" s="14">
        <v>10703.0</v>
      </c>
      <c r="F35" s="21"/>
      <c r="G35" s="22">
        <f>IF(D35&lt;&gt;"", VLOOKUP(B35, Items!A:F, 6, FALSE) * D35, "")</f>
        <v>-194.7</v>
      </c>
    </row>
    <row r="36" ht="15.75" customHeight="1">
      <c r="A36" s="14" t="s">
        <v>134</v>
      </c>
      <c r="B36" s="14" t="s">
        <v>34</v>
      </c>
      <c r="C36" s="20">
        <v>45960.52755787037</v>
      </c>
      <c r="D36" s="14">
        <v>-2.0</v>
      </c>
      <c r="E36" s="14">
        <v>10733.0</v>
      </c>
      <c r="F36" s="21"/>
      <c r="G36" s="22">
        <f>IF(D36&lt;&gt;"", VLOOKUP(B36, Items!A:F, 6, FALSE) * D36, "")</f>
        <v>-20</v>
      </c>
    </row>
    <row r="37" ht="15.75" customHeight="1">
      <c r="A37" s="14" t="s">
        <v>135</v>
      </c>
      <c r="B37" s="14" t="s">
        <v>30</v>
      </c>
      <c r="C37" s="20">
        <v>45960.52741898148</v>
      </c>
      <c r="D37" s="14">
        <v>-2.0</v>
      </c>
      <c r="E37" s="14">
        <v>10733.0</v>
      </c>
      <c r="F37" s="21"/>
      <c r="G37" s="22">
        <f>IF(D37&lt;&gt;"", VLOOKUP(B37, Items!A:F, 6, FALSE) * D37, "")</f>
        <v>-76.58</v>
      </c>
    </row>
    <row r="38" ht="15.75" customHeight="1">
      <c r="A38" s="14" t="s">
        <v>136</v>
      </c>
      <c r="B38" s="14" t="s">
        <v>28</v>
      </c>
      <c r="C38" s="20">
        <v>45960.52730324074</v>
      </c>
      <c r="D38" s="14">
        <v>-1.0</v>
      </c>
      <c r="E38" s="14">
        <v>10733.0</v>
      </c>
      <c r="F38" s="21"/>
      <c r="G38" s="22">
        <f>IF(D38&lt;&gt;"", VLOOKUP(B38, Items!A:F, 6, FALSE) * D38, "")</f>
        <v>-22.54</v>
      </c>
    </row>
    <row r="39" ht="15.75" customHeight="1">
      <c r="A39" s="14" t="s">
        <v>137</v>
      </c>
      <c r="B39" s="14" t="s">
        <v>25</v>
      </c>
      <c r="C39" s="20">
        <v>45960.52715277778</v>
      </c>
      <c r="D39" s="14">
        <v>-2.0</v>
      </c>
      <c r="E39" s="14">
        <v>10733.0</v>
      </c>
      <c r="F39" s="21"/>
      <c r="G39" s="22">
        <f>IF(D39&lt;&gt;"", VLOOKUP(B39, Items!A:F, 6, FALSE) * D39, "")</f>
        <v>-41.78</v>
      </c>
    </row>
    <row r="40" ht="15.75" customHeight="1">
      <c r="A40" s="14" t="s">
        <v>138</v>
      </c>
      <c r="B40" s="14" t="s">
        <v>14</v>
      </c>
      <c r="C40" s="20">
        <v>45960.527037037034</v>
      </c>
      <c r="D40" s="14">
        <v>-4.0</v>
      </c>
      <c r="E40" s="14">
        <v>10733.0</v>
      </c>
      <c r="F40" s="21"/>
      <c r="G40" s="22">
        <f>IF(D40&lt;&gt;"", VLOOKUP(B40, Items!A:F, 6, FALSE) * D40, "")</f>
        <v>-319.44</v>
      </c>
    </row>
    <row r="41" ht="15.75" customHeight="1">
      <c r="A41" s="14" t="s">
        <v>139</v>
      </c>
      <c r="B41" s="14" t="s">
        <v>18</v>
      </c>
      <c r="C41" s="20">
        <v>45960.52694444444</v>
      </c>
      <c r="D41" s="14">
        <v>-1.0</v>
      </c>
      <c r="E41" s="14">
        <v>10733.0</v>
      </c>
      <c r="F41" s="21"/>
      <c r="G41" s="22">
        <f>IF(D41&lt;&gt;"", VLOOKUP(B41, Items!A:F, 6, FALSE) * D41, "")</f>
        <v>-114.22</v>
      </c>
    </row>
    <row r="42" ht="15.75" customHeight="1">
      <c r="A42" s="14" t="s">
        <v>140</v>
      </c>
      <c r="B42" s="14" t="s">
        <v>22</v>
      </c>
      <c r="C42" s="20">
        <v>45960.52679398148</v>
      </c>
      <c r="D42" s="14">
        <v>-14.0</v>
      </c>
      <c r="E42" s="14">
        <v>10733.0</v>
      </c>
      <c r="F42" s="21"/>
      <c r="G42" s="22">
        <f>IF(D42&lt;&gt;"", VLOOKUP(B42, Items!A:F, 6, FALSE) * D42, "")</f>
        <v>-142.8</v>
      </c>
    </row>
    <row r="43" ht="15.75" customHeight="1">
      <c r="A43" s="14" t="s">
        <v>141</v>
      </c>
      <c r="B43" s="14" t="s">
        <v>10</v>
      </c>
      <c r="C43" s="20">
        <v>45960.526550925926</v>
      </c>
      <c r="D43" s="14">
        <v>-2.0</v>
      </c>
      <c r="E43" s="14">
        <v>10733.0</v>
      </c>
      <c r="F43" s="21"/>
      <c r="G43" s="22">
        <f>IF(D43&lt;&gt;"", VLOOKUP(B43, Items!A:F, 6, FALSE) * D43, "")</f>
        <v>-58.3</v>
      </c>
    </row>
    <row r="44" ht="15.75" customHeight="1">
      <c r="A44" s="14" t="s">
        <v>142</v>
      </c>
      <c r="B44" s="14" t="s">
        <v>6</v>
      </c>
      <c r="C44" s="20">
        <v>45960.52637731482</v>
      </c>
      <c r="D44" s="14">
        <v>-3.0</v>
      </c>
      <c r="E44" s="14">
        <v>10733.0</v>
      </c>
      <c r="G44" s="22">
        <f>IF(D44&lt;&gt;"", VLOOKUP(B44, Items!A:F, 6, FALSE) * D44, "")</f>
        <v>-194.7</v>
      </c>
    </row>
    <row r="45" ht="15.75" customHeight="1">
      <c r="A45" s="14" t="s">
        <v>143</v>
      </c>
      <c r="B45" s="14" t="s">
        <v>22</v>
      </c>
      <c r="C45" s="20">
        <v>45959.59630787037</v>
      </c>
      <c r="D45" s="14">
        <v>10.0</v>
      </c>
      <c r="E45" s="14">
        <v>10016.0</v>
      </c>
      <c r="F45" s="21"/>
      <c r="G45" s="22">
        <f>IF(D45&lt;&gt;"", VLOOKUP(B45, Items!A:F, 6, FALSE) * D45, "")</f>
        <v>102</v>
      </c>
    </row>
    <row r="46" ht="15.75" customHeight="1">
      <c r="A46" s="14" t="s">
        <v>144</v>
      </c>
      <c r="B46" s="14" t="s">
        <v>34</v>
      </c>
      <c r="C46" s="20">
        <v>45959.49858796296</v>
      </c>
      <c r="D46" s="14">
        <v>-1.0</v>
      </c>
      <c r="E46" s="14">
        <v>10016.0</v>
      </c>
      <c r="F46" s="21"/>
      <c r="G46" s="22">
        <f>IF(D46&lt;&gt;"", VLOOKUP(B46, Items!A:F, 6, FALSE) * D46, "")</f>
        <v>-10</v>
      </c>
    </row>
    <row r="47" ht="15.75" customHeight="1">
      <c r="A47" s="14" t="s">
        <v>145</v>
      </c>
      <c r="B47" s="14" t="s">
        <v>25</v>
      </c>
      <c r="C47" s="20">
        <v>45959.49842592593</v>
      </c>
      <c r="D47" s="14">
        <v>-3.0</v>
      </c>
      <c r="E47" s="14">
        <v>10016.0</v>
      </c>
      <c r="F47" s="21"/>
      <c r="G47" s="22">
        <f>IF(D47&lt;&gt;"", VLOOKUP(B47, Items!A:F, 6, FALSE) * D47, "")</f>
        <v>-62.67</v>
      </c>
    </row>
    <row r="48" ht="15.75" customHeight="1">
      <c r="A48" s="14" t="s">
        <v>146</v>
      </c>
      <c r="B48" s="14" t="s">
        <v>14</v>
      </c>
      <c r="C48" s="20">
        <v>45959.49826388889</v>
      </c>
      <c r="D48" s="14">
        <v>-2.0</v>
      </c>
      <c r="E48" s="14">
        <v>10016.0</v>
      </c>
      <c r="F48" s="21"/>
      <c r="G48" s="22">
        <f>IF(D48&lt;&gt;"", VLOOKUP(B48, Items!A:F, 6, FALSE) * D48, "")</f>
        <v>-159.72</v>
      </c>
    </row>
    <row r="49" ht="15.75" customHeight="1">
      <c r="A49" s="14" t="s">
        <v>147</v>
      </c>
      <c r="B49" s="14" t="s">
        <v>22</v>
      </c>
      <c r="C49" s="20">
        <v>45959.49804398148</v>
      </c>
      <c r="D49" s="14">
        <v>-15.0</v>
      </c>
      <c r="E49" s="14">
        <v>10016.0</v>
      </c>
      <c r="F49" s="21"/>
      <c r="G49" s="22">
        <f>IF(D49&lt;&gt;"", VLOOKUP(B49, Items!A:F, 6, FALSE) * D49, "")</f>
        <v>-153</v>
      </c>
    </row>
    <row r="50" ht="15.75" customHeight="1">
      <c r="A50" s="23" t="s">
        <v>148</v>
      </c>
      <c r="B50" s="14" t="s">
        <v>6</v>
      </c>
      <c r="C50" s="20">
        <v>45959.49787037037</v>
      </c>
      <c r="D50" s="14">
        <v>-2.0</v>
      </c>
      <c r="E50" s="14">
        <v>10016.0</v>
      </c>
      <c r="F50" s="21"/>
      <c r="G50" s="22">
        <f>IF(D50&lt;&gt;"", VLOOKUP(B50, Items!A:F, 6, FALSE) * D50, "")</f>
        <v>-129.8</v>
      </c>
    </row>
    <row r="51" ht="15.75" customHeight="1">
      <c r="A51" s="14" t="s">
        <v>149</v>
      </c>
      <c r="B51" s="14" t="s">
        <v>34</v>
      </c>
      <c r="C51" s="20">
        <v>45959.497465277775</v>
      </c>
      <c r="D51" s="14">
        <v>-4.0</v>
      </c>
      <c r="E51" s="14">
        <v>10726.0</v>
      </c>
      <c r="F51" s="21"/>
      <c r="G51" s="22">
        <f>IF(D51&lt;&gt;"", VLOOKUP(B51, Items!A:F, 6, FALSE) * D51, "")</f>
        <v>-40</v>
      </c>
    </row>
    <row r="52" ht="15.75" customHeight="1">
      <c r="A52" s="14" t="s">
        <v>150</v>
      </c>
      <c r="B52" s="14" t="s">
        <v>28</v>
      </c>
      <c r="C52" s="20">
        <v>45959.49733796297</v>
      </c>
      <c r="D52" s="14">
        <v>-2.0</v>
      </c>
      <c r="E52" s="14">
        <v>10726.0</v>
      </c>
      <c r="F52" s="21"/>
      <c r="G52" s="22">
        <f>IF(D52&lt;&gt;"", VLOOKUP(B52, Items!A:F, 6, FALSE) * D52, "")</f>
        <v>-45.08</v>
      </c>
    </row>
    <row r="53" ht="15.75" customHeight="1">
      <c r="A53" s="14" t="s">
        <v>151</v>
      </c>
      <c r="B53" s="14" t="s">
        <v>25</v>
      </c>
      <c r="C53" s="20">
        <v>45959.49721064815</v>
      </c>
      <c r="D53" s="14">
        <v>-1.0</v>
      </c>
      <c r="E53" s="14">
        <v>10726.0</v>
      </c>
      <c r="F53" s="21"/>
      <c r="G53" s="22">
        <f>IF(D53&lt;&gt;"", VLOOKUP(B53, Items!A:F, 6, FALSE) * D53, "")</f>
        <v>-20.89</v>
      </c>
    </row>
    <row r="54" ht="15.75" customHeight="1">
      <c r="A54" s="14" t="s">
        <v>152</v>
      </c>
      <c r="B54" s="14" t="s">
        <v>14</v>
      </c>
      <c r="C54" s="20">
        <v>45959.497025462966</v>
      </c>
      <c r="D54" s="14">
        <v>-4.0</v>
      </c>
      <c r="E54" s="14">
        <v>10726.0</v>
      </c>
      <c r="F54" s="21"/>
      <c r="G54" s="22">
        <f>IF(D54&lt;&gt;"", VLOOKUP(B54, Items!A:F, 6, FALSE) * D54, "")</f>
        <v>-319.44</v>
      </c>
    </row>
    <row r="55" ht="15.75" customHeight="1">
      <c r="A55" s="14" t="s">
        <v>153</v>
      </c>
      <c r="B55" s="14" t="s">
        <v>18</v>
      </c>
      <c r="C55" s="20">
        <v>45959.49686342593</v>
      </c>
      <c r="D55" s="14">
        <v>-2.0</v>
      </c>
      <c r="E55" s="14">
        <v>10726.0</v>
      </c>
      <c r="F55" s="21"/>
      <c r="G55" s="22">
        <f>IF(D55&lt;&gt;"", VLOOKUP(B55, Items!A:F, 6, FALSE) * D55, "")</f>
        <v>-228.44</v>
      </c>
    </row>
    <row r="56" ht="15.75" customHeight="1">
      <c r="A56" s="14" t="s">
        <v>154</v>
      </c>
      <c r="B56" s="14" t="s">
        <v>22</v>
      </c>
      <c r="C56" s="20">
        <v>45959.496724537035</v>
      </c>
      <c r="D56" s="14">
        <v>-25.0</v>
      </c>
      <c r="E56" s="14">
        <v>10726.0</v>
      </c>
      <c r="F56" s="21"/>
      <c r="G56" s="22">
        <f>IF(D56&lt;&gt;"", VLOOKUP(B56, Items!A:F, 6, FALSE) * D56, "")</f>
        <v>-255</v>
      </c>
    </row>
    <row r="57" ht="15.75" customHeight="1">
      <c r="A57" s="14" t="s">
        <v>155</v>
      </c>
      <c r="B57" s="14" t="s">
        <v>10</v>
      </c>
      <c r="C57" s="20">
        <v>45959.49663194444</v>
      </c>
      <c r="D57" s="14">
        <v>-2.0</v>
      </c>
      <c r="E57" s="14">
        <v>10726.0</v>
      </c>
      <c r="F57" s="21"/>
      <c r="G57" s="22">
        <f>IF(D57&lt;&gt;"", VLOOKUP(B57, Items!A:F, 6, FALSE) * D57, "")</f>
        <v>-58.3</v>
      </c>
    </row>
    <row r="58" ht="15.75" customHeight="1">
      <c r="A58" s="14" t="s">
        <v>156</v>
      </c>
      <c r="B58" s="14" t="s">
        <v>6</v>
      </c>
      <c r="C58" s="20">
        <v>45959.496469907404</v>
      </c>
      <c r="D58" s="14">
        <v>-3.0</v>
      </c>
      <c r="E58" s="14">
        <v>10726.0</v>
      </c>
      <c r="F58" s="21"/>
      <c r="G58" s="22">
        <f>IF(D58&lt;&gt;"", VLOOKUP(B58, Items!A:F, 6, FALSE) * D58, "")</f>
        <v>-194.7</v>
      </c>
    </row>
    <row r="59" ht="15.75" customHeight="1">
      <c r="A59" s="14" t="s">
        <v>157</v>
      </c>
      <c r="B59" s="14" t="s">
        <v>34</v>
      </c>
      <c r="C59" s="20">
        <v>45954.57435185185</v>
      </c>
      <c r="D59" s="14">
        <v>-2.0</v>
      </c>
      <c r="E59" s="14">
        <v>6111.0</v>
      </c>
      <c r="F59" s="21"/>
      <c r="G59" s="22">
        <f>IF(D59&lt;&gt;"", VLOOKUP(B59, Items!A:F, 6, FALSE) * D59, "")</f>
        <v>-20</v>
      </c>
    </row>
    <row r="60" ht="15.75" customHeight="1">
      <c r="A60" s="14" t="s">
        <v>158</v>
      </c>
      <c r="B60" s="14" t="s">
        <v>25</v>
      </c>
      <c r="C60" s="20">
        <v>45954.57424768519</v>
      </c>
      <c r="D60" s="14">
        <v>-1.0</v>
      </c>
      <c r="E60" s="14">
        <v>6111.0</v>
      </c>
      <c r="F60" s="21"/>
      <c r="G60" s="22">
        <f>IF(D60&lt;&gt;"", VLOOKUP(B60, Items!A:F, 6, FALSE) * D60, "")</f>
        <v>-20.89</v>
      </c>
    </row>
    <row r="61" ht="15.75" customHeight="1">
      <c r="A61" s="14" t="s">
        <v>159</v>
      </c>
      <c r="B61" s="14" t="s">
        <v>14</v>
      </c>
      <c r="C61" s="20">
        <v>45954.57412037037</v>
      </c>
      <c r="D61" s="14">
        <v>-3.0</v>
      </c>
      <c r="E61" s="14">
        <v>6111.0</v>
      </c>
      <c r="F61" s="21"/>
      <c r="G61" s="22">
        <f>IF(D61&lt;&gt;"", VLOOKUP(B61, Items!A:F, 6, FALSE) * D61, "")</f>
        <v>-239.58</v>
      </c>
    </row>
    <row r="62" ht="15.75" customHeight="1">
      <c r="A62" s="14" t="s">
        <v>160</v>
      </c>
      <c r="B62" s="14" t="s">
        <v>18</v>
      </c>
      <c r="C62" s="20">
        <v>45954.57400462963</v>
      </c>
      <c r="D62" s="14">
        <v>-2.0</v>
      </c>
      <c r="E62" s="14">
        <v>6111.0</v>
      </c>
      <c r="F62" s="21"/>
      <c r="G62" s="22">
        <f>IF(D62&lt;&gt;"", VLOOKUP(B62, Items!A:F, 6, FALSE) * D62, "")</f>
        <v>-228.44</v>
      </c>
    </row>
    <row r="63" ht="15.75" customHeight="1">
      <c r="A63" s="14" t="s">
        <v>161</v>
      </c>
      <c r="B63" s="14" t="s">
        <v>22</v>
      </c>
      <c r="C63" s="20">
        <v>45954.57388888889</v>
      </c>
      <c r="D63" s="14">
        <v>-23.0</v>
      </c>
      <c r="E63" s="14">
        <v>6111.0</v>
      </c>
      <c r="F63" s="21"/>
      <c r="G63" s="22">
        <f>IF(D63&lt;&gt;"", VLOOKUP(B63, Items!A:F, 6, FALSE) * D63, "")</f>
        <v>-234.6</v>
      </c>
    </row>
    <row r="64" ht="15.75" customHeight="1">
      <c r="A64" s="14" t="s">
        <v>162</v>
      </c>
      <c r="B64" s="14" t="s">
        <v>10</v>
      </c>
      <c r="C64" s="20">
        <v>45954.57380787037</v>
      </c>
      <c r="D64" s="14">
        <v>-1.0</v>
      </c>
      <c r="E64" s="14">
        <v>6111.0</v>
      </c>
      <c r="F64" s="21"/>
      <c r="G64" s="22">
        <f>IF(D64&lt;&gt;"", VLOOKUP(B64, Items!A:F, 6, FALSE) * D64, "")</f>
        <v>-29.15</v>
      </c>
    </row>
    <row r="65" ht="15.75" customHeight="1">
      <c r="A65" s="14" t="s">
        <v>163</v>
      </c>
      <c r="B65" s="14" t="s">
        <v>6</v>
      </c>
      <c r="C65" s="20">
        <v>45954.57368055556</v>
      </c>
      <c r="D65" s="14">
        <v>-2.0</v>
      </c>
      <c r="E65" s="14">
        <v>6111.0</v>
      </c>
      <c r="F65" s="21"/>
      <c r="G65" s="22">
        <f>IF(D65&lt;&gt;"", VLOOKUP(B65, Items!A:F, 6, FALSE) * D65, "")</f>
        <v>-129.8</v>
      </c>
    </row>
    <row r="66" ht="15.75" customHeight="1">
      <c r="A66" s="14" t="s">
        <v>164</v>
      </c>
      <c r="B66" s="14" t="s">
        <v>34</v>
      </c>
      <c r="C66" s="20">
        <v>45954.49549768519</v>
      </c>
      <c r="D66" s="14">
        <v>-5.0</v>
      </c>
      <c r="E66" s="14">
        <v>10663.0</v>
      </c>
      <c r="F66" s="21"/>
      <c r="G66" s="22">
        <f>IF(D66&lt;&gt;"", VLOOKUP(B66, Items!A:F, 6, FALSE) * D66, "")</f>
        <v>-50</v>
      </c>
    </row>
    <row r="67" ht="15.75" customHeight="1">
      <c r="A67" s="14" t="s">
        <v>165</v>
      </c>
      <c r="B67" s="14" t="s">
        <v>30</v>
      </c>
      <c r="C67" s="20">
        <v>45954.495405092595</v>
      </c>
      <c r="D67" s="14">
        <v>-1.0</v>
      </c>
      <c r="E67" s="14">
        <v>10663.0</v>
      </c>
      <c r="F67" s="21"/>
      <c r="G67" s="22">
        <f>IF(D67&lt;&gt;"", VLOOKUP(B67, Items!A:F, 6, FALSE) * D67, "")</f>
        <v>-38.29</v>
      </c>
    </row>
    <row r="68" ht="15.75" customHeight="1">
      <c r="A68" s="14" t="s">
        <v>166</v>
      </c>
      <c r="B68" s="14" t="s">
        <v>28</v>
      </c>
      <c r="C68" s="20">
        <v>45954.49527777778</v>
      </c>
      <c r="D68" s="14">
        <v>-2.0</v>
      </c>
      <c r="E68" s="14">
        <v>10663.0</v>
      </c>
      <c r="F68" s="21"/>
      <c r="G68" s="22">
        <f>IF(D68&lt;&gt;"", VLOOKUP(B68, Items!A:F, 6, FALSE) * D68, "")</f>
        <v>-45.08</v>
      </c>
    </row>
    <row r="69" ht="15.75" customHeight="1">
      <c r="A69" s="14" t="s">
        <v>167</v>
      </c>
      <c r="B69" s="14" t="s">
        <v>25</v>
      </c>
      <c r="C69" s="20">
        <v>45954.495162037034</v>
      </c>
      <c r="D69" s="14">
        <v>-2.0</v>
      </c>
      <c r="E69" s="14">
        <v>10663.0</v>
      </c>
      <c r="F69" s="21"/>
      <c r="G69" s="22">
        <f>IF(D69&lt;&gt;"", VLOOKUP(B69, Items!A:F, 6, FALSE) * D69, "")</f>
        <v>-41.78</v>
      </c>
    </row>
    <row r="70" ht="15.75" customHeight="1">
      <c r="A70" s="14" t="s">
        <v>168</v>
      </c>
      <c r="B70" s="14" t="s">
        <v>14</v>
      </c>
      <c r="C70" s="20">
        <v>45954.495046296295</v>
      </c>
      <c r="D70" s="14">
        <v>-5.0</v>
      </c>
      <c r="E70" s="14">
        <v>10663.0</v>
      </c>
      <c r="F70" s="21"/>
      <c r="G70" s="22">
        <f>IF(D70&lt;&gt;"", VLOOKUP(B70, Items!A:F, 6, FALSE) * D70, "")</f>
        <v>-399.3</v>
      </c>
    </row>
    <row r="71" ht="15.75" customHeight="1">
      <c r="A71" s="14" t="s">
        <v>169</v>
      </c>
      <c r="B71" s="14" t="s">
        <v>18</v>
      </c>
      <c r="C71" s="20">
        <v>45954.49488425926</v>
      </c>
      <c r="D71" s="14">
        <v>-10.0</v>
      </c>
      <c r="E71" s="14">
        <v>10663.0</v>
      </c>
      <c r="F71" s="21"/>
      <c r="G71" s="22">
        <f>IF(D71&lt;&gt;"", VLOOKUP(B71, Items!A:F, 6, FALSE) * D71, "")</f>
        <v>-1142.2</v>
      </c>
    </row>
    <row r="72" ht="15.75" customHeight="1">
      <c r="A72" s="14" t="s">
        <v>170</v>
      </c>
      <c r="B72" s="14" t="s">
        <v>22</v>
      </c>
      <c r="C72" s="20">
        <v>45954.494733796295</v>
      </c>
      <c r="D72" s="14">
        <v>-49.0</v>
      </c>
      <c r="E72" s="14">
        <v>10663.0</v>
      </c>
      <c r="F72" s="21"/>
      <c r="G72" s="22">
        <f>IF(D72&lt;&gt;"", VLOOKUP(B72, Items!A:F, 6, FALSE) * D72, "")</f>
        <v>-499.8</v>
      </c>
    </row>
    <row r="73" ht="15.75" customHeight="1">
      <c r="A73" s="14" t="s">
        <v>171</v>
      </c>
      <c r="B73" s="14" t="s">
        <v>10</v>
      </c>
      <c r="C73" s="20">
        <v>45954.49465277778</v>
      </c>
      <c r="D73" s="14">
        <v>-3.0</v>
      </c>
      <c r="E73" s="14">
        <v>10663.0</v>
      </c>
      <c r="F73" s="21"/>
      <c r="G73" s="22">
        <f>IF(D73&lt;&gt;"", VLOOKUP(B73, Items!A:F, 6, FALSE) * D73, "")</f>
        <v>-87.45</v>
      </c>
    </row>
    <row r="74" ht="15.75" customHeight="1">
      <c r="A74" s="14" t="s">
        <v>172</v>
      </c>
      <c r="B74" s="14" t="s">
        <v>6</v>
      </c>
      <c r="C74" s="20">
        <v>45954.49451388889</v>
      </c>
      <c r="D74" s="14">
        <v>-4.0</v>
      </c>
      <c r="E74" s="14">
        <v>10663.0</v>
      </c>
      <c r="F74" s="21"/>
      <c r="G74" s="22">
        <f>IF(D74&lt;&gt;"", VLOOKUP(B74, Items!A:F, 6, FALSE) * D74, "")</f>
        <v>-259.6</v>
      </c>
    </row>
    <row r="75" ht="15.75" customHeight="1">
      <c r="A75" s="14" t="s">
        <v>173</v>
      </c>
      <c r="B75" s="14" t="s">
        <v>34</v>
      </c>
      <c r="C75" s="20">
        <v>45953.49248842592</v>
      </c>
      <c r="D75" s="14">
        <v>-7.0</v>
      </c>
      <c r="E75" s="14">
        <v>10530.0</v>
      </c>
      <c r="F75" s="21"/>
      <c r="G75" s="22">
        <f>IF(D75&lt;&gt;"", VLOOKUP(B75, Items!A:F, 6, FALSE) * D75, "")</f>
        <v>-70</v>
      </c>
    </row>
    <row r="76" ht="15.75" customHeight="1">
      <c r="A76" s="14" t="s">
        <v>174</v>
      </c>
      <c r="B76" s="14" t="s">
        <v>28</v>
      </c>
      <c r="C76" s="20">
        <v>45953.49230324074</v>
      </c>
      <c r="D76" s="14">
        <v>-6.0</v>
      </c>
      <c r="E76" s="14">
        <v>10530.0</v>
      </c>
      <c r="F76" s="21"/>
      <c r="G76" s="22">
        <f>IF(D76&lt;&gt;"", VLOOKUP(B76, Items!A:F, 6, FALSE) * D76, "")</f>
        <v>-135.24</v>
      </c>
    </row>
    <row r="77" ht="15.75" customHeight="1">
      <c r="A77" s="14" t="s">
        <v>175</v>
      </c>
      <c r="B77" s="14" t="s">
        <v>25</v>
      </c>
      <c r="C77" s="20">
        <v>45953.49217592592</v>
      </c>
      <c r="D77" s="14">
        <v>-2.0</v>
      </c>
      <c r="E77" s="14">
        <v>10530.0</v>
      </c>
      <c r="F77" s="21"/>
      <c r="G77" s="22">
        <f>IF(D77&lt;&gt;"", VLOOKUP(B77, Items!A:F, 6, FALSE) * D77, "")</f>
        <v>-41.78</v>
      </c>
    </row>
    <row r="78" ht="15.75" customHeight="1">
      <c r="A78" s="14" t="s">
        <v>176</v>
      </c>
      <c r="B78" s="14" t="s">
        <v>14</v>
      </c>
      <c r="C78" s="20">
        <v>45953.49204861111</v>
      </c>
      <c r="D78" s="14">
        <v>-6.0</v>
      </c>
      <c r="E78" s="14">
        <v>10530.0</v>
      </c>
      <c r="F78" s="21"/>
      <c r="G78" s="22">
        <f>IF(D78&lt;&gt;"", VLOOKUP(B78, Items!A:F, 6, FALSE) * D78, "")</f>
        <v>-479.16</v>
      </c>
    </row>
    <row r="79" ht="15.75" customHeight="1">
      <c r="A79" s="14" t="s">
        <v>177</v>
      </c>
      <c r="B79" s="14" t="s">
        <v>18</v>
      </c>
      <c r="C79" s="20">
        <v>45953.49193287037</v>
      </c>
      <c r="D79" s="14">
        <v>-3.0</v>
      </c>
      <c r="E79" s="14">
        <v>10530.0</v>
      </c>
      <c r="F79" s="21"/>
      <c r="G79" s="22">
        <f>IF(D79&lt;&gt;"", VLOOKUP(B79, Items!A:F, 6, FALSE) * D79, "")</f>
        <v>-342.66</v>
      </c>
    </row>
    <row r="80" ht="15.75" customHeight="1">
      <c r="A80" s="14" t="s">
        <v>178</v>
      </c>
      <c r="B80" s="14" t="s">
        <v>22</v>
      </c>
      <c r="C80" s="20">
        <v>45953.49180555555</v>
      </c>
      <c r="D80" s="14">
        <v>-27.0</v>
      </c>
      <c r="E80" s="14">
        <v>10530.0</v>
      </c>
      <c r="F80" s="21"/>
      <c r="G80" s="22">
        <f>IF(D80&lt;&gt;"", VLOOKUP(B80, Items!A:F, 6, FALSE) * D80, "")</f>
        <v>-275.4</v>
      </c>
    </row>
    <row r="81" ht="15.75" customHeight="1">
      <c r="A81" s="14" t="s">
        <v>179</v>
      </c>
      <c r="B81" s="14" t="s">
        <v>10</v>
      </c>
      <c r="C81" s="20">
        <v>45953.49167824074</v>
      </c>
      <c r="D81" s="14">
        <v>-3.0</v>
      </c>
      <c r="E81" s="14">
        <v>10530.0</v>
      </c>
      <c r="F81" s="21"/>
      <c r="G81" s="22">
        <f>IF(D81&lt;&gt;"", VLOOKUP(B81, Items!A:F, 6, FALSE) * D81, "")</f>
        <v>-87.45</v>
      </c>
    </row>
    <row r="82" ht="15.75" customHeight="1">
      <c r="A82" s="14" t="s">
        <v>180</v>
      </c>
      <c r="B82" s="14" t="s">
        <v>6</v>
      </c>
      <c r="C82" s="20">
        <v>45953.49149305555</v>
      </c>
      <c r="D82" s="14">
        <v>-4.0</v>
      </c>
      <c r="E82" s="14">
        <v>10530.0</v>
      </c>
      <c r="G82" s="22">
        <f>IF(D82&lt;&gt;"", VLOOKUP(B82, Items!A:F, 6, FALSE) * D82, "")</f>
        <v>-259.6</v>
      </c>
    </row>
    <row r="83" ht="15.75" customHeight="1">
      <c r="A83" s="14" t="s">
        <v>181</v>
      </c>
      <c r="B83" s="14" t="s">
        <v>30</v>
      </c>
      <c r="C83" s="20">
        <v>45952.623148148145</v>
      </c>
      <c r="D83" s="14">
        <v>1.0</v>
      </c>
      <c r="E83" s="14">
        <v>10553.0</v>
      </c>
      <c r="G83" s="22">
        <f>IF(D83&lt;&gt;"", VLOOKUP(B83, Items!A:F, 6, FALSE) * D83, "")</f>
        <v>38.29</v>
      </c>
    </row>
    <row r="84" ht="15.75" customHeight="1">
      <c r="A84" s="14" t="s">
        <v>182</v>
      </c>
      <c r="B84" s="14" t="s">
        <v>28</v>
      </c>
      <c r="C84" s="20">
        <v>45952.62295138889</v>
      </c>
      <c r="D84" s="14">
        <v>2.0</v>
      </c>
      <c r="E84" s="14">
        <v>10553.0</v>
      </c>
      <c r="F84" s="21"/>
      <c r="G84" s="22">
        <f>IF(D84&lt;&gt;"", VLOOKUP(B84, Items!A:F, 6, FALSE) * D84, "")</f>
        <v>45.08</v>
      </c>
    </row>
    <row r="85" ht="15.75" customHeight="1">
      <c r="A85" s="14" t="s">
        <v>183</v>
      </c>
      <c r="B85" s="14" t="s">
        <v>34</v>
      </c>
      <c r="C85" s="20">
        <v>45946.58082175926</v>
      </c>
      <c r="D85" s="14">
        <v>-2.0</v>
      </c>
      <c r="E85" s="14">
        <v>10728.0</v>
      </c>
      <c r="F85" s="21"/>
      <c r="G85" s="22">
        <f>IF(D85&lt;&gt;"", VLOOKUP(B85, Items!A:F, 6, FALSE) * D85, "")</f>
        <v>-20</v>
      </c>
    </row>
    <row r="86" ht="15.75" customHeight="1">
      <c r="A86" s="14" t="s">
        <v>184</v>
      </c>
      <c r="B86" s="14" t="s">
        <v>30</v>
      </c>
      <c r="C86" s="20">
        <v>45946.580717592595</v>
      </c>
      <c r="D86" s="14">
        <v>-1.0</v>
      </c>
      <c r="E86" s="14">
        <v>10728.0</v>
      </c>
      <c r="F86" s="21"/>
      <c r="G86" s="22">
        <f>IF(D86&lt;&gt;"", VLOOKUP(B86, Items!A:F, 6, FALSE) * D86, "")</f>
        <v>-38.29</v>
      </c>
    </row>
    <row r="87" ht="15.75" customHeight="1">
      <c r="A87" s="14" t="s">
        <v>185</v>
      </c>
      <c r="B87" s="14" t="s">
        <v>25</v>
      </c>
      <c r="C87" s="20">
        <v>45946.580613425926</v>
      </c>
      <c r="D87" s="14">
        <v>-1.0</v>
      </c>
      <c r="E87" s="14">
        <v>10728.0</v>
      </c>
      <c r="F87" s="21"/>
      <c r="G87" s="22">
        <f>IF(D87&lt;&gt;"", VLOOKUP(B87, Items!A:F, 6, FALSE) * D87, "")</f>
        <v>-20.89</v>
      </c>
    </row>
    <row r="88" ht="15.75" customHeight="1">
      <c r="A88" s="14" t="s">
        <v>186</v>
      </c>
      <c r="B88" s="14" t="s">
        <v>14</v>
      </c>
      <c r="C88" s="20">
        <v>45946.58038194444</v>
      </c>
      <c r="D88" s="14">
        <v>-3.0</v>
      </c>
      <c r="E88" s="14">
        <v>10728.0</v>
      </c>
      <c r="F88" s="21"/>
      <c r="G88" s="22">
        <f>IF(D88&lt;&gt;"", VLOOKUP(B88, Items!A:F, 6, FALSE) * D88, "")</f>
        <v>-239.58</v>
      </c>
    </row>
    <row r="89" ht="15.75" customHeight="1">
      <c r="A89" s="14" t="s">
        <v>187</v>
      </c>
      <c r="B89" s="14" t="s">
        <v>18</v>
      </c>
      <c r="C89" s="20">
        <v>45946.580196759256</v>
      </c>
      <c r="D89" s="14">
        <v>-2.0</v>
      </c>
      <c r="E89" s="14">
        <v>10728.0</v>
      </c>
      <c r="F89" s="21"/>
      <c r="G89" s="22">
        <f>IF(D89&lt;&gt;"", VLOOKUP(B89, Items!A:F, 6, FALSE) * D89, "")</f>
        <v>-228.44</v>
      </c>
    </row>
    <row r="90" ht="15.75" customHeight="1">
      <c r="A90" s="14" t="s">
        <v>188</v>
      </c>
      <c r="B90" s="14" t="s">
        <v>22</v>
      </c>
      <c r="C90" s="20">
        <v>45946.58005787037</v>
      </c>
      <c r="D90" s="14">
        <v>-20.0</v>
      </c>
      <c r="E90" s="14">
        <v>10728.0</v>
      </c>
      <c r="F90" s="21"/>
      <c r="G90" s="22">
        <f>IF(D90&lt;&gt;"", VLOOKUP(B90, Items!A:F, 6, FALSE) * D90, "")</f>
        <v>-204</v>
      </c>
    </row>
    <row r="91" ht="15.75" customHeight="1">
      <c r="A91" s="14" t="s">
        <v>189</v>
      </c>
      <c r="B91" s="14" t="s">
        <v>10</v>
      </c>
      <c r="C91" s="20">
        <v>45946.57990740741</v>
      </c>
      <c r="D91" s="14">
        <v>-1.0</v>
      </c>
      <c r="E91" s="14">
        <v>10728.0</v>
      </c>
      <c r="F91" s="21"/>
      <c r="G91" s="22">
        <f>IF(D91&lt;&gt;"", VLOOKUP(B91, Items!A:F, 6, FALSE) * D91, "")</f>
        <v>-29.15</v>
      </c>
    </row>
    <row r="92" ht="15.75" customHeight="1">
      <c r="A92" s="14" t="s">
        <v>190</v>
      </c>
      <c r="B92" s="14" t="s">
        <v>6</v>
      </c>
      <c r="C92" s="20">
        <v>45946.57976851852</v>
      </c>
      <c r="D92" s="14">
        <v>-2.0</v>
      </c>
      <c r="E92" s="14">
        <v>10728.0</v>
      </c>
      <c r="F92" s="21"/>
      <c r="G92" s="22">
        <f>IF(D92&lt;&gt;"", VLOOKUP(B92, Items!A:F, 6, FALSE) * D92, "")</f>
        <v>-129.8</v>
      </c>
    </row>
    <row r="93" ht="15.75" customHeight="1">
      <c r="A93" s="14" t="s">
        <v>191</v>
      </c>
      <c r="B93" s="14" t="s">
        <v>34</v>
      </c>
      <c r="C93" s="20">
        <v>45946.579363425924</v>
      </c>
      <c r="D93" s="14">
        <v>-3.0</v>
      </c>
      <c r="E93" s="14">
        <v>10640.0</v>
      </c>
      <c r="F93" s="21"/>
      <c r="G93" s="22">
        <f>IF(D93&lt;&gt;"", VLOOKUP(B93, Items!A:F, 6, FALSE) * D93, "")</f>
        <v>-30</v>
      </c>
    </row>
    <row r="94" ht="15.75" customHeight="1">
      <c r="A94" s="14" t="s">
        <v>192</v>
      </c>
      <c r="B94" s="14" t="s">
        <v>30</v>
      </c>
      <c r="C94" s="20">
        <v>45946.57923611111</v>
      </c>
      <c r="D94" s="14">
        <v>-1.0</v>
      </c>
      <c r="E94" s="14">
        <v>10640.0</v>
      </c>
      <c r="F94" s="21"/>
      <c r="G94" s="22">
        <f>IF(D94&lt;&gt;"", VLOOKUP(B94, Items!A:F, 6, FALSE) * D94, "")</f>
        <v>-38.29</v>
      </c>
    </row>
    <row r="95" ht="15.75" customHeight="1">
      <c r="A95" s="14" t="s">
        <v>193</v>
      </c>
      <c r="B95" s="14" t="s">
        <v>28</v>
      </c>
      <c r="C95" s="20">
        <v>45946.57913194445</v>
      </c>
      <c r="D95" s="14">
        <v>-2.0</v>
      </c>
      <c r="E95" s="14">
        <v>10640.0</v>
      </c>
      <c r="F95" s="21"/>
      <c r="G95" s="22">
        <f>IF(D95&lt;&gt;"", VLOOKUP(B95, Items!A:F, 6, FALSE) * D95, "")</f>
        <v>-45.08</v>
      </c>
    </row>
    <row r="96" ht="15.75" customHeight="1">
      <c r="A96" s="14" t="s">
        <v>194</v>
      </c>
      <c r="B96" s="14" t="s">
        <v>25</v>
      </c>
      <c r="C96" s="20">
        <v>45946.57896990741</v>
      </c>
      <c r="D96" s="14">
        <v>-2.0</v>
      </c>
      <c r="E96" s="14">
        <v>10640.0</v>
      </c>
      <c r="F96" s="21"/>
      <c r="G96" s="22">
        <f>IF(D96&lt;&gt;"", VLOOKUP(B96, Items!A:F, 6, FALSE) * D96, "")</f>
        <v>-41.78</v>
      </c>
    </row>
    <row r="97" ht="15.75" customHeight="1">
      <c r="A97" s="14" t="s">
        <v>195</v>
      </c>
      <c r="B97" s="14" t="s">
        <v>14</v>
      </c>
      <c r="C97" s="20">
        <v>45946.578831018516</v>
      </c>
      <c r="D97" s="14">
        <v>-5.0</v>
      </c>
      <c r="E97" s="14">
        <v>10640.0</v>
      </c>
      <c r="F97" s="21"/>
      <c r="G97" s="22">
        <f>IF(D97&lt;&gt;"", VLOOKUP(B97, Items!A:F, 6, FALSE) * D97, "")</f>
        <v>-399.3</v>
      </c>
    </row>
    <row r="98" ht="15.75" customHeight="1">
      <c r="A98" s="14" t="s">
        <v>196</v>
      </c>
      <c r="B98" s="14" t="s">
        <v>18</v>
      </c>
      <c r="C98" s="20">
        <v>45946.578576388885</v>
      </c>
      <c r="D98" s="14">
        <v>-2.0</v>
      </c>
      <c r="E98" s="14">
        <v>10640.0</v>
      </c>
      <c r="F98" s="21"/>
      <c r="G98" s="22">
        <f>IF(D98&lt;&gt;"", VLOOKUP(B98, Items!A:F, 6, FALSE) * D98, "")</f>
        <v>-228.44</v>
      </c>
    </row>
    <row r="99" ht="15.75" customHeight="1">
      <c r="A99" s="14" t="s">
        <v>197</v>
      </c>
      <c r="B99" s="14" t="s">
        <v>22</v>
      </c>
      <c r="C99" s="20">
        <v>45946.57832175926</v>
      </c>
      <c r="D99" s="14">
        <v>-15.0</v>
      </c>
      <c r="E99" s="14">
        <v>10640.0</v>
      </c>
      <c r="F99" s="21"/>
      <c r="G99" s="22">
        <f>IF(D99&lt;&gt;"", VLOOKUP(B99, Items!A:F, 6, FALSE) * D99, "")</f>
        <v>-153</v>
      </c>
    </row>
    <row r="100" ht="15.75" customHeight="1">
      <c r="A100" s="14" t="s">
        <v>198</v>
      </c>
      <c r="B100" s="14" t="s">
        <v>10</v>
      </c>
      <c r="C100" s="20">
        <v>45946.578206018516</v>
      </c>
      <c r="D100" s="14">
        <v>-2.0</v>
      </c>
      <c r="E100" s="14">
        <v>10640.0</v>
      </c>
      <c r="F100" s="21"/>
      <c r="G100" s="22">
        <f>IF(D100&lt;&gt;"", VLOOKUP(B100, Items!A:F, 6, FALSE) * D100, "")</f>
        <v>-58.3</v>
      </c>
    </row>
    <row r="101" ht="15.75" customHeight="1">
      <c r="A101" s="14" t="s">
        <v>199</v>
      </c>
      <c r="B101" s="14" t="s">
        <v>6</v>
      </c>
      <c r="C101" s="20">
        <v>45946.578043981484</v>
      </c>
      <c r="D101" s="14">
        <v>-3.0</v>
      </c>
      <c r="E101" s="14">
        <v>10640.0</v>
      </c>
      <c r="G101" s="22">
        <f>IF(D101&lt;&gt;"", VLOOKUP(B101, Items!A:F, 6, FALSE) * D101, "")</f>
        <v>-194.7</v>
      </c>
    </row>
    <row r="102" ht="15.75" customHeight="1">
      <c r="A102" s="14" t="s">
        <v>200</v>
      </c>
      <c r="B102" s="14" t="s">
        <v>28</v>
      </c>
      <c r="C102" s="20">
        <v>45943.65403935185</v>
      </c>
      <c r="D102" s="14">
        <v>1.0</v>
      </c>
      <c r="E102" s="14">
        <v>10592.0</v>
      </c>
      <c r="G102" s="22">
        <f>IF(D102&lt;&gt;"", VLOOKUP(B102, Items!A:F, 6, FALSE) * D102, "")</f>
        <v>22.54</v>
      </c>
    </row>
    <row r="103" ht="15.75" customHeight="1">
      <c r="A103" s="14" t="s">
        <v>201</v>
      </c>
      <c r="B103" s="14" t="s">
        <v>25</v>
      </c>
      <c r="C103" s="20">
        <v>45943.65388888889</v>
      </c>
      <c r="D103" s="14">
        <v>1.0</v>
      </c>
      <c r="E103" s="14">
        <v>10592.0</v>
      </c>
      <c r="G103" s="22">
        <f>IF(D103&lt;&gt;"", VLOOKUP(B103, Items!A:F, 6, FALSE) * D103, "")</f>
        <v>20.89</v>
      </c>
    </row>
    <row r="104" ht="15.75" customHeight="1">
      <c r="A104" s="14" t="s">
        <v>202</v>
      </c>
      <c r="B104" s="14" t="s">
        <v>14</v>
      </c>
      <c r="C104" s="20">
        <v>45943.60974537037</v>
      </c>
      <c r="D104" s="14">
        <v>128.0</v>
      </c>
      <c r="E104" s="14">
        <v>1234.0</v>
      </c>
      <c r="G104" s="22">
        <f>IF(D104&lt;&gt;"", VLOOKUP(B104, Items!A:F, 6, FALSE) * D104, "")</f>
        <v>10222.08</v>
      </c>
    </row>
    <row r="105" ht="15.75" customHeight="1">
      <c r="A105" s="14" t="s">
        <v>203</v>
      </c>
      <c r="B105" s="14" t="s">
        <v>28</v>
      </c>
      <c r="C105" s="20">
        <v>45943.60959490741</v>
      </c>
      <c r="D105" s="14">
        <v>16.0</v>
      </c>
      <c r="E105" s="14">
        <v>1234.0</v>
      </c>
      <c r="G105" s="22">
        <f>IF(D105&lt;&gt;"", VLOOKUP(B105, Items!A:F, 6, FALSE) * D105, "")</f>
        <v>360.64</v>
      </c>
    </row>
    <row r="106" ht="15.75" customHeight="1">
      <c r="A106" s="14" t="s">
        <v>204</v>
      </c>
      <c r="B106" s="14" t="s">
        <v>18</v>
      </c>
      <c r="C106" s="20">
        <v>45943.60943287037</v>
      </c>
      <c r="D106" s="14">
        <v>60.0</v>
      </c>
      <c r="E106" s="14">
        <v>1234.0</v>
      </c>
      <c r="G106" s="22">
        <f>IF(D106&lt;&gt;"", VLOOKUP(B106, Items!A:F, 6, FALSE) * D106, "")</f>
        <v>6853.2</v>
      </c>
    </row>
    <row r="107" ht="15.75" customHeight="1">
      <c r="A107" s="14" t="s">
        <v>205</v>
      </c>
      <c r="B107" s="14" t="s">
        <v>34</v>
      </c>
      <c r="C107" s="20">
        <v>45943.60928240741</v>
      </c>
      <c r="D107" s="14">
        <v>48.0</v>
      </c>
      <c r="E107" s="14">
        <v>1234.0</v>
      </c>
      <c r="G107" s="22">
        <f>IF(D107&lt;&gt;"", VLOOKUP(B107, Items!A:F, 6, FALSE) * D107, "")</f>
        <v>480</v>
      </c>
    </row>
    <row r="108" ht="15.75" customHeight="1">
      <c r="A108" s="14" t="s">
        <v>206</v>
      </c>
      <c r="B108" s="14" t="s">
        <v>25</v>
      </c>
      <c r="C108" s="20">
        <v>45943.6090625</v>
      </c>
      <c r="D108" s="14">
        <v>32.0</v>
      </c>
      <c r="E108" s="14">
        <v>1234.0</v>
      </c>
      <c r="G108" s="22">
        <f>IF(D108&lt;&gt;"", VLOOKUP(B108, Items!A:F, 6, FALSE) * D108, "")</f>
        <v>668.48</v>
      </c>
    </row>
    <row r="109" ht="15.75" customHeight="1">
      <c r="A109" s="14" t="s">
        <v>207</v>
      </c>
      <c r="B109" s="14" t="s">
        <v>22</v>
      </c>
      <c r="C109" s="20">
        <v>45943.608923611115</v>
      </c>
      <c r="D109" s="14">
        <v>300.0</v>
      </c>
      <c r="E109" s="14">
        <v>1234.0</v>
      </c>
      <c r="G109" s="22">
        <f>IF(D109&lt;&gt;"", VLOOKUP(B109, Items!A:F, 6, FALSE) * D109, "")</f>
        <v>3060</v>
      </c>
    </row>
    <row r="110" ht="15.75" customHeight="1">
      <c r="A110" s="14" t="s">
        <v>208</v>
      </c>
      <c r="B110" s="14" t="s">
        <v>6</v>
      </c>
      <c r="C110" s="20">
        <v>45943.607939814814</v>
      </c>
      <c r="D110" s="14">
        <v>48.0</v>
      </c>
      <c r="E110" s="14">
        <v>1234.0</v>
      </c>
      <c r="G110" s="22">
        <f>IF(D110&lt;&gt;"", VLOOKUP(B110, Items!A:F, 6, FALSE) * D110, "")</f>
        <v>3115.2</v>
      </c>
    </row>
    <row r="111" ht="15.75" customHeight="1">
      <c r="A111" s="14" t="s">
        <v>209</v>
      </c>
      <c r="B111" s="14" t="s">
        <v>22</v>
      </c>
      <c r="C111" s="20">
        <v>45943.531909722224</v>
      </c>
      <c r="D111" s="14">
        <v>40.0</v>
      </c>
      <c r="E111" s="14">
        <v>10549.0</v>
      </c>
      <c r="G111" s="22">
        <f>IF(D111&lt;&gt;"", VLOOKUP(B111, Items!A:F, 6, FALSE) * D111, "")</f>
        <v>408</v>
      </c>
    </row>
    <row r="112" ht="15.75" customHeight="1">
      <c r="A112" s="14" t="s">
        <v>210</v>
      </c>
      <c r="B112" s="14" t="s">
        <v>22</v>
      </c>
      <c r="C112" s="20">
        <v>45943.51358796296</v>
      </c>
      <c r="D112" s="14">
        <v>20.0</v>
      </c>
      <c r="E112" s="14">
        <v>10365.0</v>
      </c>
      <c r="F112" s="21"/>
      <c r="G112" s="22">
        <f>IF(D112&lt;&gt;"", VLOOKUP(B112, Items!A:F, 6, FALSE) * D112, "")</f>
        <v>204</v>
      </c>
    </row>
    <row r="113" ht="15.75" customHeight="1">
      <c r="A113" s="14" t="s">
        <v>211</v>
      </c>
      <c r="B113" s="14" t="s">
        <v>34</v>
      </c>
      <c r="C113" s="20">
        <v>45937.52480324074</v>
      </c>
      <c r="D113" s="14">
        <v>-9.0</v>
      </c>
      <c r="E113" s="14">
        <v>9100.0</v>
      </c>
      <c r="F113" s="21"/>
      <c r="G113" s="22">
        <f>IF(D113&lt;&gt;"", VLOOKUP(B113, Items!A:F, 6, FALSE) * D113, "")</f>
        <v>-90</v>
      </c>
    </row>
    <row r="114" ht="15.75" customHeight="1">
      <c r="A114" s="14" t="s">
        <v>212</v>
      </c>
      <c r="B114" s="14" t="s">
        <v>14</v>
      </c>
      <c r="C114" s="20">
        <v>45937.5246412037</v>
      </c>
      <c r="D114" s="14">
        <v>-18.0</v>
      </c>
      <c r="E114" s="14">
        <v>9100.0</v>
      </c>
      <c r="F114" s="21"/>
      <c r="G114" s="22">
        <f>IF(D114&lt;&gt;"", VLOOKUP(B114, Items!A:F, 6, FALSE) * D114, "")</f>
        <v>-1437.48</v>
      </c>
    </row>
    <row r="115" ht="15.75" customHeight="1">
      <c r="A115" s="14" t="s">
        <v>213</v>
      </c>
      <c r="B115" s="14" t="s">
        <v>18</v>
      </c>
      <c r="C115" s="20">
        <v>45937.524513888886</v>
      </c>
      <c r="D115" s="14">
        <v>-2.0</v>
      </c>
      <c r="E115" s="14">
        <v>9100.0</v>
      </c>
      <c r="F115" s="21"/>
      <c r="G115" s="22">
        <f>IF(D115&lt;&gt;"", VLOOKUP(B115, Items!A:F, 6, FALSE) * D115, "")</f>
        <v>-228.44</v>
      </c>
    </row>
    <row r="116" ht="15.75" customHeight="1">
      <c r="A116" s="14" t="s">
        <v>214</v>
      </c>
      <c r="B116" s="14" t="s">
        <v>10</v>
      </c>
      <c r="C116" s="20">
        <v>45937.52439814815</v>
      </c>
      <c r="D116" s="14">
        <v>-7.0</v>
      </c>
      <c r="E116" s="14">
        <v>9100.0</v>
      </c>
      <c r="F116" s="21"/>
      <c r="G116" s="22">
        <f>IF(D116&lt;&gt;"", VLOOKUP(B116, Items!A:F, 6, FALSE) * D116, "")</f>
        <v>-204.05</v>
      </c>
    </row>
    <row r="117" ht="15.75" customHeight="1">
      <c r="A117" s="14" t="s">
        <v>215</v>
      </c>
      <c r="B117" s="14" t="s">
        <v>6</v>
      </c>
      <c r="C117" s="20">
        <v>45937.524247685185</v>
      </c>
      <c r="D117" s="14">
        <v>-11.0</v>
      </c>
      <c r="E117" s="14">
        <v>9100.0</v>
      </c>
      <c r="F117" s="21"/>
      <c r="G117" s="22">
        <f>IF(D117&lt;&gt;"", VLOOKUP(B117, Items!A:F, 6, FALSE) * D117, "")</f>
        <v>-713.9</v>
      </c>
    </row>
    <row r="118" ht="15.75" customHeight="1">
      <c r="A118" s="14" t="s">
        <v>216</v>
      </c>
      <c r="B118" s="14" t="s">
        <v>34</v>
      </c>
      <c r="C118" s="20">
        <v>45933.61042824074</v>
      </c>
      <c r="D118" s="14">
        <v>-2.0</v>
      </c>
      <c r="E118" s="14">
        <v>10495.0</v>
      </c>
      <c r="F118" s="21"/>
      <c r="G118" s="22">
        <f>IF(D118&lt;&gt;"", VLOOKUP(B118, Items!A:F, 6, FALSE) * D118, "")</f>
        <v>-20</v>
      </c>
    </row>
    <row r="119" ht="15.75" customHeight="1">
      <c r="A119" s="14" t="s">
        <v>217</v>
      </c>
      <c r="B119" s="14" t="s">
        <v>30</v>
      </c>
      <c r="C119" s="20">
        <v>45933.6102662037</v>
      </c>
      <c r="D119" s="14">
        <v>-1.0</v>
      </c>
      <c r="E119" s="14">
        <v>10495.0</v>
      </c>
      <c r="F119" s="21"/>
      <c r="G119" s="22">
        <f>IF(D119&lt;&gt;"", VLOOKUP(B119, Items!A:F, 6, FALSE) * D119, "")</f>
        <v>-38.29</v>
      </c>
    </row>
    <row r="120" ht="15.75" customHeight="1">
      <c r="A120" s="14" t="s">
        <v>218</v>
      </c>
      <c r="B120" s="14" t="s">
        <v>28</v>
      </c>
      <c r="C120" s="20">
        <v>45933.610138888886</v>
      </c>
      <c r="D120" s="14">
        <v>-2.0</v>
      </c>
      <c r="E120" s="14">
        <v>10495.0</v>
      </c>
      <c r="F120" s="21"/>
      <c r="G120" s="22">
        <f>IF(D120&lt;&gt;"", VLOOKUP(B120, Items!A:F, 6, FALSE) * D120, "")</f>
        <v>-45.08</v>
      </c>
    </row>
    <row r="121" ht="15.75" customHeight="1">
      <c r="A121" s="14" t="s">
        <v>219</v>
      </c>
      <c r="B121" s="14" t="s">
        <v>25</v>
      </c>
      <c r="C121" s="20">
        <v>45933.60983796296</v>
      </c>
      <c r="D121" s="14">
        <v>-3.0</v>
      </c>
      <c r="E121" s="14">
        <v>10495.0</v>
      </c>
      <c r="F121" s="21"/>
      <c r="G121" s="22">
        <f>IF(D121&lt;&gt;"", VLOOKUP(B121, Items!A:F, 6, FALSE) * D121, "")</f>
        <v>-62.67</v>
      </c>
    </row>
    <row r="122" ht="15.75" customHeight="1">
      <c r="A122" s="14" t="s">
        <v>220</v>
      </c>
      <c r="B122" s="14" t="s">
        <v>14</v>
      </c>
      <c r="C122" s="20">
        <v>45933.6096875</v>
      </c>
      <c r="D122" s="14">
        <v>-4.0</v>
      </c>
      <c r="E122" s="14">
        <v>10495.0</v>
      </c>
      <c r="F122" s="21"/>
      <c r="G122" s="22">
        <f>IF(D122&lt;&gt;"", VLOOKUP(B122, Items!A:F, 6, FALSE) * D122, "")</f>
        <v>-319.44</v>
      </c>
    </row>
    <row r="123" ht="15.75" customHeight="1">
      <c r="A123" s="14" t="s">
        <v>221</v>
      </c>
      <c r="B123" s="14" t="s">
        <v>18</v>
      </c>
      <c r="C123" s="20">
        <v>45933.60954861111</v>
      </c>
      <c r="D123" s="14">
        <v>-3.0</v>
      </c>
      <c r="E123" s="14">
        <v>10495.0</v>
      </c>
      <c r="F123" s="21"/>
      <c r="G123" s="22">
        <f>IF(D123&lt;&gt;"", VLOOKUP(B123, Items!A:F, 6, FALSE) * D123, "")</f>
        <v>-342.66</v>
      </c>
    </row>
    <row r="124" ht="15.75" customHeight="1">
      <c r="A124" s="14" t="s">
        <v>222</v>
      </c>
      <c r="B124" s="14" t="s">
        <v>22</v>
      </c>
      <c r="C124" s="20">
        <v>45933.60925925926</v>
      </c>
      <c r="D124" s="14">
        <v>-18.0</v>
      </c>
      <c r="E124" s="14">
        <v>10495.0</v>
      </c>
      <c r="F124" s="21"/>
      <c r="G124" s="22">
        <f>IF(D124&lt;&gt;"", VLOOKUP(B124, Items!A:F, 6, FALSE) * D124, "")</f>
        <v>-183.6</v>
      </c>
    </row>
    <row r="125" ht="15.75" customHeight="1">
      <c r="A125" s="14" t="s">
        <v>223</v>
      </c>
      <c r="B125" s="14" t="s">
        <v>10</v>
      </c>
      <c r="C125" s="20">
        <v>45933.60912037037</v>
      </c>
      <c r="D125" s="14">
        <v>-2.0</v>
      </c>
      <c r="E125" s="14">
        <v>10495.0</v>
      </c>
      <c r="F125" s="21"/>
      <c r="G125" s="22">
        <f>IF(D125&lt;&gt;"", VLOOKUP(B125, Items!A:F, 6, FALSE) * D125, "")</f>
        <v>-58.3</v>
      </c>
    </row>
    <row r="126" ht="15.75" customHeight="1">
      <c r="A126" s="14" t="s">
        <v>224</v>
      </c>
      <c r="B126" s="14" t="s">
        <v>6</v>
      </c>
      <c r="C126" s="20">
        <v>45933.60891203704</v>
      </c>
      <c r="D126" s="14">
        <v>-3.0</v>
      </c>
      <c r="E126" s="14">
        <v>10495.0</v>
      </c>
      <c r="F126" s="21"/>
      <c r="G126" s="22">
        <f>IF(D126&lt;&gt;"", VLOOKUP(B126, Items!A:F, 6, FALSE) * D126, "")</f>
        <v>-194.7</v>
      </c>
    </row>
    <row r="127" ht="15.75" customHeight="1">
      <c r="A127" s="14" t="s">
        <v>225</v>
      </c>
      <c r="B127" s="14" t="s">
        <v>34</v>
      </c>
      <c r="C127" s="20">
        <v>45933.608402777776</v>
      </c>
      <c r="D127" s="14">
        <v>-2.0</v>
      </c>
      <c r="E127" s="14">
        <v>10553.0</v>
      </c>
      <c r="F127" s="21"/>
      <c r="G127" s="22">
        <f>IF(D127&lt;&gt;"", VLOOKUP(B127, Items!A:F, 6, FALSE) * D127, "")</f>
        <v>-20</v>
      </c>
    </row>
    <row r="128" ht="15.75" customHeight="1">
      <c r="A128" s="14" t="s">
        <v>226</v>
      </c>
      <c r="B128" s="14" t="s">
        <v>30</v>
      </c>
      <c r="C128" s="20">
        <v>45933.60827546296</v>
      </c>
      <c r="D128" s="14">
        <v>-1.0</v>
      </c>
      <c r="E128" s="14">
        <v>10553.0</v>
      </c>
      <c r="F128" s="21"/>
      <c r="G128" s="22">
        <f>IF(D128&lt;&gt;"", VLOOKUP(B128, Items!A:F, 6, FALSE) * D128, "")</f>
        <v>-38.29</v>
      </c>
    </row>
    <row r="129" ht="15.75" customHeight="1">
      <c r="A129" s="14" t="s">
        <v>227</v>
      </c>
      <c r="B129" s="14" t="s">
        <v>28</v>
      </c>
      <c r="C129" s="20">
        <v>45933.608148148145</v>
      </c>
      <c r="D129" s="14">
        <v>-2.0</v>
      </c>
      <c r="E129" s="14">
        <v>10553.0</v>
      </c>
      <c r="F129" s="21"/>
      <c r="G129" s="22">
        <f>IF(D129&lt;&gt;"", VLOOKUP(B129, Items!A:F, 6, FALSE) * D129, "")</f>
        <v>-45.08</v>
      </c>
    </row>
    <row r="130" ht="15.75" customHeight="1">
      <c r="A130" s="14" t="s">
        <v>228</v>
      </c>
      <c r="B130" s="14" t="s">
        <v>25</v>
      </c>
      <c r="C130" s="20">
        <v>45933.60805555555</v>
      </c>
      <c r="D130" s="14">
        <v>-2.0</v>
      </c>
      <c r="E130" s="14">
        <v>10553.0</v>
      </c>
      <c r="F130" s="21"/>
      <c r="G130" s="22">
        <f>IF(D130&lt;&gt;"", VLOOKUP(B130, Items!A:F, 6, FALSE) * D130, "")</f>
        <v>-41.78</v>
      </c>
    </row>
    <row r="131" ht="15.75" customHeight="1">
      <c r="A131" s="23" t="s">
        <v>229</v>
      </c>
      <c r="B131" s="14" t="s">
        <v>14</v>
      </c>
      <c r="C131" s="20">
        <v>45933.607777777775</v>
      </c>
      <c r="D131" s="14">
        <v>-4.0</v>
      </c>
      <c r="E131" s="14">
        <v>10553.0</v>
      </c>
      <c r="F131" s="21"/>
      <c r="G131" s="22">
        <f>IF(D131&lt;&gt;"", VLOOKUP(B131, Items!A:F, 6, FALSE) * D131, "")</f>
        <v>-319.44</v>
      </c>
    </row>
    <row r="132" ht="15.75" customHeight="1">
      <c r="A132" s="14" t="s">
        <v>230</v>
      </c>
      <c r="B132" s="14" t="s">
        <v>18</v>
      </c>
      <c r="C132" s="20">
        <v>45933.60765046296</v>
      </c>
      <c r="D132" s="14">
        <v>-2.0</v>
      </c>
      <c r="E132" s="14">
        <v>10553.0</v>
      </c>
      <c r="F132" s="21"/>
      <c r="G132" s="22">
        <f>IF(D132&lt;&gt;"", VLOOKUP(B132, Items!A:F, 6, FALSE) * D132, "")</f>
        <v>-228.44</v>
      </c>
    </row>
    <row r="133" ht="15.75" customHeight="1">
      <c r="A133" s="14" t="s">
        <v>231</v>
      </c>
      <c r="B133" s="14" t="s">
        <v>22</v>
      </c>
      <c r="C133" s="20">
        <v>45933.60747685185</v>
      </c>
      <c r="D133" s="14">
        <v>-11.0</v>
      </c>
      <c r="E133" s="14">
        <v>10553.0</v>
      </c>
      <c r="F133" s="21"/>
      <c r="G133" s="22">
        <f>IF(D133&lt;&gt;"", VLOOKUP(B133, Items!A:F, 6, FALSE) * D133, "")</f>
        <v>-112.2</v>
      </c>
    </row>
    <row r="134" ht="15.75" customHeight="1">
      <c r="A134" s="14" t="s">
        <v>232</v>
      </c>
      <c r="B134" s="14" t="s">
        <v>10</v>
      </c>
      <c r="C134" s="20">
        <v>45933.60733796296</v>
      </c>
      <c r="D134" s="14">
        <v>-2.0</v>
      </c>
      <c r="E134" s="14">
        <v>10553.0</v>
      </c>
      <c r="F134" s="21"/>
      <c r="G134" s="22">
        <f>IF(D134&lt;&gt;"", VLOOKUP(B134, Items!A:F, 6, FALSE) * D134, "")</f>
        <v>-58.3</v>
      </c>
    </row>
    <row r="135" ht="15.75" customHeight="1">
      <c r="A135" s="14" t="s">
        <v>233</v>
      </c>
      <c r="B135" s="14" t="s">
        <v>6</v>
      </c>
      <c r="C135" s="20">
        <v>45933.60721064815</v>
      </c>
      <c r="D135" s="14">
        <v>-3.0</v>
      </c>
      <c r="E135" s="14">
        <v>10553.0</v>
      </c>
      <c r="F135" s="21"/>
      <c r="G135" s="22">
        <f>IF(D135&lt;&gt;"", VLOOKUP(B135, Items!A:F, 6, FALSE) * D135, "")</f>
        <v>-194.7</v>
      </c>
    </row>
    <row r="136" ht="15.75" customHeight="1">
      <c r="A136" s="14" t="s">
        <v>234</v>
      </c>
      <c r="B136" s="14" t="s">
        <v>25</v>
      </c>
      <c r="C136" s="20">
        <v>45933.588055555556</v>
      </c>
      <c r="D136" s="14">
        <v>-3.0</v>
      </c>
      <c r="E136" s="14">
        <v>10592.0</v>
      </c>
      <c r="F136" s="21"/>
      <c r="G136" s="22">
        <f>IF(D136&lt;&gt;"", VLOOKUP(B136, Items!A:F, 6, FALSE) * D136, "")</f>
        <v>-62.67</v>
      </c>
    </row>
    <row r="137" ht="15.75" customHeight="1">
      <c r="A137" s="14" t="s">
        <v>235</v>
      </c>
      <c r="B137" s="14" t="s">
        <v>37</v>
      </c>
      <c r="C137" s="20">
        <v>45931.5759837963</v>
      </c>
      <c r="D137" s="14">
        <v>-1.0</v>
      </c>
      <c r="E137" s="14">
        <v>10592.0</v>
      </c>
      <c r="F137" s="21"/>
      <c r="G137" s="22">
        <f>IF(D137&lt;&gt;"", VLOOKUP(B137, Items!A:F, 6, FALSE) * D137, "")</f>
        <v>-48</v>
      </c>
    </row>
    <row r="138" ht="15.75" customHeight="1">
      <c r="A138" s="14" t="s">
        <v>236</v>
      </c>
      <c r="B138" s="14" t="s">
        <v>34</v>
      </c>
      <c r="C138" s="20">
        <v>45931.57582175926</v>
      </c>
      <c r="D138" s="14">
        <v>-2.0</v>
      </c>
      <c r="E138" s="14">
        <v>10592.0</v>
      </c>
      <c r="F138" s="21"/>
      <c r="G138" s="22">
        <f>IF(D138&lt;&gt;"", VLOOKUP(B138, Items!A:F, 6, FALSE) * D138, "")</f>
        <v>-20</v>
      </c>
    </row>
    <row r="139" ht="15.75" customHeight="1">
      <c r="A139" s="14" t="s">
        <v>237</v>
      </c>
      <c r="B139" s="14" t="s">
        <v>30</v>
      </c>
      <c r="C139" s="20">
        <v>45931.57572916667</v>
      </c>
      <c r="D139" s="14">
        <v>-1.0</v>
      </c>
      <c r="E139" s="14">
        <v>10592.0</v>
      </c>
      <c r="F139" s="21"/>
      <c r="G139" s="22">
        <f>IF(D139&lt;&gt;"", VLOOKUP(B139, Items!A:F, 6, FALSE) * D139, "")</f>
        <v>-38.29</v>
      </c>
    </row>
    <row r="140" ht="15.75" customHeight="1">
      <c r="A140" s="14" t="s">
        <v>238</v>
      </c>
      <c r="B140" s="14" t="s">
        <v>28</v>
      </c>
      <c r="C140" s="20">
        <v>45931.575625</v>
      </c>
      <c r="D140" s="14">
        <v>-2.0</v>
      </c>
      <c r="E140" s="14">
        <v>10592.0</v>
      </c>
      <c r="F140" s="21"/>
      <c r="G140" s="22">
        <f>IF(D140&lt;&gt;"", VLOOKUP(B140, Items!A:F, 6, FALSE) * D140, "")</f>
        <v>-45.08</v>
      </c>
    </row>
    <row r="141" ht="15.75" customHeight="1">
      <c r="A141" s="14" t="s">
        <v>239</v>
      </c>
      <c r="B141" s="14" t="s">
        <v>25</v>
      </c>
      <c r="C141" s="20">
        <v>45931.57543981481</v>
      </c>
      <c r="D141" s="14">
        <v>-2.0</v>
      </c>
      <c r="E141" s="14">
        <v>10592.0</v>
      </c>
      <c r="F141" s="21"/>
      <c r="G141" s="22">
        <f>IF(D141&lt;&gt;"", VLOOKUP(B141, Items!A:F, 6, FALSE) * D141, "")</f>
        <v>-41.78</v>
      </c>
    </row>
    <row r="142" ht="15.75" customHeight="1">
      <c r="A142" s="14" t="s">
        <v>240</v>
      </c>
      <c r="B142" s="14" t="s">
        <v>14</v>
      </c>
      <c r="C142" s="20">
        <v>45931.57528935185</v>
      </c>
      <c r="D142" s="14">
        <v>-4.0</v>
      </c>
      <c r="E142" s="14">
        <v>10592.0</v>
      </c>
      <c r="F142" s="21"/>
      <c r="G142" s="22">
        <f>IF(D142&lt;&gt;"", VLOOKUP(B142, Items!A:F, 6, FALSE) * D142, "")</f>
        <v>-319.44</v>
      </c>
    </row>
    <row r="143" ht="15.75" customHeight="1">
      <c r="A143" s="14" t="s">
        <v>241</v>
      </c>
      <c r="B143" s="14" t="s">
        <v>18</v>
      </c>
      <c r="C143" s="20">
        <v>45931.575104166666</v>
      </c>
      <c r="D143" s="14">
        <v>-11.0</v>
      </c>
      <c r="E143" s="14">
        <v>10592.0</v>
      </c>
      <c r="F143" s="21"/>
      <c r="G143" s="22">
        <f>IF(D143&lt;&gt;"", VLOOKUP(B143, Items!A:F, 6, FALSE) * D143, "")</f>
        <v>-1256.42</v>
      </c>
    </row>
    <row r="144" ht="15.75" customHeight="1">
      <c r="A144" s="14" t="s">
        <v>242</v>
      </c>
      <c r="B144" s="14" t="s">
        <v>22</v>
      </c>
      <c r="C144" s="20">
        <v>45931.57488425926</v>
      </c>
      <c r="D144" s="14">
        <v>-29.0</v>
      </c>
      <c r="E144" s="14">
        <v>10592.0</v>
      </c>
      <c r="F144" s="21"/>
      <c r="G144" s="22">
        <f>IF(D144&lt;&gt;"", VLOOKUP(B144, Items!A:F, 6, FALSE) * D144, "")</f>
        <v>-295.8</v>
      </c>
    </row>
    <row r="145" ht="15.75" customHeight="1">
      <c r="A145" s="14" t="s">
        <v>243</v>
      </c>
      <c r="B145" s="14" t="s">
        <v>10</v>
      </c>
      <c r="C145" s="20">
        <v>45931.57478009259</v>
      </c>
      <c r="D145" s="14">
        <v>-2.0</v>
      </c>
      <c r="E145" s="14">
        <v>10592.0</v>
      </c>
      <c r="F145" s="21"/>
      <c r="G145" s="22">
        <f>IF(D145&lt;&gt;"", VLOOKUP(B145, Items!A:F, 6, FALSE) * D145, "")</f>
        <v>-58.3</v>
      </c>
    </row>
    <row r="146" ht="15.75" customHeight="1">
      <c r="A146" s="14" t="s">
        <v>244</v>
      </c>
      <c r="B146" s="14" t="s">
        <v>6</v>
      </c>
      <c r="C146" s="20">
        <v>45931.57461805556</v>
      </c>
      <c r="D146" s="14">
        <v>-3.0</v>
      </c>
      <c r="E146" s="14">
        <v>10592.0</v>
      </c>
      <c r="F146" s="21"/>
      <c r="G146" s="22">
        <f>IF(D146&lt;&gt;"", VLOOKUP(B146, Items!A:F, 6, FALSE) * D146, "")</f>
        <v>-194.7</v>
      </c>
    </row>
    <row r="147" ht="15.75" customHeight="1">
      <c r="A147" s="14" t="s">
        <v>245</v>
      </c>
      <c r="B147" s="14" t="s">
        <v>34</v>
      </c>
      <c r="C147" s="20">
        <v>45930.8058912037</v>
      </c>
      <c r="D147" s="14">
        <v>-2.0</v>
      </c>
      <c r="E147" s="14">
        <v>8937.0</v>
      </c>
      <c r="F147" s="21"/>
      <c r="G147" s="22">
        <f>IF(D147&lt;&gt;"", VLOOKUP(B147, Items!A:F, 6, FALSE) * D147, "")</f>
        <v>-20</v>
      </c>
    </row>
    <row r="148" ht="15.75" customHeight="1">
      <c r="A148" s="14" t="s">
        <v>246</v>
      </c>
      <c r="B148" s="14" t="s">
        <v>14</v>
      </c>
      <c r="C148" s="20">
        <v>45930.805752314816</v>
      </c>
      <c r="D148" s="14">
        <v>-4.0</v>
      </c>
      <c r="E148" s="14">
        <v>8937.0</v>
      </c>
      <c r="F148" s="21"/>
      <c r="G148" s="22">
        <f>IF(D148&lt;&gt;"", VLOOKUP(B148, Items!A:F, 6, FALSE) * D148, "")</f>
        <v>-319.44</v>
      </c>
    </row>
    <row r="149" ht="15.75" customHeight="1">
      <c r="A149" s="14" t="s">
        <v>247</v>
      </c>
      <c r="B149" s="14" t="s">
        <v>18</v>
      </c>
      <c r="C149" s="20">
        <v>45930.805347222224</v>
      </c>
      <c r="D149" s="14">
        <v>-5.0</v>
      </c>
      <c r="E149" s="14">
        <v>8937.0</v>
      </c>
      <c r="F149" s="21"/>
      <c r="G149" s="22">
        <f>IF(D149&lt;&gt;"", VLOOKUP(B149, Items!A:F, 6, FALSE) * D149, "")</f>
        <v>-571.1</v>
      </c>
    </row>
    <row r="150" ht="15.75" customHeight="1">
      <c r="A150" s="14" t="s">
        <v>248</v>
      </c>
      <c r="B150" s="14" t="s">
        <v>22</v>
      </c>
      <c r="C150" s="20">
        <v>45930.805138888885</v>
      </c>
      <c r="D150" s="14">
        <v>-27.0</v>
      </c>
      <c r="E150" s="14">
        <v>8937.0</v>
      </c>
      <c r="F150" s="21"/>
      <c r="G150" s="22">
        <f>IF(D150&lt;&gt;"", VLOOKUP(B150, Items!A:F, 6, FALSE) * D150, "")</f>
        <v>-275.4</v>
      </c>
    </row>
    <row r="151" ht="15.75" customHeight="1">
      <c r="A151" s="14" t="s">
        <v>249</v>
      </c>
      <c r="B151" s="14" t="s">
        <v>10</v>
      </c>
      <c r="C151" s="20">
        <v>45930.80502314815</v>
      </c>
      <c r="D151" s="14">
        <v>-2.0</v>
      </c>
      <c r="E151" s="14">
        <v>8937.0</v>
      </c>
      <c r="F151" s="21"/>
      <c r="G151" s="22">
        <f>IF(D151&lt;&gt;"", VLOOKUP(B151, Items!A:F, 6, FALSE) * D151, "")</f>
        <v>-58.3</v>
      </c>
    </row>
    <row r="152" ht="15.75" customHeight="1">
      <c r="A152" s="14" t="s">
        <v>250</v>
      </c>
      <c r="B152" s="14" t="s">
        <v>6</v>
      </c>
      <c r="C152" s="20">
        <v>45930.80486111111</v>
      </c>
      <c r="D152" s="14">
        <v>-3.0</v>
      </c>
      <c r="E152" s="14">
        <v>8937.0</v>
      </c>
      <c r="F152" s="21"/>
      <c r="G152" s="22">
        <f>IF(D152&lt;&gt;"", VLOOKUP(B152, Items!A:F, 6, FALSE) * D152, "")</f>
        <v>-194.7</v>
      </c>
    </row>
    <row r="153" ht="15.75" customHeight="1">
      <c r="A153" s="14" t="s">
        <v>251</v>
      </c>
      <c r="B153" s="14" t="s">
        <v>34</v>
      </c>
      <c r="C153" s="20">
        <v>45929.66304398148</v>
      </c>
      <c r="D153" s="14">
        <v>-4.0</v>
      </c>
      <c r="E153" s="14">
        <v>10638.0</v>
      </c>
      <c r="F153" s="21"/>
      <c r="G153" s="22">
        <f>IF(D153&lt;&gt;"", VLOOKUP(B153, Items!A:F, 6, FALSE) * D153, "")</f>
        <v>-40</v>
      </c>
    </row>
    <row r="154" ht="15.75" customHeight="1">
      <c r="A154" s="14" t="s">
        <v>252</v>
      </c>
      <c r="B154" s="14" t="s">
        <v>30</v>
      </c>
      <c r="C154" s="20">
        <v>45929.66287037037</v>
      </c>
      <c r="D154" s="14">
        <v>-1.0</v>
      </c>
      <c r="E154" s="14">
        <v>10638.0</v>
      </c>
      <c r="F154" s="21"/>
      <c r="G154" s="22">
        <f>IF(D154&lt;&gt;"", VLOOKUP(B154, Items!A:F, 6, FALSE) * D154, "")</f>
        <v>-38.29</v>
      </c>
    </row>
    <row r="155" ht="15.75" customHeight="1">
      <c r="A155" s="14" t="s">
        <v>253</v>
      </c>
      <c r="B155" s="14" t="s">
        <v>28</v>
      </c>
      <c r="C155" s="20">
        <v>45929.662766203706</v>
      </c>
      <c r="D155" s="14">
        <v>-2.0</v>
      </c>
      <c r="E155" s="14">
        <v>10638.0</v>
      </c>
      <c r="F155" s="21"/>
      <c r="G155" s="22">
        <f>IF(D155&lt;&gt;"", VLOOKUP(B155, Items!A:F, 6, FALSE) * D155, "")</f>
        <v>-45.08</v>
      </c>
    </row>
    <row r="156" ht="15.75" customHeight="1">
      <c r="A156" s="14" t="s">
        <v>254</v>
      </c>
      <c r="B156" s="14" t="s">
        <v>25</v>
      </c>
      <c r="C156" s="20">
        <v>45929.66258101852</v>
      </c>
      <c r="D156" s="14">
        <v>-2.0</v>
      </c>
      <c r="E156" s="14">
        <v>10638.0</v>
      </c>
      <c r="F156" s="21"/>
      <c r="G156" s="22">
        <f>IF(D156&lt;&gt;"", VLOOKUP(B156, Items!A:F, 6, FALSE) * D156, "")</f>
        <v>-41.78</v>
      </c>
    </row>
    <row r="157" ht="15.75" customHeight="1">
      <c r="A157" s="14" t="s">
        <v>255</v>
      </c>
      <c r="B157" s="14" t="s">
        <v>14</v>
      </c>
      <c r="C157" s="20">
        <v>45929.66244212963</v>
      </c>
      <c r="D157" s="14">
        <v>-8.0</v>
      </c>
      <c r="E157" s="14">
        <v>10638.0</v>
      </c>
      <c r="F157" s="21"/>
      <c r="G157" s="22">
        <f>IF(D157&lt;&gt;"", VLOOKUP(B157, Items!A:F, 6, FALSE) * D157, "")</f>
        <v>-638.88</v>
      </c>
    </row>
    <row r="158" ht="15.75" customHeight="1">
      <c r="A158" s="14" t="s">
        <v>256</v>
      </c>
      <c r="B158" s="14" t="s">
        <v>18</v>
      </c>
      <c r="C158" s="20">
        <v>45929.662314814814</v>
      </c>
      <c r="D158" s="14">
        <v>-2.0</v>
      </c>
      <c r="E158" s="14">
        <v>10638.0</v>
      </c>
      <c r="F158" s="21"/>
      <c r="G158" s="22">
        <f>IF(D158&lt;&gt;"", VLOOKUP(B158, Items!A:F, 6, FALSE) * D158, "")</f>
        <v>-228.44</v>
      </c>
    </row>
    <row r="159" ht="15.75" customHeight="1">
      <c r="A159" s="14" t="s">
        <v>257</v>
      </c>
      <c r="B159" s="14" t="s">
        <v>10</v>
      </c>
      <c r="C159" s="20">
        <v>45929.66216435185</v>
      </c>
      <c r="D159" s="14">
        <v>-3.0</v>
      </c>
      <c r="E159" s="14">
        <v>10638.0</v>
      </c>
      <c r="F159" s="21"/>
      <c r="G159" s="22">
        <f>IF(D159&lt;&gt;"", VLOOKUP(B159, Items!A:F, 6, FALSE) * D159, "")</f>
        <v>-87.45</v>
      </c>
    </row>
    <row r="160" ht="15.75" customHeight="1">
      <c r="A160" s="14" t="s">
        <v>258</v>
      </c>
      <c r="B160" s="14" t="s">
        <v>6</v>
      </c>
      <c r="C160" s="20">
        <v>45929.66190972222</v>
      </c>
      <c r="D160" s="14">
        <v>-5.0</v>
      </c>
      <c r="E160" s="14">
        <v>10638.0</v>
      </c>
      <c r="F160" s="21"/>
      <c r="G160" s="22">
        <f>IF(D160&lt;&gt;"", VLOOKUP(B160, Items!A:F, 6, FALSE) * D160, "")</f>
        <v>-324.5</v>
      </c>
    </row>
    <row r="161" ht="15.75" customHeight="1">
      <c r="A161" s="14" t="s">
        <v>259</v>
      </c>
      <c r="B161" s="14" t="s">
        <v>34</v>
      </c>
      <c r="C161" s="20">
        <v>45929.66174768518</v>
      </c>
      <c r="D161" s="14">
        <v>-3.0</v>
      </c>
      <c r="E161" s="14">
        <v>10624.0</v>
      </c>
      <c r="F161" s="21"/>
      <c r="G161" s="22">
        <f>IF(D161&lt;&gt;"", VLOOKUP(B161, Items!A:F, 6, FALSE) * D161, "")</f>
        <v>-30</v>
      </c>
    </row>
    <row r="162" ht="15.75" customHeight="1">
      <c r="A162" s="14" t="s">
        <v>260</v>
      </c>
      <c r="B162" s="14" t="s">
        <v>28</v>
      </c>
      <c r="C162" s="20">
        <v>45929.661574074074</v>
      </c>
      <c r="D162" s="14">
        <v>-1.0</v>
      </c>
      <c r="E162" s="14">
        <v>10624.0</v>
      </c>
      <c r="F162" s="21"/>
      <c r="G162" s="22">
        <f>IF(D162&lt;&gt;"", VLOOKUP(B162, Items!A:F, 6, FALSE) * D162, "")</f>
        <v>-22.54</v>
      </c>
    </row>
    <row r="163" ht="15.75" customHeight="1">
      <c r="A163" s="14" t="s">
        <v>261</v>
      </c>
      <c r="B163" s="14" t="s">
        <v>14</v>
      </c>
      <c r="C163" s="20">
        <v>45929.661412037036</v>
      </c>
      <c r="D163" s="14">
        <v>-5.0</v>
      </c>
      <c r="E163" s="14">
        <v>10624.0</v>
      </c>
      <c r="F163" s="21"/>
      <c r="G163" s="22">
        <f>IF(D163&lt;&gt;"", VLOOKUP(B163, Items!A:F, 6, FALSE) * D163, "")</f>
        <v>-399.3</v>
      </c>
    </row>
    <row r="164" ht="15.75" customHeight="1">
      <c r="A164" s="14" t="s">
        <v>262</v>
      </c>
      <c r="B164" s="14" t="s">
        <v>18</v>
      </c>
      <c r="C164" s="20">
        <v>45929.66127314815</v>
      </c>
      <c r="D164" s="14">
        <v>-2.0</v>
      </c>
      <c r="E164" s="14">
        <v>10624.0</v>
      </c>
      <c r="F164" s="21"/>
      <c r="G164" s="22">
        <f>IF(D164&lt;&gt;"", VLOOKUP(B164, Items!A:F, 6, FALSE) * D164, "")</f>
        <v>-228.44</v>
      </c>
    </row>
    <row r="165" ht="15.75" customHeight="1">
      <c r="A165" s="14" t="s">
        <v>263</v>
      </c>
      <c r="B165" s="14" t="s">
        <v>22</v>
      </c>
      <c r="C165" s="20">
        <v>45929.661145833335</v>
      </c>
      <c r="D165" s="14">
        <v>-18.0</v>
      </c>
      <c r="E165" s="14">
        <v>10624.0</v>
      </c>
      <c r="F165" s="21"/>
      <c r="G165" s="22">
        <f>IF(D165&lt;&gt;"", VLOOKUP(B165, Items!A:F, 6, FALSE) * D165, "")</f>
        <v>-183.6</v>
      </c>
    </row>
    <row r="166" ht="15.75" customHeight="1">
      <c r="A166" s="14" t="s">
        <v>264</v>
      </c>
      <c r="B166" s="14" t="s">
        <v>10</v>
      </c>
      <c r="C166" s="20">
        <v>45929.660995370374</v>
      </c>
      <c r="D166" s="14">
        <v>-2.0</v>
      </c>
      <c r="E166" s="14">
        <v>10624.0</v>
      </c>
      <c r="F166" s="21"/>
      <c r="G166" s="22">
        <f>IF(D166&lt;&gt;"", VLOOKUP(B166, Items!A:F, 6, FALSE) * D166, "")</f>
        <v>-58.3</v>
      </c>
    </row>
    <row r="167" ht="15.75" customHeight="1">
      <c r="A167" s="14" t="s">
        <v>265</v>
      </c>
      <c r="B167" s="14" t="s">
        <v>6</v>
      </c>
      <c r="C167" s="20">
        <v>45929.660844907405</v>
      </c>
      <c r="D167" s="14">
        <v>-3.0</v>
      </c>
      <c r="E167" s="14">
        <v>10624.0</v>
      </c>
      <c r="F167" s="21"/>
      <c r="G167" s="22">
        <f>IF(D167&lt;&gt;"", VLOOKUP(B167, Items!A:F, 6, FALSE) * D167, "")</f>
        <v>-194.7</v>
      </c>
      <c r="H167" s="24"/>
    </row>
    <row r="168" ht="15.75" customHeight="1">
      <c r="A168" s="14" t="s">
        <v>266</v>
      </c>
      <c r="B168" s="14" t="s">
        <v>34</v>
      </c>
      <c r="C168" s="20">
        <v>45929.58534722222</v>
      </c>
      <c r="D168" s="14">
        <v>-2.0</v>
      </c>
      <c r="E168" s="14">
        <v>10460.0</v>
      </c>
      <c r="F168" s="21"/>
      <c r="G168" s="22">
        <f>IF(D168&lt;&gt;"", VLOOKUP(B168, Items!A:F, 6, FALSE) * D168, "")</f>
        <v>-20</v>
      </c>
    </row>
    <row r="169" ht="15.75" customHeight="1">
      <c r="A169" s="14" t="s">
        <v>267</v>
      </c>
      <c r="B169" s="14" t="s">
        <v>30</v>
      </c>
      <c r="C169" s="20">
        <v>45929.58519675926</v>
      </c>
      <c r="D169" s="14">
        <v>-1.0</v>
      </c>
      <c r="E169" s="14">
        <v>10460.0</v>
      </c>
      <c r="F169" s="21"/>
      <c r="G169" s="22">
        <f>IF(D169&lt;&gt;"", VLOOKUP(B169, Items!A:F, 6, FALSE) * D169, "")</f>
        <v>-38.29</v>
      </c>
    </row>
    <row r="170" ht="15.75" customHeight="1">
      <c r="A170" s="14" t="s">
        <v>268</v>
      </c>
      <c r="B170" s="14" t="s">
        <v>28</v>
      </c>
      <c r="C170" s="20">
        <v>45929.58508101852</v>
      </c>
      <c r="D170" s="14">
        <v>-2.0</v>
      </c>
      <c r="E170" s="14">
        <v>10460.0</v>
      </c>
      <c r="F170" s="21"/>
      <c r="G170" s="22">
        <f>IF(D170&lt;&gt;"", VLOOKUP(B170, Items!A:F, 6, FALSE) * D170, "")</f>
        <v>-45.08</v>
      </c>
    </row>
    <row r="171" ht="15.75" customHeight="1">
      <c r="A171" s="14" t="s">
        <v>269</v>
      </c>
      <c r="B171" s="14" t="s">
        <v>25</v>
      </c>
      <c r="C171" s="20">
        <v>45929.58495370371</v>
      </c>
      <c r="D171" s="14">
        <v>-1.0</v>
      </c>
      <c r="E171" s="14">
        <v>10460.0</v>
      </c>
      <c r="F171" s="21"/>
      <c r="G171" s="22">
        <f>IF(D171&lt;&gt;"", VLOOKUP(B171, Items!A:F, 6, FALSE) * D171, "")</f>
        <v>-20.89</v>
      </c>
    </row>
    <row r="172" ht="15.75" customHeight="1">
      <c r="A172" s="14" t="s">
        <v>270</v>
      </c>
      <c r="B172" s="14" t="s">
        <v>14</v>
      </c>
      <c r="C172" s="20">
        <v>45929.58483796296</v>
      </c>
      <c r="D172" s="14">
        <v>-4.0</v>
      </c>
      <c r="E172" s="14">
        <v>10460.0</v>
      </c>
      <c r="F172" s="21"/>
      <c r="G172" s="22">
        <f>IF(D172&lt;&gt;"", VLOOKUP(B172, Items!A:F, 6, FALSE) * D172, "")</f>
        <v>-319.44</v>
      </c>
    </row>
    <row r="173" ht="15.75" customHeight="1">
      <c r="A173" s="14" t="s">
        <v>271</v>
      </c>
      <c r="B173" s="14" t="s">
        <v>18</v>
      </c>
      <c r="C173" s="20">
        <v>45929.58467592593</v>
      </c>
      <c r="D173" s="14">
        <v>-2.0</v>
      </c>
      <c r="E173" s="14">
        <v>10460.0</v>
      </c>
      <c r="F173" s="21"/>
      <c r="G173" s="22">
        <f>IF(D173&lt;&gt;"", VLOOKUP(B173, Items!A:F, 6, FALSE) * D173, "")</f>
        <v>-228.44</v>
      </c>
    </row>
    <row r="174" ht="15.75" customHeight="1">
      <c r="A174" s="14" t="s">
        <v>272</v>
      </c>
      <c r="B174" s="14" t="s">
        <v>22</v>
      </c>
      <c r="C174" s="20">
        <v>45929.58452546296</v>
      </c>
      <c r="D174" s="14">
        <v>-25.0</v>
      </c>
      <c r="E174" s="14">
        <v>10460.0</v>
      </c>
      <c r="F174" s="21"/>
      <c r="G174" s="22">
        <f>IF(D174&lt;&gt;"", VLOOKUP(B174, Items!A:F, 6, FALSE) * D174, "")</f>
        <v>-255</v>
      </c>
    </row>
    <row r="175" ht="15.75" customHeight="1">
      <c r="A175" s="14" t="s">
        <v>273</v>
      </c>
      <c r="B175" s="14" t="s">
        <v>10</v>
      </c>
      <c r="C175" s="20">
        <v>45929.58440972222</v>
      </c>
      <c r="D175" s="14">
        <v>-2.0</v>
      </c>
      <c r="E175" s="14">
        <v>10460.0</v>
      </c>
      <c r="F175" s="21"/>
      <c r="G175" s="22">
        <f>IF(D175&lt;&gt;"", VLOOKUP(B175, Items!A:F, 6, FALSE) * D175, "")</f>
        <v>-58.3</v>
      </c>
    </row>
    <row r="176" ht="15.75" customHeight="1">
      <c r="A176" s="14" t="s">
        <v>274</v>
      </c>
      <c r="B176" s="14" t="s">
        <v>6</v>
      </c>
      <c r="C176" s="20">
        <v>45929.58427083334</v>
      </c>
      <c r="D176" s="14">
        <v>-3.0</v>
      </c>
      <c r="E176" s="14">
        <v>10460.0</v>
      </c>
      <c r="G176" s="22">
        <f>IF(D176&lt;&gt;"", VLOOKUP(B176, Items!A:F, 6, FALSE) * D176, "")</f>
        <v>-194.7</v>
      </c>
    </row>
    <row r="177" ht="15.75" customHeight="1">
      <c r="A177" s="14" t="s">
        <v>275</v>
      </c>
      <c r="B177" s="14" t="s">
        <v>37</v>
      </c>
      <c r="C177" s="20">
        <v>45929.57645833334</v>
      </c>
      <c r="D177" s="14">
        <v>0.0</v>
      </c>
      <c r="E177" s="14">
        <v>10706.0</v>
      </c>
      <c r="G177" s="22">
        <f>IF(D177&lt;&gt;"", VLOOKUP(B177, Items!A:F, 6, FALSE) * D177, "")</f>
        <v>0</v>
      </c>
    </row>
    <row r="178" ht="15.75" customHeight="1">
      <c r="A178" s="14" t="s">
        <v>276</v>
      </c>
      <c r="B178" s="14" t="s">
        <v>34</v>
      </c>
      <c r="C178" s="20">
        <v>45929.576319444444</v>
      </c>
      <c r="D178" s="14">
        <v>0.0</v>
      </c>
      <c r="E178" s="14">
        <v>10706.0</v>
      </c>
      <c r="G178" s="22">
        <f>IF(D178&lt;&gt;"", VLOOKUP(B178, Items!A:F, 6, FALSE) * D178, "")</f>
        <v>0</v>
      </c>
    </row>
    <row r="179" ht="15.75" customHeight="1">
      <c r="A179" s="14" t="s">
        <v>277</v>
      </c>
      <c r="B179" s="14" t="s">
        <v>14</v>
      </c>
      <c r="C179" s="20">
        <v>45929.57618055555</v>
      </c>
      <c r="D179" s="14">
        <v>0.0</v>
      </c>
      <c r="E179" s="14">
        <v>10706.0</v>
      </c>
      <c r="G179" s="22">
        <f>IF(D179&lt;&gt;"", VLOOKUP(B179, Items!A:F, 6, FALSE) * D179, "")</f>
        <v>0</v>
      </c>
    </row>
    <row r="180" ht="15.75" customHeight="1">
      <c r="A180" s="14" t="s">
        <v>278</v>
      </c>
      <c r="B180" s="14" t="s">
        <v>18</v>
      </c>
      <c r="C180" s="20">
        <v>45929.57604166667</v>
      </c>
      <c r="D180" s="14">
        <v>0.0</v>
      </c>
      <c r="E180" s="14">
        <v>10706.0</v>
      </c>
      <c r="G180" s="22">
        <f>IF(D180&lt;&gt;"", VLOOKUP(B180, Items!A:F, 6, FALSE) * D180, "")</f>
        <v>0</v>
      </c>
    </row>
    <row r="181" ht="15.75" customHeight="1">
      <c r="A181" s="14" t="s">
        <v>279</v>
      </c>
      <c r="B181" s="14" t="s">
        <v>22</v>
      </c>
      <c r="C181" s="20">
        <v>45929.57587962963</v>
      </c>
      <c r="D181" s="14">
        <v>0.0</v>
      </c>
      <c r="E181" s="14">
        <v>10706.0</v>
      </c>
      <c r="G181" s="22">
        <f>IF(D181&lt;&gt;"", VLOOKUP(B181, Items!A:F, 6, FALSE) * D181, "")</f>
        <v>0</v>
      </c>
    </row>
    <row r="182" ht="15.75" customHeight="1">
      <c r="A182" s="14" t="s">
        <v>280</v>
      </c>
      <c r="B182" s="14" t="s">
        <v>10</v>
      </c>
      <c r="C182" s="20">
        <v>45929.57576388889</v>
      </c>
      <c r="D182" s="14">
        <v>0.0</v>
      </c>
      <c r="E182" s="14">
        <v>10706.0</v>
      </c>
      <c r="G182" s="22">
        <f>IF(D182&lt;&gt;"", VLOOKUP(B182, Items!A:F, 6, FALSE) * D182, "")</f>
        <v>0</v>
      </c>
    </row>
    <row r="183" ht="15.75" customHeight="1">
      <c r="A183" s="23" t="s">
        <v>281</v>
      </c>
      <c r="B183" s="14" t="s">
        <v>6</v>
      </c>
      <c r="C183" s="20">
        <v>45929.57561342593</v>
      </c>
      <c r="D183" s="14">
        <v>0.0</v>
      </c>
      <c r="E183" s="14">
        <v>10706.0</v>
      </c>
      <c r="F183" s="21"/>
      <c r="G183" s="22">
        <f>IF(D183&lt;&gt;"", VLOOKUP(B183, Items!A:F, 6, FALSE) * D183, "")</f>
        <v>0</v>
      </c>
    </row>
    <row r="184" ht="15.75" customHeight="1">
      <c r="A184" s="14" t="s">
        <v>282</v>
      </c>
      <c r="B184" s="14" t="s">
        <v>18</v>
      </c>
      <c r="C184" s="20">
        <v>45926.43782407408</v>
      </c>
      <c r="D184" s="14">
        <v>-2.0</v>
      </c>
      <c r="E184" s="14">
        <v>10564.0</v>
      </c>
      <c r="F184" s="21"/>
      <c r="G184" s="22">
        <f>IF(D184&lt;&gt;"", VLOOKUP(B184, Items!A:F, 6, FALSE) * D184, "")</f>
        <v>-228.44</v>
      </c>
    </row>
    <row r="185" ht="15.75" customHeight="1">
      <c r="A185" s="14" t="s">
        <v>283</v>
      </c>
      <c r="B185" s="14" t="s">
        <v>34</v>
      </c>
      <c r="C185" s="20">
        <v>45926.436585648145</v>
      </c>
      <c r="D185" s="14">
        <v>-5.0</v>
      </c>
      <c r="E185" s="14">
        <v>10564.0</v>
      </c>
      <c r="F185" s="21"/>
      <c r="G185" s="22">
        <f>IF(D185&lt;&gt;"", VLOOKUP(B185, Items!A:F, 6, FALSE) * D185, "")</f>
        <v>-50</v>
      </c>
    </row>
    <row r="186" ht="15.75" customHeight="1">
      <c r="A186" s="14" t="s">
        <v>284</v>
      </c>
      <c r="B186" s="14" t="s">
        <v>30</v>
      </c>
      <c r="C186" s="20">
        <v>45926.43645833333</v>
      </c>
      <c r="D186" s="14">
        <v>-1.0</v>
      </c>
      <c r="E186" s="14">
        <v>10564.0</v>
      </c>
      <c r="F186" s="21"/>
      <c r="G186" s="22">
        <f>IF(D186&lt;&gt;"", VLOOKUP(B186, Items!A:F, 6, FALSE) * D186, "")</f>
        <v>-38.29</v>
      </c>
    </row>
    <row r="187" ht="15.75" customHeight="1">
      <c r="A187" s="14" t="s">
        <v>285</v>
      </c>
      <c r="B187" s="14" t="s">
        <v>28</v>
      </c>
      <c r="C187" s="20">
        <v>45926.436319444445</v>
      </c>
      <c r="D187" s="14">
        <v>-1.0</v>
      </c>
      <c r="E187" s="14">
        <v>10564.0</v>
      </c>
      <c r="F187" s="21"/>
      <c r="G187" s="22">
        <f>IF(D187&lt;&gt;"", VLOOKUP(B187, Items!A:F, 6, FALSE) * D187, "")</f>
        <v>-22.54</v>
      </c>
    </row>
    <row r="188" ht="15.75" customHeight="1">
      <c r="A188" s="14" t="s">
        <v>286</v>
      </c>
      <c r="B188" s="14" t="s">
        <v>25</v>
      </c>
      <c r="C188" s="20">
        <v>45926.43614583334</v>
      </c>
      <c r="D188" s="14">
        <v>-3.0</v>
      </c>
      <c r="E188" s="14">
        <v>10564.0</v>
      </c>
      <c r="F188" s="21"/>
      <c r="G188" s="22">
        <f>IF(D188&lt;&gt;"", VLOOKUP(B188, Items!A:F, 6, FALSE) * D188, "")</f>
        <v>-62.67</v>
      </c>
    </row>
    <row r="189" ht="15.75" customHeight="1">
      <c r="A189" s="14" t="s">
        <v>287</v>
      </c>
      <c r="B189" s="14" t="s">
        <v>14</v>
      </c>
      <c r="C189" s="20">
        <v>45926.43604166667</v>
      </c>
      <c r="D189" s="14">
        <v>-4.0</v>
      </c>
      <c r="E189" s="14">
        <v>10564.0</v>
      </c>
      <c r="F189" s="21"/>
      <c r="G189" s="22">
        <f>IF(D189&lt;&gt;"", VLOOKUP(B189, Items!A:F, 6, FALSE) * D189, "")</f>
        <v>-319.44</v>
      </c>
    </row>
    <row r="190" ht="15.75" customHeight="1">
      <c r="A190" s="14" t="s">
        <v>288</v>
      </c>
      <c r="B190" s="14" t="s">
        <v>22</v>
      </c>
      <c r="C190" s="20">
        <v>45926.435891203706</v>
      </c>
      <c r="D190" s="14">
        <v>-27.0</v>
      </c>
      <c r="E190" s="14">
        <v>10564.0</v>
      </c>
      <c r="F190" s="21"/>
      <c r="G190" s="22">
        <f>IF(D190&lt;&gt;"", VLOOKUP(B190, Items!A:F, 6, FALSE) * D190, "")</f>
        <v>-275.4</v>
      </c>
    </row>
    <row r="191" ht="15.75" customHeight="1">
      <c r="A191" s="14" t="s">
        <v>289</v>
      </c>
      <c r="B191" s="14" t="s">
        <v>10</v>
      </c>
      <c r="C191" s="20">
        <v>45926.43578703704</v>
      </c>
      <c r="D191" s="14">
        <v>-2.0</v>
      </c>
      <c r="E191" s="14">
        <v>10564.0</v>
      </c>
      <c r="F191" s="21"/>
      <c r="G191" s="22">
        <f>IF(D191&lt;&gt;"", VLOOKUP(B191, Items!A:F, 6, FALSE) * D191, "")</f>
        <v>-58.3</v>
      </c>
    </row>
    <row r="192" ht="15.75" customHeight="1">
      <c r="A192" s="14" t="s">
        <v>290</v>
      </c>
      <c r="B192" s="14" t="s">
        <v>6</v>
      </c>
      <c r="C192" s="20">
        <v>45926.435625</v>
      </c>
      <c r="D192" s="14">
        <v>-3.0</v>
      </c>
      <c r="E192" s="14">
        <v>10564.0</v>
      </c>
      <c r="F192" s="21"/>
      <c r="G192" s="22">
        <f>IF(D192&lt;&gt;"", VLOOKUP(B192, Items!A:F, 6, FALSE) * D192, "")</f>
        <v>-194.7</v>
      </c>
    </row>
    <row r="193" ht="15.75" customHeight="1">
      <c r="A193" s="14" t="s">
        <v>291</v>
      </c>
      <c r="B193" s="14" t="s">
        <v>34</v>
      </c>
      <c r="C193" s="20">
        <v>45922.43405092593</v>
      </c>
      <c r="D193" s="14">
        <v>-3.0</v>
      </c>
      <c r="E193" s="14">
        <v>3486.0</v>
      </c>
      <c r="F193" s="21"/>
      <c r="G193" s="22">
        <f>IF(D193&lt;&gt;"", VLOOKUP(B193, Items!A:F, 6, FALSE) * D193, "")</f>
        <v>-30</v>
      </c>
    </row>
    <row r="194" ht="15.75" customHeight="1">
      <c r="A194" s="14" t="s">
        <v>292</v>
      </c>
      <c r="B194" s="14" t="s">
        <v>30</v>
      </c>
      <c r="C194" s="20">
        <v>45922.43376157407</v>
      </c>
      <c r="D194" s="14">
        <v>-1.0</v>
      </c>
      <c r="E194" s="14">
        <v>3486.0</v>
      </c>
      <c r="F194" s="21"/>
      <c r="G194" s="22">
        <f>IF(D194&lt;&gt;"", VLOOKUP(B194, Items!A:F, 6, FALSE) * D194, "")</f>
        <v>-38.29</v>
      </c>
    </row>
    <row r="195" ht="15.75" customHeight="1">
      <c r="A195" s="14" t="s">
        <v>293</v>
      </c>
      <c r="B195" s="14" t="s">
        <v>28</v>
      </c>
      <c r="C195" s="20">
        <v>45922.433587962965</v>
      </c>
      <c r="D195" s="14">
        <v>-1.0</v>
      </c>
      <c r="E195" s="14">
        <v>3486.0</v>
      </c>
      <c r="F195" s="21"/>
      <c r="G195" s="22">
        <f>IF(D195&lt;&gt;"", VLOOKUP(B195, Items!A:F, 6, FALSE) * D195, "")</f>
        <v>-22.54</v>
      </c>
    </row>
    <row r="196" ht="15.75" customHeight="1">
      <c r="A196" s="14" t="s">
        <v>294</v>
      </c>
      <c r="B196" s="14" t="s">
        <v>25</v>
      </c>
      <c r="C196" s="20">
        <v>45922.43344907407</v>
      </c>
      <c r="D196" s="14">
        <v>-2.0</v>
      </c>
      <c r="E196" s="14">
        <v>3486.0</v>
      </c>
      <c r="F196" s="21"/>
      <c r="G196" s="22">
        <f>IF(D196&lt;&gt;"", VLOOKUP(B196, Items!A:F, 6, FALSE) * D196, "")</f>
        <v>-41.78</v>
      </c>
    </row>
    <row r="197" ht="15.75" customHeight="1">
      <c r="A197" s="14" t="s">
        <v>295</v>
      </c>
      <c r="B197" s="14" t="s">
        <v>14</v>
      </c>
      <c r="C197" s="20">
        <v>45922.433229166665</v>
      </c>
      <c r="D197" s="14">
        <v>-6.0</v>
      </c>
      <c r="E197" s="14">
        <v>3486.0</v>
      </c>
      <c r="F197" s="21"/>
      <c r="G197" s="22">
        <f>IF(D197&lt;&gt;"", VLOOKUP(B197, Items!A:F, 6, FALSE) * D197, "")</f>
        <v>-479.16</v>
      </c>
    </row>
    <row r="198" ht="15.75" customHeight="1">
      <c r="A198" s="14" t="s">
        <v>296</v>
      </c>
      <c r="B198" s="14" t="s">
        <v>18</v>
      </c>
      <c r="C198" s="20">
        <v>45922.4330787037</v>
      </c>
      <c r="D198" s="14">
        <v>-2.0</v>
      </c>
      <c r="E198" s="14">
        <v>3486.0</v>
      </c>
      <c r="F198" s="21"/>
      <c r="G198" s="22">
        <f>IF(D198&lt;&gt;"", VLOOKUP(B198, Items!A:F, 6, FALSE) * D198, "")</f>
        <v>-228.44</v>
      </c>
    </row>
    <row r="199" ht="15.75" customHeight="1">
      <c r="A199" s="14" t="s">
        <v>297</v>
      </c>
      <c r="B199" s="14" t="s">
        <v>22</v>
      </c>
      <c r="C199" s="20">
        <v>45922.432905092595</v>
      </c>
      <c r="D199" s="14">
        <v>-17.0</v>
      </c>
      <c r="E199" s="14">
        <v>3486.0</v>
      </c>
      <c r="F199" s="21"/>
      <c r="G199" s="22">
        <f>IF(D199&lt;&gt;"", VLOOKUP(B199, Items!A:F, 6, FALSE) * D199, "")</f>
        <v>-173.4</v>
      </c>
    </row>
    <row r="200" ht="15.75" customHeight="1">
      <c r="A200" s="14" t="s">
        <v>298</v>
      </c>
      <c r="B200" s="14" t="s">
        <v>10</v>
      </c>
      <c r="C200" s="20">
        <v>45922.432708333334</v>
      </c>
      <c r="D200" s="14">
        <v>-3.0</v>
      </c>
      <c r="E200" s="14">
        <v>3486.0</v>
      </c>
      <c r="F200" s="21"/>
      <c r="G200" s="22">
        <f>IF(D200&lt;&gt;"", VLOOKUP(B200, Items!A:F, 6, FALSE) * D200, "")</f>
        <v>-87.45</v>
      </c>
    </row>
    <row r="201" ht="15.75" customHeight="1">
      <c r="A201" s="14" t="s">
        <v>299</v>
      </c>
      <c r="B201" s="14" t="s">
        <v>6</v>
      </c>
      <c r="C201" s="20">
        <v>45922.432222222225</v>
      </c>
      <c r="D201" s="14">
        <v>-4.0</v>
      </c>
      <c r="E201" s="14">
        <v>3486.0</v>
      </c>
      <c r="F201" s="21"/>
      <c r="G201" s="22">
        <f>IF(D201&lt;&gt;"", VLOOKUP(B201, Items!A:F, 6, FALSE) * D201, "")</f>
        <v>-259.6</v>
      </c>
    </row>
    <row r="202" ht="15.75" customHeight="1">
      <c r="A202" s="14" t="s">
        <v>300</v>
      </c>
      <c r="B202" s="14" t="s">
        <v>34</v>
      </c>
      <c r="C202" s="20">
        <v>45922.41023148148</v>
      </c>
      <c r="D202" s="14">
        <v>-2.0</v>
      </c>
      <c r="E202" s="14">
        <v>10694.0</v>
      </c>
      <c r="F202" s="21"/>
      <c r="G202" s="22">
        <f>IF(D202&lt;&gt;"", VLOOKUP(B202, Items!A:F, 6, FALSE) * D202, "")</f>
        <v>-20</v>
      </c>
    </row>
    <row r="203" ht="15.75" customHeight="1">
      <c r="A203" s="14" t="s">
        <v>301</v>
      </c>
      <c r="B203" s="14" t="s">
        <v>30</v>
      </c>
      <c r="C203" s="20">
        <v>45922.40997685185</v>
      </c>
      <c r="D203" s="14">
        <v>-1.0</v>
      </c>
      <c r="E203" s="14">
        <v>10694.0</v>
      </c>
      <c r="F203" s="21"/>
      <c r="G203" s="22">
        <f>IF(D203&lt;&gt;"", VLOOKUP(B203, Items!A:F, 6, FALSE) * D203, "")</f>
        <v>-38.29</v>
      </c>
    </row>
    <row r="204" ht="15.75" customHeight="1">
      <c r="A204" s="14" t="s">
        <v>302</v>
      </c>
      <c r="B204" s="14" t="s">
        <v>28</v>
      </c>
      <c r="C204" s="20">
        <v>45922.40976851852</v>
      </c>
      <c r="D204" s="14">
        <v>-2.0</v>
      </c>
      <c r="E204" s="14">
        <v>10694.0</v>
      </c>
      <c r="F204" s="21"/>
      <c r="G204" s="22">
        <f>IF(D204&lt;&gt;"", VLOOKUP(B204, Items!A:F, 6, FALSE) * D204, "")</f>
        <v>-45.08</v>
      </c>
    </row>
    <row r="205" ht="15.75" customHeight="1">
      <c r="A205" s="14" t="s">
        <v>303</v>
      </c>
      <c r="B205" s="14" t="s">
        <v>25</v>
      </c>
      <c r="C205" s="20">
        <v>45922.40939814815</v>
      </c>
      <c r="D205" s="14">
        <v>-2.0</v>
      </c>
      <c r="E205" s="14">
        <v>10694.0</v>
      </c>
      <c r="F205" s="21"/>
      <c r="G205" s="22">
        <f>IF(D205&lt;&gt;"", VLOOKUP(B205, Items!A:F, 6, FALSE) * D205, "")</f>
        <v>-41.78</v>
      </c>
    </row>
    <row r="206" ht="15.75" customHeight="1">
      <c r="A206" s="14" t="s">
        <v>304</v>
      </c>
      <c r="B206" s="14" t="s">
        <v>14</v>
      </c>
      <c r="C206" s="20">
        <v>45922.409166666665</v>
      </c>
      <c r="D206" s="14">
        <v>-4.0</v>
      </c>
      <c r="E206" s="14">
        <v>10694.0</v>
      </c>
      <c r="F206" s="21"/>
      <c r="G206" s="22">
        <f>IF(D206&lt;&gt;"", VLOOKUP(B206, Items!A:F, 6, FALSE) * D206, "")</f>
        <v>-319.44</v>
      </c>
    </row>
    <row r="207" ht="15.75" customHeight="1">
      <c r="A207" s="14" t="s">
        <v>305</v>
      </c>
      <c r="B207" s="14" t="s">
        <v>18</v>
      </c>
      <c r="C207" s="20">
        <v>45922.4090162037</v>
      </c>
      <c r="D207" s="14">
        <v>-3.0</v>
      </c>
      <c r="E207" s="14">
        <v>10694.0</v>
      </c>
      <c r="G207" s="22">
        <f>IF(D207&lt;&gt;"", VLOOKUP(B207, Items!A:F, 6, FALSE) * D207, "")</f>
        <v>-342.66</v>
      </c>
    </row>
    <row r="208" ht="15.75" customHeight="1">
      <c r="A208" s="14" t="s">
        <v>306</v>
      </c>
      <c r="B208" s="14" t="s">
        <v>22</v>
      </c>
      <c r="C208" s="20">
        <v>45922.40861111111</v>
      </c>
      <c r="D208" s="14">
        <v>0.0</v>
      </c>
      <c r="E208" s="14">
        <v>10694.0</v>
      </c>
      <c r="F208" s="21"/>
      <c r="G208" s="22">
        <f>IF(D208&lt;&gt;"", VLOOKUP(B208, Items!A:F, 6, FALSE) * D208, "")</f>
        <v>0</v>
      </c>
    </row>
    <row r="209" ht="15.75" customHeight="1">
      <c r="A209" s="23" t="s">
        <v>307</v>
      </c>
      <c r="B209" s="14" t="s">
        <v>6</v>
      </c>
      <c r="C209" s="20">
        <v>45922.40840277778</v>
      </c>
      <c r="D209" s="14">
        <v>-2.0</v>
      </c>
      <c r="E209" s="14">
        <v>10694.0</v>
      </c>
      <c r="F209" s="21"/>
      <c r="G209" s="22">
        <f>IF(D209&lt;&gt;"", VLOOKUP(B209, Items!A:F, 6, FALSE) * D209, "")</f>
        <v>-129.8</v>
      </c>
    </row>
    <row r="210" ht="15.75" customHeight="1">
      <c r="A210" s="14" t="s">
        <v>308</v>
      </c>
      <c r="B210" s="14" t="s">
        <v>34</v>
      </c>
      <c r="C210" s="20">
        <v>45922.40788194445</v>
      </c>
      <c r="D210" s="14">
        <v>-2.0</v>
      </c>
      <c r="E210" s="14">
        <v>10071.0</v>
      </c>
      <c r="F210" s="21"/>
      <c r="G210" s="22">
        <f>IF(D210&lt;&gt;"", VLOOKUP(B210, Items!A:F, 6, FALSE) * D210, "")</f>
        <v>-20</v>
      </c>
    </row>
    <row r="211" ht="15.75" customHeight="1">
      <c r="A211" s="14" t="s">
        <v>309</v>
      </c>
      <c r="B211" s="14" t="s">
        <v>28</v>
      </c>
      <c r="C211" s="20">
        <v>45922.40771990741</v>
      </c>
      <c r="D211" s="14">
        <v>-2.0</v>
      </c>
      <c r="E211" s="14">
        <v>10071.0</v>
      </c>
      <c r="F211" s="21"/>
      <c r="G211" s="22">
        <f>IF(D211&lt;&gt;"", VLOOKUP(B211, Items!A:F, 6, FALSE) * D211, "")</f>
        <v>-45.08</v>
      </c>
    </row>
    <row r="212" ht="15.75" customHeight="1">
      <c r="A212" s="14" t="s">
        <v>310</v>
      </c>
      <c r="B212" s="14" t="s">
        <v>25</v>
      </c>
      <c r="C212" s="20">
        <v>45922.40751157407</v>
      </c>
      <c r="D212" s="14">
        <v>-1.0</v>
      </c>
      <c r="E212" s="14">
        <v>10071.0</v>
      </c>
      <c r="F212" s="21"/>
      <c r="G212" s="22">
        <f>IF(D212&lt;&gt;"", VLOOKUP(B212, Items!A:F, 6, FALSE) * D212, "")</f>
        <v>-20.89</v>
      </c>
    </row>
    <row r="213" ht="15.75" customHeight="1">
      <c r="A213" s="14" t="s">
        <v>311</v>
      </c>
      <c r="B213" s="14" t="s">
        <v>14</v>
      </c>
      <c r="C213" s="20">
        <v>45922.40738425926</v>
      </c>
      <c r="D213" s="14">
        <v>-3.0</v>
      </c>
      <c r="E213" s="14">
        <v>10071.0</v>
      </c>
      <c r="F213" s="21"/>
      <c r="G213" s="22">
        <f>IF(D213&lt;&gt;"", VLOOKUP(B213, Items!A:F, 6, FALSE) * D213, "")</f>
        <v>-239.58</v>
      </c>
    </row>
    <row r="214" ht="15.75" customHeight="1">
      <c r="A214" s="14" t="s">
        <v>312</v>
      </c>
      <c r="B214" s="14" t="s">
        <v>18</v>
      </c>
      <c r="C214" s="20">
        <v>45922.407175925924</v>
      </c>
      <c r="D214" s="14">
        <v>-1.0</v>
      </c>
      <c r="E214" s="14">
        <v>10071.0</v>
      </c>
      <c r="F214" s="21"/>
      <c r="G214" s="22">
        <f>IF(D214&lt;&gt;"", VLOOKUP(B214, Items!A:F, 6, FALSE) * D214, "")</f>
        <v>-114.22</v>
      </c>
    </row>
    <row r="215" ht="15.75" customHeight="1">
      <c r="A215" s="14" t="s">
        <v>313</v>
      </c>
      <c r="B215" s="14" t="s">
        <v>6</v>
      </c>
      <c r="C215" s="20">
        <v>45922.40689814815</v>
      </c>
      <c r="D215" s="14">
        <v>-2.0</v>
      </c>
      <c r="E215" s="14">
        <v>10071.0</v>
      </c>
      <c r="F215" s="21"/>
      <c r="G215" s="22">
        <f>IF(D215&lt;&gt;"", VLOOKUP(B215, Items!A:F, 6, FALSE) * D215, "")</f>
        <v>-129.8</v>
      </c>
    </row>
    <row r="216" ht="15.75" customHeight="1">
      <c r="A216" s="14" t="s">
        <v>314</v>
      </c>
      <c r="B216" s="14" t="s">
        <v>34</v>
      </c>
      <c r="C216" s="20">
        <v>45919.51173611111</v>
      </c>
      <c r="D216" s="14">
        <v>-5.0</v>
      </c>
      <c r="E216" s="14">
        <v>10549.0</v>
      </c>
      <c r="F216" s="21"/>
      <c r="G216" s="22">
        <f>IF(D216&lt;&gt;"", VLOOKUP(B216, Items!A:F, 6, FALSE) * D216, "")</f>
        <v>-50</v>
      </c>
    </row>
    <row r="217" ht="15.75" customHeight="1">
      <c r="A217" s="14" t="s">
        <v>315</v>
      </c>
      <c r="B217" s="14" t="s">
        <v>30</v>
      </c>
      <c r="C217" s="20">
        <v>45919.511469907404</v>
      </c>
      <c r="D217" s="14">
        <v>-1.0</v>
      </c>
      <c r="E217" s="14">
        <v>10549.0</v>
      </c>
      <c r="F217" s="21"/>
      <c r="G217" s="22">
        <f>IF(D217&lt;&gt;"", VLOOKUP(B217, Items!A:F, 6, FALSE) * D217, "")</f>
        <v>-38.29</v>
      </c>
    </row>
    <row r="218" ht="15.75" customHeight="1">
      <c r="A218" s="14" t="s">
        <v>316</v>
      </c>
      <c r="B218" s="14" t="s">
        <v>28</v>
      </c>
      <c r="C218" s="20">
        <v>45919.51136574074</v>
      </c>
      <c r="D218" s="14">
        <v>-2.0</v>
      </c>
      <c r="E218" s="14">
        <v>10549.0</v>
      </c>
      <c r="F218" s="21"/>
      <c r="G218" s="22">
        <f>IF(D218&lt;&gt;"", VLOOKUP(B218, Items!A:F, 6, FALSE) * D218, "")</f>
        <v>-45.08</v>
      </c>
    </row>
    <row r="219" ht="15.75" customHeight="1">
      <c r="A219" s="14" t="s">
        <v>317</v>
      </c>
      <c r="B219" s="14" t="s">
        <v>25</v>
      </c>
      <c r="C219" s="20">
        <v>45919.5112037037</v>
      </c>
      <c r="D219" s="14">
        <v>-3.0</v>
      </c>
      <c r="E219" s="14">
        <v>10549.0</v>
      </c>
      <c r="F219" s="21"/>
      <c r="G219" s="22">
        <f>IF(D219&lt;&gt;"", VLOOKUP(B219, Items!A:F, 6, FALSE) * D219, "")</f>
        <v>-62.67</v>
      </c>
    </row>
    <row r="220" ht="15.75" customHeight="1">
      <c r="A220" s="14" t="s">
        <v>318</v>
      </c>
      <c r="B220" s="14" t="s">
        <v>14</v>
      </c>
      <c r="C220" s="20">
        <v>45919.511087962965</v>
      </c>
      <c r="D220" s="14">
        <v>-5.0</v>
      </c>
      <c r="E220" s="14">
        <v>10549.0</v>
      </c>
      <c r="F220" s="21"/>
      <c r="G220" s="22">
        <f>IF(D220&lt;&gt;"", VLOOKUP(B220, Items!A:F, 6, FALSE) * D220, "")</f>
        <v>-399.3</v>
      </c>
    </row>
    <row r="221" ht="15.75" customHeight="1">
      <c r="A221" s="14" t="s">
        <v>319</v>
      </c>
      <c r="B221" s="14" t="s">
        <v>18</v>
      </c>
      <c r="C221" s="20">
        <v>45919.51097222222</v>
      </c>
      <c r="D221" s="14">
        <v>-3.0</v>
      </c>
      <c r="E221" s="14">
        <v>10549.0</v>
      </c>
      <c r="F221" s="21"/>
      <c r="G221" s="22">
        <f>IF(D221&lt;&gt;"", VLOOKUP(B221, Items!A:F, 6, FALSE) * D221, "")</f>
        <v>-342.66</v>
      </c>
    </row>
    <row r="222" ht="15.75" customHeight="1">
      <c r="A222" s="14" t="s">
        <v>320</v>
      </c>
      <c r="B222" s="14" t="s">
        <v>22</v>
      </c>
      <c r="C222" s="20">
        <v>45919.510833333334</v>
      </c>
      <c r="D222" s="14">
        <v>-65.0</v>
      </c>
      <c r="E222" s="14">
        <v>10549.0</v>
      </c>
      <c r="F222" s="21"/>
      <c r="G222" s="22">
        <f>IF(D222&lt;&gt;"", VLOOKUP(B222, Items!A:F, 6, FALSE) * D222, "")</f>
        <v>-663</v>
      </c>
    </row>
    <row r="223" ht="15.75" customHeight="1">
      <c r="A223" s="14" t="s">
        <v>321</v>
      </c>
      <c r="B223" s="14" t="s">
        <v>6</v>
      </c>
      <c r="C223" s="20">
        <v>45919.510659722226</v>
      </c>
      <c r="D223" s="14">
        <v>-3.0</v>
      </c>
      <c r="E223" s="14">
        <v>10549.0</v>
      </c>
      <c r="F223" s="21"/>
      <c r="G223" s="22">
        <f>IF(D223&lt;&gt;"", VLOOKUP(B223, Items!A:F, 6, FALSE) * D223, "")</f>
        <v>-194.7</v>
      </c>
    </row>
    <row r="224" ht="15.75" customHeight="1">
      <c r="A224" s="14" t="s">
        <v>322</v>
      </c>
      <c r="B224" s="14" t="s">
        <v>34</v>
      </c>
      <c r="C224" s="20">
        <v>45919.50989583333</v>
      </c>
      <c r="D224" s="14">
        <v>-2.0</v>
      </c>
      <c r="E224" s="14">
        <v>10579.0</v>
      </c>
      <c r="F224" s="21"/>
      <c r="G224" s="22">
        <f>IF(D224&lt;&gt;"", VLOOKUP(B224, Items!A:F, 6, FALSE) * D224, "")</f>
        <v>-20</v>
      </c>
    </row>
    <row r="225" ht="15.75" customHeight="1">
      <c r="A225" s="14" t="s">
        <v>323</v>
      </c>
      <c r="B225" s="14" t="s">
        <v>28</v>
      </c>
      <c r="C225" s="20">
        <v>45919.509675925925</v>
      </c>
      <c r="D225" s="14">
        <v>-2.0</v>
      </c>
      <c r="E225" s="14">
        <v>10579.0</v>
      </c>
      <c r="F225" s="21"/>
      <c r="G225" s="22">
        <f>IF(D225&lt;&gt;"", VLOOKUP(B225, Items!A:F, 6, FALSE) * D225, "")</f>
        <v>-45.08</v>
      </c>
    </row>
    <row r="226" ht="15.75" customHeight="1">
      <c r="A226" s="14" t="s">
        <v>324</v>
      </c>
      <c r="B226" s="14" t="s">
        <v>25</v>
      </c>
      <c r="C226" s="20">
        <v>45919.509560185186</v>
      </c>
      <c r="D226" s="14">
        <v>-1.0</v>
      </c>
      <c r="E226" s="14">
        <v>10579.0</v>
      </c>
      <c r="F226" s="21"/>
      <c r="G226" s="22">
        <f>IF(D226&lt;&gt;"", VLOOKUP(B226, Items!A:F, 6, FALSE) * D226, "")</f>
        <v>-20.89</v>
      </c>
    </row>
    <row r="227" ht="15.75" customHeight="1">
      <c r="A227" s="23" t="s">
        <v>325</v>
      </c>
      <c r="B227" s="14" t="s">
        <v>14</v>
      </c>
      <c r="C227" s="20">
        <v>45919.50938657407</v>
      </c>
      <c r="D227" s="14">
        <v>-5.0</v>
      </c>
      <c r="E227" s="14">
        <v>10579.0</v>
      </c>
      <c r="F227" s="21"/>
      <c r="G227" s="22">
        <f>IF(D227&lt;&gt;"", VLOOKUP(B227, Items!A:F, 6, FALSE) * D227, "")</f>
        <v>-399.3</v>
      </c>
    </row>
    <row r="228" ht="15.75" customHeight="1">
      <c r="A228" s="14" t="s">
        <v>326</v>
      </c>
      <c r="B228" s="14" t="s">
        <v>18</v>
      </c>
      <c r="C228" s="20">
        <v>45919.50927083333</v>
      </c>
      <c r="D228" s="14">
        <v>-1.0</v>
      </c>
      <c r="E228" s="14">
        <v>10579.0</v>
      </c>
      <c r="F228" s="21"/>
      <c r="G228" s="22">
        <f>IF(D228&lt;&gt;"", VLOOKUP(B228, Items!A:F, 6, FALSE) * D228, "")</f>
        <v>-114.22</v>
      </c>
    </row>
    <row r="229" ht="15.75" customHeight="1">
      <c r="A229" s="14" t="s">
        <v>327</v>
      </c>
      <c r="B229" s="14" t="s">
        <v>6</v>
      </c>
      <c r="C229" s="20">
        <v>45919.509097222224</v>
      </c>
      <c r="D229" s="14">
        <v>-2.0</v>
      </c>
      <c r="E229" s="14">
        <v>10579.0</v>
      </c>
      <c r="F229" s="21"/>
      <c r="G229" s="22">
        <f>IF(D229&lt;&gt;"", VLOOKUP(B229, Items!A:F, 6, FALSE) * D229, "")</f>
        <v>-129.8</v>
      </c>
    </row>
    <row r="230" ht="15.75" customHeight="1">
      <c r="A230" s="14" t="s">
        <v>328</v>
      </c>
      <c r="B230" s="14" t="s">
        <v>34</v>
      </c>
      <c r="C230" s="20">
        <v>45917.4425462963</v>
      </c>
      <c r="D230" s="14">
        <v>-5.0</v>
      </c>
      <c r="E230" s="14">
        <v>10646.0</v>
      </c>
      <c r="F230" s="21"/>
      <c r="G230" s="22">
        <f>IF(D230&lt;&gt;"", VLOOKUP(B230, Items!A:F, 6, FALSE) * D230, "")</f>
        <v>-50</v>
      </c>
    </row>
    <row r="231" ht="15.75" customHeight="1">
      <c r="A231" s="14" t="s">
        <v>329</v>
      </c>
      <c r="B231" s="14" t="s">
        <v>30</v>
      </c>
      <c r="C231" s="20">
        <v>45917.44232638889</v>
      </c>
      <c r="D231" s="14">
        <v>-1.0</v>
      </c>
      <c r="E231" s="14">
        <v>10646.0</v>
      </c>
      <c r="F231" s="21"/>
      <c r="G231" s="22">
        <f>IF(D231&lt;&gt;"", VLOOKUP(B231, Items!A:F, 6, FALSE) * D231, "")</f>
        <v>-38.29</v>
      </c>
    </row>
    <row r="232" ht="15.75" customHeight="1">
      <c r="A232" s="14" t="s">
        <v>330</v>
      </c>
      <c r="B232" s="14" t="s">
        <v>28</v>
      </c>
      <c r="C232" s="20">
        <v>45917.4421875</v>
      </c>
      <c r="D232" s="14">
        <v>-3.0</v>
      </c>
      <c r="E232" s="14">
        <v>10646.0</v>
      </c>
      <c r="F232" s="21"/>
      <c r="G232" s="22">
        <f>IF(D232&lt;&gt;"", VLOOKUP(B232, Items!A:F, 6, FALSE) * D232, "")</f>
        <v>-67.62</v>
      </c>
    </row>
    <row r="233" ht="15.75" customHeight="1">
      <c r="A233" s="14" t="s">
        <v>331</v>
      </c>
      <c r="B233" s="14" t="s">
        <v>25</v>
      </c>
      <c r="C233" s="20">
        <v>45917.442037037035</v>
      </c>
      <c r="D233" s="14">
        <v>-1.0</v>
      </c>
      <c r="E233" s="14">
        <v>10646.0</v>
      </c>
      <c r="F233" s="21"/>
      <c r="G233" s="22">
        <f>IF(D233&lt;&gt;"", VLOOKUP(B233, Items!A:F, 6, FALSE) * D233, "")</f>
        <v>-20.89</v>
      </c>
    </row>
    <row r="234" ht="15.75" customHeight="1">
      <c r="A234" s="14" t="s">
        <v>332</v>
      </c>
      <c r="B234" s="14" t="s">
        <v>14</v>
      </c>
      <c r="C234" s="20">
        <v>45917.441712962966</v>
      </c>
      <c r="D234" s="14">
        <v>-3.0</v>
      </c>
      <c r="E234" s="14">
        <v>10646.0</v>
      </c>
      <c r="F234" s="21"/>
      <c r="G234" s="22">
        <f>IF(D234&lt;&gt;"", VLOOKUP(B234, Items!A:F, 6, FALSE) * D234, "")</f>
        <v>-239.58</v>
      </c>
    </row>
    <row r="235" ht="15.75" customHeight="1">
      <c r="A235" s="14" t="s">
        <v>333</v>
      </c>
      <c r="B235" s="14" t="s">
        <v>18</v>
      </c>
      <c r="C235" s="20">
        <v>45917.44157407407</v>
      </c>
      <c r="D235" s="14">
        <v>-2.0</v>
      </c>
      <c r="E235" s="14">
        <v>10646.0</v>
      </c>
      <c r="F235" s="21"/>
      <c r="G235" s="22">
        <f>IF(D235&lt;&gt;"", VLOOKUP(B235, Items!A:F, 6, FALSE) * D235, "")</f>
        <v>-228.44</v>
      </c>
    </row>
    <row r="236" ht="15.75" customHeight="1">
      <c r="A236" s="14" t="s">
        <v>334</v>
      </c>
      <c r="B236" s="14" t="s">
        <v>22</v>
      </c>
      <c r="C236" s="20">
        <v>45917.44142361111</v>
      </c>
      <c r="D236" s="14">
        <v>-14.0</v>
      </c>
      <c r="E236" s="14">
        <v>10646.0</v>
      </c>
      <c r="F236" s="21"/>
      <c r="G236" s="22">
        <f>IF(D236&lt;&gt;"", VLOOKUP(B236, Items!A:F, 6, FALSE) * D236, "")</f>
        <v>-142.8</v>
      </c>
    </row>
    <row r="237" ht="15.75" customHeight="1">
      <c r="A237" s="14" t="s">
        <v>335</v>
      </c>
      <c r="B237" s="14" t="s">
        <v>6</v>
      </c>
      <c r="C237" s="20">
        <v>45917.44128472222</v>
      </c>
      <c r="D237" s="14">
        <v>-2.0</v>
      </c>
      <c r="E237" s="14">
        <v>10646.0</v>
      </c>
      <c r="F237" s="21"/>
      <c r="G237" s="22">
        <f>IF(D237&lt;&gt;"", VLOOKUP(B237, Items!A:F, 6, FALSE) * D237, "")</f>
        <v>-129.8</v>
      </c>
    </row>
    <row r="238" ht="15.75" customHeight="1">
      <c r="A238" s="14" t="s">
        <v>336</v>
      </c>
      <c r="B238" s="14" t="s">
        <v>34</v>
      </c>
      <c r="C238" s="20">
        <v>45917.440358796295</v>
      </c>
      <c r="D238" s="14">
        <v>-3.0</v>
      </c>
      <c r="E238" s="14">
        <v>10632.0</v>
      </c>
      <c r="F238" s="21"/>
      <c r="G238" s="22">
        <f>IF(D238&lt;&gt;"", VLOOKUP(B238, Items!A:F, 6, FALSE) * D238, "")</f>
        <v>-30</v>
      </c>
    </row>
    <row r="239" ht="15.75" customHeight="1">
      <c r="A239" s="14" t="s">
        <v>337</v>
      </c>
      <c r="B239" s="14" t="s">
        <v>30</v>
      </c>
      <c r="C239" s="20">
        <v>45917.44017361111</v>
      </c>
      <c r="D239" s="14">
        <v>-1.0</v>
      </c>
      <c r="E239" s="14">
        <v>10632.0</v>
      </c>
      <c r="F239" s="21"/>
      <c r="G239" s="22">
        <f>IF(D239&lt;&gt;"", VLOOKUP(B239, Items!A:F, 6, FALSE) * D239, "")</f>
        <v>-38.29</v>
      </c>
    </row>
    <row r="240" ht="15.75" customHeight="1">
      <c r="A240" s="14" t="s">
        <v>338</v>
      </c>
      <c r="B240" s="14" t="s">
        <v>28</v>
      </c>
      <c r="C240" s="20">
        <v>45917.440046296295</v>
      </c>
      <c r="D240" s="14">
        <v>-2.0</v>
      </c>
      <c r="E240" s="14">
        <v>10632.0</v>
      </c>
      <c r="F240" s="21"/>
      <c r="G240" s="22">
        <f>IF(D240&lt;&gt;"", VLOOKUP(B240, Items!A:F, 6, FALSE) * D240, "")</f>
        <v>-45.08</v>
      </c>
    </row>
    <row r="241" ht="15.75" customHeight="1">
      <c r="A241" s="14" t="s">
        <v>339</v>
      </c>
      <c r="B241" s="14" t="s">
        <v>25</v>
      </c>
      <c r="C241" s="20">
        <v>45917.43990740741</v>
      </c>
      <c r="D241" s="14">
        <v>-4.0</v>
      </c>
      <c r="E241" s="14">
        <v>10632.0</v>
      </c>
      <c r="F241" s="21"/>
      <c r="G241" s="22">
        <f>IF(D241&lt;&gt;"", VLOOKUP(B241, Items!A:F, 6, FALSE) * D241, "")</f>
        <v>-83.56</v>
      </c>
    </row>
    <row r="242" ht="15.75" customHeight="1">
      <c r="A242" s="14" t="s">
        <v>340</v>
      </c>
      <c r="B242" s="14" t="s">
        <v>14</v>
      </c>
      <c r="C242" s="20">
        <v>45917.43975694444</v>
      </c>
      <c r="D242" s="14">
        <v>-5.0</v>
      </c>
      <c r="E242" s="14">
        <v>10632.0</v>
      </c>
      <c r="F242" s="21"/>
      <c r="G242" s="22">
        <f>IF(D242&lt;&gt;"", VLOOKUP(B242, Items!A:F, 6, FALSE) * D242, "")</f>
        <v>-399.3</v>
      </c>
    </row>
    <row r="243" ht="15.75" customHeight="1">
      <c r="A243" s="14" t="s">
        <v>341</v>
      </c>
      <c r="B243" s="14" t="s">
        <v>18</v>
      </c>
      <c r="C243" s="20">
        <v>45917.43959490741</v>
      </c>
      <c r="D243" s="14">
        <v>-1.0</v>
      </c>
      <c r="E243" s="14">
        <v>10632.0</v>
      </c>
      <c r="F243" s="21"/>
      <c r="G243" s="22">
        <f>IF(D243&lt;&gt;"", VLOOKUP(B243, Items!A:F, 6, FALSE) * D243, "")</f>
        <v>-114.22</v>
      </c>
    </row>
    <row r="244" ht="15.75" customHeight="1">
      <c r="A244" s="14" t="s">
        <v>342</v>
      </c>
      <c r="B244" s="14" t="s">
        <v>22</v>
      </c>
      <c r="C244" s="20">
        <v>45917.43943287037</v>
      </c>
      <c r="D244" s="14">
        <v>-6.0</v>
      </c>
      <c r="E244" s="14">
        <v>10632.0</v>
      </c>
      <c r="F244" s="21"/>
      <c r="G244" s="22">
        <f>IF(D244&lt;&gt;"", VLOOKUP(B244, Items!A:F, 6, FALSE) * D244, "")</f>
        <v>-61.2</v>
      </c>
    </row>
    <row r="245" ht="15.75" customHeight="1">
      <c r="A245" s="14" t="s">
        <v>343</v>
      </c>
      <c r="B245" s="14" t="s">
        <v>6</v>
      </c>
      <c r="C245" s="20">
        <v>45917.43928240741</v>
      </c>
      <c r="D245" s="14">
        <v>-3.0</v>
      </c>
      <c r="E245" s="14">
        <v>10632.0</v>
      </c>
      <c r="F245" s="21"/>
      <c r="G245" s="22">
        <f>IF(D245&lt;&gt;"", VLOOKUP(B245, Items!A:F, 6, FALSE) * D245, "")</f>
        <v>-194.7</v>
      </c>
    </row>
    <row r="246" ht="15.75" customHeight="1">
      <c r="A246" s="14" t="s">
        <v>344</v>
      </c>
      <c r="B246" s="14" t="s">
        <v>34</v>
      </c>
      <c r="C246" s="20">
        <v>45916.481157407405</v>
      </c>
      <c r="D246" s="14">
        <v>-5.0</v>
      </c>
      <c r="E246" s="14">
        <v>10365.0</v>
      </c>
      <c r="F246" s="21"/>
      <c r="G246" s="22">
        <f>IF(D246&lt;&gt;"", VLOOKUP(B246, Items!A:F, 6, FALSE) * D246, "")</f>
        <v>-50</v>
      </c>
    </row>
    <row r="247" ht="15.75" customHeight="1">
      <c r="A247" s="14" t="s">
        <v>345</v>
      </c>
      <c r="B247" s="14" t="s">
        <v>32</v>
      </c>
      <c r="C247" s="20">
        <v>45916.48091435185</v>
      </c>
      <c r="D247" s="14">
        <v>-1.0</v>
      </c>
      <c r="E247" s="14">
        <v>10365.0</v>
      </c>
      <c r="F247" s="21"/>
      <c r="G247" s="22">
        <f>IF(D247&lt;&gt;"", VLOOKUP(B247, Items!A:F, 6, FALSE) * D247, "")</f>
        <v>-42.5</v>
      </c>
    </row>
    <row r="248" ht="15.75" customHeight="1">
      <c r="A248" s="14" t="s">
        <v>346</v>
      </c>
      <c r="B248" s="14" t="s">
        <v>30</v>
      </c>
      <c r="C248" s="20">
        <v>45916.48076388889</v>
      </c>
      <c r="D248" s="14">
        <v>-2.0</v>
      </c>
      <c r="E248" s="14">
        <v>10365.0</v>
      </c>
      <c r="F248" s="21"/>
      <c r="G248" s="22">
        <f>IF(D248&lt;&gt;"", VLOOKUP(B248, Items!A:F, 6, FALSE) * D248, "")</f>
        <v>-76.58</v>
      </c>
    </row>
    <row r="249" ht="15.75" customHeight="1">
      <c r="A249" s="14" t="s">
        <v>347</v>
      </c>
      <c r="B249" s="14" t="s">
        <v>14</v>
      </c>
      <c r="C249" s="20">
        <v>45916.48061342593</v>
      </c>
      <c r="D249" s="14">
        <v>-9.0</v>
      </c>
      <c r="E249" s="14">
        <v>10365.0</v>
      </c>
      <c r="F249" s="21"/>
      <c r="G249" s="22">
        <f>IF(D249&lt;&gt;"", VLOOKUP(B249, Items!A:F, 6, FALSE) * D249, "")</f>
        <v>-718.74</v>
      </c>
    </row>
    <row r="250" ht="15.75" customHeight="1">
      <c r="A250" s="14" t="s">
        <v>348</v>
      </c>
      <c r="B250" s="14" t="s">
        <v>18</v>
      </c>
      <c r="C250" s="20">
        <v>45916.48049768519</v>
      </c>
      <c r="D250" s="14">
        <v>-8.0</v>
      </c>
      <c r="E250" s="14">
        <v>10365.0</v>
      </c>
      <c r="F250" s="21"/>
      <c r="G250" s="22">
        <f>IF(D250&lt;&gt;"", VLOOKUP(B250, Items!A:F, 6, FALSE) * D250, "")</f>
        <v>-913.76</v>
      </c>
    </row>
    <row r="251" ht="15.75" customHeight="1">
      <c r="A251" s="14" t="s">
        <v>349</v>
      </c>
      <c r="B251" s="14" t="s">
        <v>22</v>
      </c>
      <c r="C251" s="20">
        <v>45916.48028935185</v>
      </c>
      <c r="D251" s="14">
        <v>-70.0</v>
      </c>
      <c r="E251" s="14">
        <v>10365.0</v>
      </c>
      <c r="F251" s="21"/>
      <c r="G251" s="22">
        <f>IF(D251&lt;&gt;"", VLOOKUP(B251, Items!A:F, 6, FALSE) * D251, "")</f>
        <v>-714</v>
      </c>
    </row>
    <row r="252" ht="15.75" customHeight="1">
      <c r="A252" s="14" t="s">
        <v>350</v>
      </c>
      <c r="B252" s="14" t="s">
        <v>10</v>
      </c>
      <c r="C252" s="20">
        <v>45916.48019675926</v>
      </c>
      <c r="D252" s="14">
        <v>-3.0</v>
      </c>
      <c r="E252" s="14">
        <v>10365.0</v>
      </c>
      <c r="F252" s="21"/>
      <c r="G252" s="22">
        <f>IF(D252&lt;&gt;"", VLOOKUP(B252, Items!A:F, 6, FALSE) * D252, "")</f>
        <v>-87.45</v>
      </c>
    </row>
    <row r="253" ht="15.75" customHeight="1">
      <c r="A253" s="14" t="s">
        <v>351</v>
      </c>
      <c r="B253" s="14" t="s">
        <v>6</v>
      </c>
      <c r="C253" s="20">
        <v>45916.48002314815</v>
      </c>
      <c r="D253" s="14">
        <v>-6.0</v>
      </c>
      <c r="E253" s="14">
        <v>10365.0</v>
      </c>
      <c r="F253" s="21"/>
      <c r="G253" s="22">
        <f>IF(D253&lt;&gt;"", VLOOKUP(B253, Items!A:F, 6, FALSE) * D253, "")</f>
        <v>-389.4</v>
      </c>
    </row>
    <row r="254" ht="15.75" customHeight="1">
      <c r="A254" s="14" t="s">
        <v>352</v>
      </c>
      <c r="B254" s="14" t="s">
        <v>34</v>
      </c>
      <c r="C254" s="20">
        <v>45915.50623842593</v>
      </c>
      <c r="D254" s="14">
        <v>-4.0</v>
      </c>
      <c r="E254" s="14">
        <v>7610.0</v>
      </c>
      <c r="F254" s="21"/>
      <c r="G254" s="22">
        <f>IF(D254&lt;&gt;"", VLOOKUP(B254, Items!A:F, 6, FALSE) * D254, "")</f>
        <v>-40</v>
      </c>
    </row>
    <row r="255" ht="15.75" customHeight="1">
      <c r="A255" s="14" t="s">
        <v>353</v>
      </c>
      <c r="B255" s="14" t="s">
        <v>14</v>
      </c>
      <c r="C255" s="20">
        <v>45915.50609953704</v>
      </c>
      <c r="D255" s="14">
        <v>-6.0</v>
      </c>
      <c r="E255" s="14">
        <v>7610.0</v>
      </c>
      <c r="F255" s="21"/>
      <c r="G255" s="22">
        <f>IF(D255&lt;&gt;"", VLOOKUP(B255, Items!A:F, 6, FALSE) * D255, "")</f>
        <v>-479.16</v>
      </c>
    </row>
    <row r="256" ht="15.75" customHeight="1">
      <c r="A256" s="14" t="s">
        <v>354</v>
      </c>
      <c r="B256" s="14" t="s">
        <v>18</v>
      </c>
      <c r="C256" s="20">
        <v>45915.506006944444</v>
      </c>
      <c r="D256" s="14">
        <v>-3.0</v>
      </c>
      <c r="E256" s="14">
        <v>7610.0</v>
      </c>
      <c r="F256" s="21"/>
      <c r="G256" s="22">
        <f>IF(D256&lt;&gt;"", VLOOKUP(B256, Items!A:F, 6, FALSE) * D256, "")</f>
        <v>-342.66</v>
      </c>
    </row>
    <row r="257" ht="15.75" customHeight="1">
      <c r="A257" s="14" t="s">
        <v>355</v>
      </c>
      <c r="B257" s="14" t="s">
        <v>22</v>
      </c>
      <c r="C257" s="20">
        <v>45915.50585648148</v>
      </c>
      <c r="D257" s="14">
        <v>-20.0</v>
      </c>
      <c r="E257" s="14">
        <v>7610.0</v>
      </c>
      <c r="F257" s="21"/>
      <c r="G257" s="22">
        <f>IF(D257&lt;&gt;"", VLOOKUP(B257, Items!A:F, 6, FALSE) * D257, "")</f>
        <v>-204</v>
      </c>
    </row>
    <row r="258" ht="15.75" customHeight="1">
      <c r="A258" s="14" t="s">
        <v>356</v>
      </c>
      <c r="B258" s="14" t="s">
        <v>10</v>
      </c>
      <c r="C258" s="20">
        <v>45915.50572916667</v>
      </c>
      <c r="D258" s="14">
        <v>-3.0</v>
      </c>
      <c r="E258" s="14">
        <v>7610.0</v>
      </c>
      <c r="F258" s="21"/>
      <c r="G258" s="22">
        <f>IF(D258&lt;&gt;"", VLOOKUP(B258, Items!A:F, 6, FALSE) * D258, "")</f>
        <v>-87.45</v>
      </c>
    </row>
    <row r="259" ht="15.75" customHeight="1">
      <c r="A259" s="14" t="s">
        <v>357</v>
      </c>
      <c r="B259" s="14" t="s">
        <v>6</v>
      </c>
      <c r="C259" s="20">
        <v>45915.505590277775</v>
      </c>
      <c r="D259" s="14">
        <v>-4.0</v>
      </c>
      <c r="E259" s="14">
        <v>7610.0</v>
      </c>
      <c r="F259" s="21"/>
      <c r="G259" s="22">
        <f>IF(D259&lt;&gt;"", VLOOKUP(B259, Items!A:F, 6, FALSE) * D259, "")</f>
        <v>-259.6</v>
      </c>
    </row>
    <row r="260" ht="15.75" customHeight="1">
      <c r="A260" s="14" t="s">
        <v>358</v>
      </c>
      <c r="B260" s="14" t="s">
        <v>34</v>
      </c>
      <c r="C260" s="20">
        <v>45915.50537037037</v>
      </c>
      <c r="D260" s="14">
        <v>-5.0</v>
      </c>
      <c r="E260" s="14">
        <v>10327.0</v>
      </c>
      <c r="F260" s="21"/>
      <c r="G260" s="22">
        <f>IF(D260&lt;&gt;"", VLOOKUP(B260, Items!A:F, 6, FALSE) * D260, "")</f>
        <v>-50</v>
      </c>
    </row>
    <row r="261" ht="15.75" customHeight="1">
      <c r="A261" s="14" t="s">
        <v>359</v>
      </c>
      <c r="B261" s="14" t="s">
        <v>30</v>
      </c>
      <c r="C261" s="20">
        <v>45915.50525462963</v>
      </c>
      <c r="D261" s="14">
        <v>-1.0</v>
      </c>
      <c r="E261" s="14">
        <v>10327.0</v>
      </c>
      <c r="F261" s="21"/>
      <c r="G261" s="22">
        <f>IF(D261&lt;&gt;"", VLOOKUP(B261, Items!A:F, 6, FALSE) * D261, "")</f>
        <v>-38.29</v>
      </c>
    </row>
    <row r="262" ht="15.75" customHeight="1">
      <c r="A262" s="14" t="s">
        <v>360</v>
      </c>
      <c r="B262" s="14" t="s">
        <v>28</v>
      </c>
      <c r="C262" s="20">
        <v>45915.50513888889</v>
      </c>
      <c r="D262" s="14">
        <v>-1.0</v>
      </c>
      <c r="E262" s="14">
        <v>10327.0</v>
      </c>
      <c r="F262" s="21"/>
      <c r="G262" s="22">
        <f>IF(D262&lt;&gt;"", VLOOKUP(B262, Items!A:F, 6, FALSE) * D262, "")</f>
        <v>-22.54</v>
      </c>
    </row>
    <row r="263" ht="15.75" customHeight="1">
      <c r="A263" s="14" t="s">
        <v>361</v>
      </c>
      <c r="B263" s="14" t="s">
        <v>25</v>
      </c>
      <c r="C263" s="20">
        <v>45915.50502314815</v>
      </c>
      <c r="D263" s="14">
        <v>-2.0</v>
      </c>
      <c r="E263" s="14">
        <v>10327.0</v>
      </c>
      <c r="F263" s="21"/>
      <c r="G263" s="22">
        <f>IF(D263&lt;&gt;"", VLOOKUP(B263, Items!A:F, 6, FALSE) * D263, "")</f>
        <v>-41.78</v>
      </c>
    </row>
    <row r="264" ht="15.75" customHeight="1">
      <c r="A264" s="14" t="s">
        <v>362</v>
      </c>
      <c r="B264" s="14" t="s">
        <v>14</v>
      </c>
      <c r="C264" s="20">
        <v>45915.504837962966</v>
      </c>
      <c r="D264" s="14">
        <v>-4.0</v>
      </c>
      <c r="E264" s="14">
        <v>10327.0</v>
      </c>
      <c r="F264" s="21"/>
      <c r="G264" s="22">
        <f>IF(D264&lt;&gt;"", VLOOKUP(B264, Items!A:F, 6, FALSE) * D264, "")</f>
        <v>-319.44</v>
      </c>
    </row>
    <row r="265" ht="15.75" customHeight="1">
      <c r="A265" s="14" t="s">
        <v>363</v>
      </c>
      <c r="B265" s="14" t="s">
        <v>18</v>
      </c>
      <c r="C265" s="20">
        <v>45915.50472222222</v>
      </c>
      <c r="D265" s="14">
        <v>-2.0</v>
      </c>
      <c r="E265" s="14">
        <v>10327.0</v>
      </c>
      <c r="F265" s="21"/>
      <c r="G265" s="22">
        <f>IF(D265&lt;&gt;"", VLOOKUP(B265, Items!A:F, 6, FALSE) * D265, "")</f>
        <v>-228.44</v>
      </c>
    </row>
    <row r="266" ht="15.75" customHeight="1">
      <c r="A266" s="14" t="s">
        <v>364</v>
      </c>
      <c r="B266" s="14" t="s">
        <v>10</v>
      </c>
      <c r="C266" s="20">
        <v>45915.504641203705</v>
      </c>
      <c r="D266" s="14">
        <v>-2.0</v>
      </c>
      <c r="E266" s="14">
        <v>10327.0</v>
      </c>
      <c r="F266" s="21"/>
      <c r="G266" s="22">
        <f>IF(D266&lt;&gt;"", VLOOKUP(B266, Items!A:F, 6, FALSE) * D266, "")</f>
        <v>-58.3</v>
      </c>
    </row>
    <row r="267" ht="15.75" customHeight="1">
      <c r="A267" s="14" t="s">
        <v>365</v>
      </c>
      <c r="B267" s="14" t="s">
        <v>6</v>
      </c>
      <c r="C267" s="20">
        <v>45915.50451388889</v>
      </c>
      <c r="D267" s="14">
        <v>-3.0</v>
      </c>
      <c r="E267" s="14">
        <v>10327.0</v>
      </c>
      <c r="F267" s="21"/>
      <c r="G267" s="22">
        <f>IF(D267&lt;&gt;"", VLOOKUP(B267, Items!A:F, 6, FALSE) * D267, "")</f>
        <v>-194.7</v>
      </c>
    </row>
    <row r="268" ht="15.75" customHeight="1">
      <c r="A268" s="14" t="s">
        <v>366</v>
      </c>
      <c r="B268" s="14" t="s">
        <v>14</v>
      </c>
      <c r="C268" s="20">
        <v>45912.51347222222</v>
      </c>
      <c r="D268" s="14">
        <v>-10.0</v>
      </c>
      <c r="E268" s="14">
        <v>10444.0</v>
      </c>
      <c r="F268" s="21"/>
      <c r="G268" s="22">
        <f>IF(D268&lt;&gt;"", VLOOKUP(B268, Items!A:F, 6, FALSE) * D268, "")</f>
        <v>-798.6</v>
      </c>
    </row>
    <row r="269" ht="15.75" customHeight="1">
      <c r="A269" s="14" t="s">
        <v>367</v>
      </c>
      <c r="B269" s="14" t="s">
        <v>10</v>
      </c>
      <c r="C269" s="20">
        <v>45912.51332175926</v>
      </c>
      <c r="D269" s="14">
        <v>-2.0</v>
      </c>
      <c r="E269" s="14">
        <v>10444.0</v>
      </c>
      <c r="F269" s="21"/>
      <c r="G269" s="22">
        <f>IF(D269&lt;&gt;"", VLOOKUP(B269, Items!A:F, 6, FALSE) * D269, "")</f>
        <v>-58.3</v>
      </c>
    </row>
    <row r="270" ht="15.75" customHeight="1">
      <c r="A270" s="14" t="s">
        <v>368</v>
      </c>
      <c r="B270" s="14" t="s">
        <v>34</v>
      </c>
      <c r="C270" s="20">
        <v>45910.51421296296</v>
      </c>
      <c r="D270" s="14">
        <v>-5.0</v>
      </c>
      <c r="E270" s="14">
        <v>10543.0</v>
      </c>
      <c r="F270" s="21"/>
      <c r="G270" s="22">
        <f>IF(D270&lt;&gt;"", VLOOKUP(B270, Items!A:F, 6, FALSE) * D270, "")</f>
        <v>-50</v>
      </c>
    </row>
    <row r="271" ht="15.75" customHeight="1">
      <c r="A271" s="14" t="s">
        <v>369</v>
      </c>
      <c r="B271" s="14" t="s">
        <v>14</v>
      </c>
      <c r="C271" s="20">
        <v>45910.5140625</v>
      </c>
      <c r="D271" s="14">
        <v>-3.0</v>
      </c>
      <c r="E271" s="14">
        <v>10543.0</v>
      </c>
      <c r="F271" s="21"/>
      <c r="G271" s="22">
        <f>IF(D271&lt;&gt;"", VLOOKUP(B271, Items!A:F, 6, FALSE) * D271, "")</f>
        <v>-239.58</v>
      </c>
    </row>
    <row r="272" ht="15.75" customHeight="1">
      <c r="A272" s="14" t="s">
        <v>370</v>
      </c>
      <c r="B272" s="14" t="s">
        <v>18</v>
      </c>
      <c r="C272" s="20">
        <v>45910.51390046296</v>
      </c>
      <c r="D272" s="14">
        <v>-2.0</v>
      </c>
      <c r="E272" s="14">
        <v>10543.0</v>
      </c>
      <c r="F272" s="21"/>
      <c r="G272" s="22">
        <f>IF(D272&lt;&gt;"", VLOOKUP(B272, Items!A:F, 6, FALSE) * D272, "")</f>
        <v>-228.44</v>
      </c>
    </row>
    <row r="273" ht="15.75" customHeight="1">
      <c r="A273" s="14" t="s">
        <v>371</v>
      </c>
      <c r="B273" s="14" t="s">
        <v>22</v>
      </c>
      <c r="C273" s="20">
        <v>45910.51375</v>
      </c>
      <c r="D273" s="14">
        <v>-17.0</v>
      </c>
      <c r="E273" s="14">
        <v>10543.0</v>
      </c>
      <c r="F273" s="21"/>
      <c r="G273" s="22">
        <f>IF(D273&lt;&gt;"", VLOOKUP(B273, Items!A:F, 6, FALSE) * D273, "")</f>
        <v>-173.4</v>
      </c>
    </row>
    <row r="274" ht="15.75" customHeight="1">
      <c r="A274" s="14" t="s">
        <v>372</v>
      </c>
      <c r="B274" s="14" t="s">
        <v>10</v>
      </c>
      <c r="C274" s="20">
        <v>45910.51363425926</v>
      </c>
      <c r="D274" s="14">
        <v>-1.0</v>
      </c>
      <c r="E274" s="14">
        <v>10543.0</v>
      </c>
      <c r="F274" s="21"/>
      <c r="G274" s="22">
        <f>IF(D274&lt;&gt;"", VLOOKUP(B274, Items!A:F, 6, FALSE) * D274, "")</f>
        <v>-29.15</v>
      </c>
    </row>
    <row r="275" ht="15.75" customHeight="1">
      <c r="A275" s="14" t="s">
        <v>373</v>
      </c>
      <c r="B275" s="14" t="s">
        <v>6</v>
      </c>
      <c r="C275" s="20">
        <v>45910.513449074075</v>
      </c>
      <c r="D275" s="14">
        <v>-2.0</v>
      </c>
      <c r="E275" s="14">
        <v>10543.0</v>
      </c>
      <c r="F275" s="21"/>
      <c r="G275" s="22">
        <f>IF(D275&lt;&gt;"", VLOOKUP(B275, Items!A:F, 6, FALSE) * D275, "")</f>
        <v>-129.8</v>
      </c>
    </row>
    <row r="276" ht="15.75" customHeight="1">
      <c r="A276" s="14" t="s">
        <v>374</v>
      </c>
      <c r="B276" s="14" t="s">
        <v>34</v>
      </c>
      <c r="C276" s="20">
        <v>45910.38630787037</v>
      </c>
      <c r="D276" s="14">
        <v>-3.0</v>
      </c>
      <c r="E276" s="14">
        <v>10548.0</v>
      </c>
      <c r="F276" s="21"/>
      <c r="G276" s="22">
        <f>IF(D276&lt;&gt;"", VLOOKUP(B276, Items!A:F, 6, FALSE) * D276, "")</f>
        <v>-30</v>
      </c>
    </row>
    <row r="277" ht="15.75" customHeight="1">
      <c r="A277" s="14" t="s">
        <v>375</v>
      </c>
      <c r="B277" s="14" t="s">
        <v>30</v>
      </c>
      <c r="C277" s="20">
        <v>45910.38612268519</v>
      </c>
      <c r="D277" s="14">
        <v>-2.0</v>
      </c>
      <c r="E277" s="14">
        <v>10548.0</v>
      </c>
      <c r="F277" s="21"/>
      <c r="G277" s="22">
        <f>IF(D277&lt;&gt;"", VLOOKUP(B277, Items!A:F, 6, FALSE) * D277, "")</f>
        <v>-76.58</v>
      </c>
    </row>
    <row r="278" ht="15.75" customHeight="1">
      <c r="A278" s="14" t="s">
        <v>376</v>
      </c>
      <c r="B278" s="14" t="s">
        <v>28</v>
      </c>
      <c r="C278" s="20">
        <v>45910.3859375</v>
      </c>
      <c r="D278" s="14">
        <v>-4.0</v>
      </c>
      <c r="E278" s="14">
        <v>10548.0</v>
      </c>
      <c r="F278" s="21"/>
      <c r="G278" s="22">
        <f>IF(D278&lt;&gt;"", VLOOKUP(B278, Items!A:F, 6, FALSE) * D278, "")</f>
        <v>-90.16</v>
      </c>
    </row>
    <row r="279" ht="15.75" customHeight="1">
      <c r="A279" s="14" t="s">
        <v>377</v>
      </c>
      <c r="B279" s="14" t="s">
        <v>25</v>
      </c>
      <c r="C279" s="20">
        <v>45910.38576388889</v>
      </c>
      <c r="D279" s="14">
        <v>-1.0</v>
      </c>
      <c r="E279" s="14">
        <v>10548.0</v>
      </c>
      <c r="F279" s="21"/>
      <c r="G279" s="22">
        <f>IF(D279&lt;&gt;"", VLOOKUP(B279, Items!A:F, 6, FALSE) * D279, "")</f>
        <v>-20.89</v>
      </c>
    </row>
    <row r="280" ht="15.75" customHeight="1">
      <c r="A280" s="14" t="s">
        <v>378</v>
      </c>
      <c r="B280" s="14" t="s">
        <v>14</v>
      </c>
      <c r="C280" s="20">
        <v>45910.385625</v>
      </c>
      <c r="D280" s="14">
        <v>-5.0</v>
      </c>
      <c r="E280" s="14">
        <v>10548.0</v>
      </c>
      <c r="F280" s="21"/>
      <c r="G280" s="22">
        <f>IF(D280&lt;&gt;"", VLOOKUP(B280, Items!A:F, 6, FALSE) * D280, "")</f>
        <v>-399.3</v>
      </c>
    </row>
    <row r="281" ht="15.75" customHeight="1">
      <c r="A281" s="14" t="s">
        <v>379</v>
      </c>
      <c r="B281" s="14" t="s">
        <v>18</v>
      </c>
      <c r="C281" s="20">
        <v>45910.385462962964</v>
      </c>
      <c r="D281" s="14">
        <v>-3.0</v>
      </c>
      <c r="E281" s="14">
        <v>10548.0</v>
      </c>
      <c r="F281" s="21"/>
      <c r="G281" s="22">
        <f>IF(D281&lt;&gt;"", VLOOKUP(B281, Items!A:F, 6, FALSE) * D281, "")</f>
        <v>-342.66</v>
      </c>
    </row>
    <row r="282" ht="15.75" customHeight="1">
      <c r="A282" s="14" t="s">
        <v>380</v>
      </c>
      <c r="B282" s="14" t="s">
        <v>10</v>
      </c>
      <c r="C282" s="20">
        <v>45910.38532407407</v>
      </c>
      <c r="D282" s="14">
        <v>-2.0</v>
      </c>
      <c r="E282" s="14">
        <v>10548.0</v>
      </c>
      <c r="F282" s="21"/>
      <c r="G282" s="22">
        <f>IF(D282&lt;&gt;"", VLOOKUP(B282, Items!A:F, 6, FALSE) * D282, "")</f>
        <v>-58.3</v>
      </c>
    </row>
    <row r="283" ht="15.75" customHeight="1">
      <c r="A283" s="14" t="s">
        <v>381</v>
      </c>
      <c r="B283" s="14" t="s">
        <v>6</v>
      </c>
      <c r="C283" s="20">
        <v>45910.385150462964</v>
      </c>
      <c r="D283" s="14">
        <v>-4.0</v>
      </c>
      <c r="E283" s="14">
        <v>10548.0</v>
      </c>
      <c r="F283" s="21"/>
      <c r="G283" s="22">
        <f>IF(D283&lt;&gt;"", VLOOKUP(B283, Items!A:F, 6, FALSE) * D283, "")</f>
        <v>-259.6</v>
      </c>
    </row>
    <row r="284" ht="15.75" customHeight="1">
      <c r="A284" s="23" t="s">
        <v>382</v>
      </c>
      <c r="B284" s="14" t="s">
        <v>34</v>
      </c>
      <c r="C284" s="20">
        <v>45910.38471064815</v>
      </c>
      <c r="D284" s="14">
        <v>-4.0</v>
      </c>
      <c r="E284" s="14">
        <v>10652.0</v>
      </c>
      <c r="F284" s="21"/>
      <c r="G284" s="22">
        <f>IF(D284&lt;&gt;"", VLOOKUP(B284, Items!A:F, 6, FALSE) * D284, "")</f>
        <v>-40</v>
      </c>
    </row>
    <row r="285" ht="15.75" customHeight="1">
      <c r="A285" s="14" t="s">
        <v>383</v>
      </c>
      <c r="B285" s="14" t="s">
        <v>14</v>
      </c>
      <c r="C285" s="20">
        <v>45910.384560185186</v>
      </c>
      <c r="D285" s="14">
        <v>-6.0</v>
      </c>
      <c r="E285" s="14">
        <v>10652.0</v>
      </c>
      <c r="F285" s="21"/>
      <c r="G285" s="22">
        <f>IF(D285&lt;&gt;"", VLOOKUP(B285, Items!A:F, 6, FALSE) * D285, "")</f>
        <v>-479.16</v>
      </c>
    </row>
    <row r="286" ht="15.75" customHeight="1">
      <c r="A286" s="14" t="s">
        <v>384</v>
      </c>
      <c r="B286" s="14" t="s">
        <v>18</v>
      </c>
      <c r="C286" s="20">
        <v>45910.38428240741</v>
      </c>
      <c r="D286" s="14">
        <v>-8.0</v>
      </c>
      <c r="E286" s="14">
        <v>10652.0</v>
      </c>
      <c r="F286" s="21"/>
      <c r="G286" s="22">
        <f>IF(D286&lt;&gt;"", VLOOKUP(B286, Items!A:F, 6, FALSE) * D286, "")</f>
        <v>-913.76</v>
      </c>
    </row>
    <row r="287" ht="15.75" customHeight="1">
      <c r="A287" s="14" t="s">
        <v>385</v>
      </c>
      <c r="B287" s="14" t="s">
        <v>22</v>
      </c>
      <c r="C287" s="20">
        <v>45910.384097222224</v>
      </c>
      <c r="D287" s="14">
        <v>-15.0</v>
      </c>
      <c r="E287" s="14">
        <v>10652.0</v>
      </c>
      <c r="F287" s="21"/>
      <c r="G287" s="22">
        <f>IF(D287&lt;&gt;"", VLOOKUP(B287, Items!A:F, 6, FALSE) * D287, "")</f>
        <v>-153</v>
      </c>
    </row>
    <row r="288" ht="15.75" customHeight="1">
      <c r="A288" s="14" t="s">
        <v>386</v>
      </c>
      <c r="B288" s="14" t="s">
        <v>10</v>
      </c>
      <c r="C288" s="20">
        <v>45910.38395833333</v>
      </c>
      <c r="D288" s="14">
        <v>-3.0</v>
      </c>
      <c r="E288" s="14">
        <v>10652.0</v>
      </c>
      <c r="F288" s="21"/>
      <c r="G288" s="22">
        <f>IF(D288&lt;&gt;"", VLOOKUP(B288, Items!A:F, 6, FALSE) * D288, "")</f>
        <v>-87.45</v>
      </c>
    </row>
    <row r="289" ht="15.75" customHeight="1">
      <c r="A289" s="14" t="s">
        <v>387</v>
      </c>
      <c r="B289" s="14" t="s">
        <v>6</v>
      </c>
      <c r="C289" s="20">
        <v>45910.38383101852</v>
      </c>
      <c r="D289" s="14">
        <v>-4.0</v>
      </c>
      <c r="E289" s="14">
        <v>10652.0</v>
      </c>
      <c r="G289" s="22">
        <f>IF(D289&lt;&gt;"", VLOOKUP(B289, Items!A:F, 6, FALSE) * D289, "")</f>
        <v>-259.6</v>
      </c>
    </row>
    <row r="290" ht="15.75" customHeight="1">
      <c r="A290" s="14" t="s">
        <v>388</v>
      </c>
      <c r="B290" s="14" t="s">
        <v>28</v>
      </c>
      <c r="C290" s="20">
        <v>45910.36184027778</v>
      </c>
      <c r="D290" s="14">
        <v>16.0</v>
      </c>
      <c r="E290" s="14">
        <v>1234.0</v>
      </c>
      <c r="G290" s="22">
        <f>IF(D290&lt;&gt;"", VLOOKUP(B290, Items!A:F, 6, FALSE) * D290, "")</f>
        <v>360.64</v>
      </c>
    </row>
    <row r="291" ht="15.75" customHeight="1">
      <c r="A291" s="14" t="s">
        <v>389</v>
      </c>
      <c r="B291" s="14" t="s">
        <v>18</v>
      </c>
      <c r="C291" s="20">
        <v>45910.361597222225</v>
      </c>
      <c r="D291" s="14">
        <v>60.0</v>
      </c>
      <c r="E291" s="14">
        <v>1234.0</v>
      </c>
      <c r="G291" s="22">
        <f>IF(D291&lt;&gt;"", VLOOKUP(B291, Items!A:F, 6, FALSE) * D291, "")</f>
        <v>6853.2</v>
      </c>
    </row>
    <row r="292" ht="15.75" customHeight="1">
      <c r="A292" s="14" t="s">
        <v>390</v>
      </c>
      <c r="B292" s="14" t="s">
        <v>34</v>
      </c>
      <c r="C292" s="20">
        <v>45910.36137731482</v>
      </c>
      <c r="D292" s="14">
        <v>96.0</v>
      </c>
      <c r="E292" s="14">
        <v>1234.0</v>
      </c>
      <c r="G292" s="22">
        <f>IF(D292&lt;&gt;"", VLOOKUP(B292, Items!A:F, 6, FALSE) * D292, "")</f>
        <v>960</v>
      </c>
    </row>
    <row r="293" ht="15.75" customHeight="1">
      <c r="A293" s="14" t="s">
        <v>391</v>
      </c>
      <c r="B293" s="14" t="s">
        <v>30</v>
      </c>
      <c r="C293" s="20">
        <v>45910.36119212963</v>
      </c>
      <c r="D293" s="14">
        <v>32.0</v>
      </c>
      <c r="E293" s="14">
        <v>1234.0</v>
      </c>
      <c r="G293" s="22">
        <f>IF(D293&lt;&gt;"", VLOOKUP(B293, Items!A:F, 6, FALSE) * D293, "")</f>
        <v>1225.28</v>
      </c>
    </row>
    <row r="294" ht="15.75" customHeight="1">
      <c r="A294" s="14" t="s">
        <v>392</v>
      </c>
      <c r="B294" s="14" t="s">
        <v>25</v>
      </c>
      <c r="C294" s="20">
        <v>45910.3609375</v>
      </c>
      <c r="D294" s="14">
        <v>16.0</v>
      </c>
      <c r="E294" s="14">
        <v>1234.0</v>
      </c>
      <c r="G294" s="22">
        <f>IF(D294&lt;&gt;"", VLOOKUP(B294, Items!A:F, 6, FALSE) * D294, "")</f>
        <v>334.24</v>
      </c>
    </row>
    <row r="295" ht="15.75" customHeight="1">
      <c r="A295" s="14" t="s">
        <v>393</v>
      </c>
      <c r="B295" s="14" t="s">
        <v>22</v>
      </c>
      <c r="C295" s="20">
        <v>45910.36072916666</v>
      </c>
      <c r="D295" s="14">
        <v>300.0</v>
      </c>
      <c r="E295" s="14">
        <v>1234.0</v>
      </c>
      <c r="G295" s="22">
        <f>IF(D295&lt;&gt;"", VLOOKUP(B295, Items!A:F, 6, FALSE) * D295, "")</f>
        <v>3060</v>
      </c>
    </row>
    <row r="296" ht="15.75" customHeight="1">
      <c r="A296" s="14" t="s">
        <v>394</v>
      </c>
      <c r="B296" s="14" t="s">
        <v>14</v>
      </c>
      <c r="C296" s="20">
        <v>45910.360497685186</v>
      </c>
      <c r="D296" s="14">
        <v>128.0</v>
      </c>
      <c r="E296" s="14">
        <v>1234.0</v>
      </c>
      <c r="G296" s="22">
        <f>IF(D296&lt;&gt;"", VLOOKUP(B296, Items!A:F, 6, FALSE) * D296, "")</f>
        <v>10222.08</v>
      </c>
    </row>
    <row r="297" ht="15.75" customHeight="1">
      <c r="A297" s="25">
        <v>2105297.0</v>
      </c>
      <c r="B297" s="14" t="s">
        <v>6</v>
      </c>
      <c r="C297" s="20">
        <v>45910.360243055555</v>
      </c>
      <c r="D297" s="14">
        <v>48.0</v>
      </c>
      <c r="E297" s="14">
        <v>1234.0</v>
      </c>
      <c r="F297" s="21"/>
      <c r="G297" s="22">
        <f>IF(D297&lt;&gt;"", VLOOKUP(B297, Items!A:F, 6, FALSE) * D297, "")</f>
        <v>3115.2</v>
      </c>
    </row>
    <row r="298" ht="15.75" customHeight="1">
      <c r="A298" s="14" t="s">
        <v>395</v>
      </c>
      <c r="B298" s="14" t="s">
        <v>34</v>
      </c>
      <c r="C298" s="20">
        <v>45909.49133101852</v>
      </c>
      <c r="D298" s="14">
        <v>-2.0</v>
      </c>
      <c r="E298" s="14">
        <v>10519.0</v>
      </c>
      <c r="F298" s="21"/>
      <c r="G298" s="22">
        <f>IF(D298&lt;&gt;"", VLOOKUP(B298, Items!A:F, 6, FALSE) * D298, "")</f>
        <v>-20</v>
      </c>
    </row>
    <row r="299" ht="15.75" customHeight="1">
      <c r="A299" s="14" t="s">
        <v>396</v>
      </c>
      <c r="B299" s="14" t="s">
        <v>25</v>
      </c>
      <c r="C299" s="20">
        <v>45909.49122685185</v>
      </c>
      <c r="D299" s="14">
        <v>-2.0</v>
      </c>
      <c r="E299" s="14">
        <v>10519.0</v>
      </c>
      <c r="F299" s="21"/>
      <c r="G299" s="22">
        <f>IF(D299&lt;&gt;"", VLOOKUP(B299, Items!A:F, 6, FALSE) * D299, "")</f>
        <v>-41.78</v>
      </c>
    </row>
    <row r="300" ht="15.75" customHeight="1">
      <c r="A300" s="14" t="s">
        <v>397</v>
      </c>
      <c r="B300" s="14" t="s">
        <v>14</v>
      </c>
      <c r="C300" s="20">
        <v>45909.49109953704</v>
      </c>
      <c r="D300" s="14">
        <v>-3.0</v>
      </c>
      <c r="E300" s="14">
        <v>10519.0</v>
      </c>
      <c r="F300" s="21"/>
      <c r="G300" s="22">
        <f>IF(D300&lt;&gt;"", VLOOKUP(B300, Items!A:F, 6, FALSE) * D300, "")</f>
        <v>-239.58</v>
      </c>
    </row>
    <row r="301" ht="15.75" customHeight="1">
      <c r="A301" s="14" t="s">
        <v>398</v>
      </c>
      <c r="B301" s="14" t="s">
        <v>18</v>
      </c>
      <c r="C301" s="20">
        <v>45909.4909837963</v>
      </c>
      <c r="D301" s="14">
        <v>-1.0</v>
      </c>
      <c r="E301" s="14">
        <v>10519.0</v>
      </c>
      <c r="F301" s="21"/>
      <c r="G301" s="22">
        <f>IF(D301&lt;&gt;"", VLOOKUP(B301, Items!A:F, 6, FALSE) * D301, "")</f>
        <v>-114.22</v>
      </c>
    </row>
    <row r="302" ht="15.75" customHeight="1">
      <c r="A302" s="14" t="s">
        <v>399</v>
      </c>
      <c r="B302" s="14" t="s">
        <v>10</v>
      </c>
      <c r="C302" s="20">
        <v>45909.49085648148</v>
      </c>
      <c r="D302" s="14">
        <v>-1.0</v>
      </c>
      <c r="E302" s="14">
        <v>10519.0</v>
      </c>
      <c r="F302" s="21"/>
      <c r="G302" s="22">
        <f>IF(D302&lt;&gt;"", VLOOKUP(B302, Items!A:F, 6, FALSE) * D302, "")</f>
        <v>-29.15</v>
      </c>
    </row>
    <row r="303" ht="15.75" customHeight="1">
      <c r="A303" s="14" t="s">
        <v>400</v>
      </c>
      <c r="B303" s="14" t="s">
        <v>6</v>
      </c>
      <c r="C303" s="20">
        <v>45909.49070601852</v>
      </c>
      <c r="D303" s="14">
        <v>-2.0</v>
      </c>
      <c r="E303" s="14">
        <v>10519.0</v>
      </c>
      <c r="G303" s="22">
        <f>IF(D303&lt;&gt;"", VLOOKUP(B303, Items!A:F, 6, FALSE) * D303, "")</f>
        <v>-129.8</v>
      </c>
    </row>
    <row r="304" ht="15.75" customHeight="1">
      <c r="A304" s="14" t="s">
        <v>401</v>
      </c>
      <c r="B304" s="14" t="s">
        <v>22</v>
      </c>
      <c r="C304" s="20">
        <v>45909.461493055554</v>
      </c>
      <c r="D304" s="14">
        <v>4.0</v>
      </c>
      <c r="E304" s="14">
        <v>10130.0</v>
      </c>
      <c r="G304" s="22">
        <f>IF(D304&lt;&gt;"", VLOOKUP(B304, Items!A:F, 6, FALSE) * D304, "")</f>
        <v>40.8</v>
      </c>
    </row>
    <row r="305" ht="15.75" customHeight="1">
      <c r="A305" s="14" t="s">
        <v>402</v>
      </c>
      <c r="B305" s="14" t="s">
        <v>22</v>
      </c>
      <c r="C305" s="20">
        <v>45909.450844907406</v>
      </c>
      <c r="D305" s="14">
        <v>20.0</v>
      </c>
      <c r="E305" s="14">
        <v>10485.0</v>
      </c>
      <c r="F305" s="21"/>
      <c r="G305" s="22">
        <f>IF(D305&lt;&gt;"", VLOOKUP(B305, Items!A:F, 6, FALSE) * D305, "")</f>
        <v>204</v>
      </c>
    </row>
    <row r="306" ht="15.75" customHeight="1">
      <c r="A306" s="14" t="s">
        <v>403</v>
      </c>
      <c r="B306" s="14" t="s">
        <v>37</v>
      </c>
      <c r="C306" s="20">
        <v>45908.357256944444</v>
      </c>
      <c r="D306" s="14">
        <v>-1.0</v>
      </c>
      <c r="E306" s="14">
        <v>10557.0</v>
      </c>
      <c r="F306" s="21"/>
      <c r="G306" s="22">
        <f>IF(D306&lt;&gt;"", VLOOKUP(B306, Items!A:F, 6, FALSE) * D306, "")</f>
        <v>-48</v>
      </c>
    </row>
    <row r="307" ht="15.75" customHeight="1">
      <c r="A307" s="14" t="s">
        <v>404</v>
      </c>
      <c r="B307" s="14" t="s">
        <v>34</v>
      </c>
      <c r="C307" s="20">
        <v>45908.357094907406</v>
      </c>
      <c r="D307" s="14">
        <v>-8.0</v>
      </c>
      <c r="E307" s="14">
        <v>10557.0</v>
      </c>
      <c r="F307" s="21"/>
      <c r="G307" s="22">
        <f>IF(D307&lt;&gt;"", VLOOKUP(B307, Items!A:F, 6, FALSE) * D307, "")</f>
        <v>-80</v>
      </c>
    </row>
    <row r="308" ht="15.75" customHeight="1">
      <c r="A308" s="14" t="s">
        <v>405</v>
      </c>
      <c r="B308" s="14" t="s">
        <v>28</v>
      </c>
      <c r="C308" s="20">
        <v>45908.356782407405</v>
      </c>
      <c r="D308" s="14">
        <v>-1.0</v>
      </c>
      <c r="E308" s="14">
        <v>10557.0</v>
      </c>
      <c r="F308" s="21"/>
      <c r="G308" s="22">
        <f>IF(D308&lt;&gt;"", VLOOKUP(B308, Items!A:F, 6, FALSE) * D308, "")</f>
        <v>-22.54</v>
      </c>
    </row>
    <row r="309" ht="15.75" customHeight="1">
      <c r="A309" s="14" t="s">
        <v>406</v>
      </c>
      <c r="B309" s="14" t="s">
        <v>25</v>
      </c>
      <c r="C309" s="20">
        <v>45908.356574074074</v>
      </c>
      <c r="D309" s="14">
        <v>-3.0</v>
      </c>
      <c r="E309" s="14">
        <v>10557.0</v>
      </c>
      <c r="F309" s="21"/>
      <c r="G309" s="22">
        <f>IF(D309&lt;&gt;"", VLOOKUP(B309, Items!A:F, 6, FALSE) * D309, "")</f>
        <v>-62.67</v>
      </c>
    </row>
    <row r="310" ht="15.75" customHeight="1">
      <c r="A310" s="14" t="s">
        <v>407</v>
      </c>
      <c r="B310" s="14" t="s">
        <v>14</v>
      </c>
      <c r="C310" s="20">
        <v>45908.35644675926</v>
      </c>
      <c r="D310" s="14">
        <v>-6.0</v>
      </c>
      <c r="E310" s="14">
        <v>10557.0</v>
      </c>
      <c r="F310" s="21"/>
      <c r="G310" s="22">
        <f>IF(D310&lt;&gt;"", VLOOKUP(B310, Items!A:F, 6, FALSE) * D310, "")</f>
        <v>-479.16</v>
      </c>
    </row>
    <row r="311" ht="15.75" customHeight="1">
      <c r="A311" s="14" t="s">
        <v>408</v>
      </c>
      <c r="B311" s="14" t="s">
        <v>22</v>
      </c>
      <c r="C311" s="20">
        <v>45908.35627314815</v>
      </c>
      <c r="D311" s="14">
        <v>-40.0</v>
      </c>
      <c r="E311" s="14">
        <v>10557.0</v>
      </c>
      <c r="F311" s="21"/>
      <c r="G311" s="22">
        <f>IF(D311&lt;&gt;"", VLOOKUP(B311, Items!A:F, 6, FALSE) * D311, "")</f>
        <v>-408</v>
      </c>
    </row>
    <row r="312" ht="15.75" customHeight="1">
      <c r="A312" s="14" t="s">
        <v>409</v>
      </c>
      <c r="B312" s="14" t="s">
        <v>18</v>
      </c>
      <c r="C312" s="20">
        <v>45908.35612268518</v>
      </c>
      <c r="D312" s="14">
        <v>-5.0</v>
      </c>
      <c r="E312" s="14">
        <v>10557.0</v>
      </c>
      <c r="F312" s="21"/>
      <c r="G312" s="22">
        <f>IF(D312&lt;&gt;"", VLOOKUP(B312, Items!A:F, 6, FALSE) * D312, "")</f>
        <v>-571.1</v>
      </c>
    </row>
    <row r="313" ht="15.75" customHeight="1">
      <c r="A313" s="14" t="s">
        <v>410</v>
      </c>
      <c r="B313" s="14" t="s">
        <v>10</v>
      </c>
      <c r="C313" s="20">
        <v>45908.3559837963</v>
      </c>
      <c r="D313" s="14">
        <v>-3.0</v>
      </c>
      <c r="E313" s="14">
        <v>10557.0</v>
      </c>
      <c r="F313" s="21"/>
      <c r="G313" s="22">
        <f>IF(D313&lt;&gt;"", VLOOKUP(B313, Items!A:F, 6, FALSE) * D313, "")</f>
        <v>-87.45</v>
      </c>
    </row>
    <row r="314" ht="15.75" customHeight="1">
      <c r="A314" s="14" t="s">
        <v>411</v>
      </c>
      <c r="B314" s="14" t="s">
        <v>6</v>
      </c>
      <c r="C314" s="20">
        <v>45908.355787037035</v>
      </c>
      <c r="D314" s="14">
        <v>-4.0</v>
      </c>
      <c r="E314" s="14">
        <v>10557.0</v>
      </c>
      <c r="F314" s="21"/>
      <c r="G314" s="22">
        <f>IF(D314&lt;&gt;"", VLOOKUP(B314, Items!A:F, 6, FALSE) * D314, "")</f>
        <v>-259.6</v>
      </c>
    </row>
    <row r="315" ht="15.75" customHeight="1">
      <c r="A315" s="14" t="s">
        <v>412</v>
      </c>
      <c r="B315" s="14" t="s">
        <v>37</v>
      </c>
      <c r="C315" s="20">
        <v>45908.35537037037</v>
      </c>
      <c r="D315" s="14">
        <v>-1.0</v>
      </c>
      <c r="E315" s="14">
        <v>10641.0</v>
      </c>
      <c r="F315" s="21"/>
      <c r="G315" s="22">
        <f>IF(D315&lt;&gt;"", VLOOKUP(B315, Items!A:F, 6, FALSE) * D315, "")</f>
        <v>-48</v>
      </c>
    </row>
    <row r="316" ht="15.75" customHeight="1">
      <c r="A316" s="14" t="s">
        <v>413</v>
      </c>
      <c r="B316" s="14" t="s">
        <v>34</v>
      </c>
      <c r="C316" s="20">
        <v>45908.35517361111</v>
      </c>
      <c r="D316" s="14">
        <v>-2.0</v>
      </c>
      <c r="E316" s="14">
        <v>10641.0</v>
      </c>
      <c r="F316" s="21"/>
      <c r="G316" s="22">
        <f>IF(D316&lt;&gt;"", VLOOKUP(B316, Items!A:F, 6, FALSE) * D316, "")</f>
        <v>-20</v>
      </c>
    </row>
    <row r="317" ht="15.75" customHeight="1">
      <c r="A317" s="14" t="s">
        <v>414</v>
      </c>
      <c r="B317" s="14" t="s">
        <v>30</v>
      </c>
      <c r="C317" s="20">
        <v>45908.35502314815</v>
      </c>
      <c r="D317" s="14">
        <v>-2.0</v>
      </c>
      <c r="E317" s="14">
        <v>10641.0</v>
      </c>
      <c r="F317" s="21"/>
      <c r="G317" s="22">
        <f>IF(D317&lt;&gt;"", VLOOKUP(B317, Items!A:F, 6, FALSE) * D317, "")</f>
        <v>-76.58</v>
      </c>
    </row>
    <row r="318" ht="15.75" customHeight="1">
      <c r="A318" s="14" t="s">
        <v>415</v>
      </c>
      <c r="B318" s="14" t="s">
        <v>28</v>
      </c>
      <c r="C318" s="20">
        <v>45908.35456018519</v>
      </c>
      <c r="D318" s="14">
        <v>-1.0</v>
      </c>
      <c r="E318" s="14">
        <v>10641.0</v>
      </c>
      <c r="F318" s="21"/>
      <c r="G318" s="22">
        <f>IF(D318&lt;&gt;"", VLOOKUP(B318, Items!A:F, 6, FALSE) * D318, "")</f>
        <v>-22.54</v>
      </c>
    </row>
    <row r="319" ht="15.75" customHeight="1">
      <c r="A319" s="14" t="s">
        <v>416</v>
      </c>
      <c r="B319" s="14" t="s">
        <v>25</v>
      </c>
      <c r="C319" s="20">
        <v>45908.354166666664</v>
      </c>
      <c r="D319" s="14">
        <v>-3.0</v>
      </c>
      <c r="E319" s="14">
        <v>10641.0</v>
      </c>
      <c r="F319" s="21"/>
      <c r="G319" s="22">
        <f>IF(D319&lt;&gt;"", VLOOKUP(B319, Items!A:F, 6, FALSE) * D319, "")</f>
        <v>-62.67</v>
      </c>
    </row>
    <row r="320" ht="15.75" customHeight="1">
      <c r="A320" s="14" t="s">
        <v>417</v>
      </c>
      <c r="B320" s="14" t="s">
        <v>14</v>
      </c>
      <c r="C320" s="20">
        <v>45908.35398148148</v>
      </c>
      <c r="D320" s="14">
        <v>-3.0</v>
      </c>
      <c r="E320" s="14">
        <v>10641.0</v>
      </c>
      <c r="F320" s="21"/>
      <c r="G320" s="22">
        <f>IF(D320&lt;&gt;"", VLOOKUP(B320, Items!A:F, 6, FALSE) * D320, "")</f>
        <v>-239.58</v>
      </c>
    </row>
    <row r="321" ht="15.75" customHeight="1">
      <c r="A321" s="14" t="s">
        <v>418</v>
      </c>
      <c r="B321" s="14" t="s">
        <v>18</v>
      </c>
      <c r="C321" s="20">
        <v>45908.35381944444</v>
      </c>
      <c r="D321" s="14">
        <v>-2.0</v>
      </c>
      <c r="E321" s="14">
        <v>10641.0</v>
      </c>
      <c r="F321" s="21"/>
      <c r="G321" s="22">
        <f>IF(D321&lt;&gt;"", VLOOKUP(B321, Items!A:F, 6, FALSE) * D321, "")</f>
        <v>-228.44</v>
      </c>
    </row>
    <row r="322" ht="15.75" customHeight="1">
      <c r="A322" s="14" t="s">
        <v>419</v>
      </c>
      <c r="B322" s="14" t="s">
        <v>10</v>
      </c>
      <c r="C322" s="20">
        <v>45908.35372685185</v>
      </c>
      <c r="D322" s="14">
        <v>-1.0</v>
      </c>
      <c r="E322" s="14">
        <v>10641.0</v>
      </c>
      <c r="F322" s="21"/>
      <c r="G322" s="22">
        <f>IF(D322&lt;&gt;"", VLOOKUP(B322, Items!A:F, 6, FALSE) * D322, "")</f>
        <v>-29.15</v>
      </c>
    </row>
    <row r="323" ht="15.75" customHeight="1">
      <c r="A323" s="14" t="s">
        <v>420</v>
      </c>
      <c r="B323" s="14" t="s">
        <v>6</v>
      </c>
      <c r="C323" s="20">
        <v>45908.35357638889</v>
      </c>
      <c r="D323" s="14">
        <v>-2.0</v>
      </c>
      <c r="E323" s="14">
        <v>10641.0</v>
      </c>
      <c r="F323" s="21"/>
      <c r="G323" s="22">
        <f>IF(D323&lt;&gt;"", VLOOKUP(B323, Items!A:F, 6, FALSE) * D323, "")</f>
        <v>-129.8</v>
      </c>
    </row>
    <row r="324" ht="15.75" customHeight="1">
      <c r="A324" s="14" t="s">
        <v>421</v>
      </c>
      <c r="B324" s="14" t="s">
        <v>34</v>
      </c>
      <c r="C324" s="20">
        <v>45905.44420138889</v>
      </c>
      <c r="D324" s="14">
        <v>-1.0</v>
      </c>
      <c r="E324" s="14">
        <v>5423.0</v>
      </c>
      <c r="F324" s="21"/>
      <c r="G324" s="22">
        <f>IF(D324&lt;&gt;"", VLOOKUP(B324, Items!A:F, 6, FALSE) * D324, "")</f>
        <v>-10</v>
      </c>
    </row>
    <row r="325" ht="15.75" customHeight="1">
      <c r="A325" s="14" t="s">
        <v>422</v>
      </c>
      <c r="B325" s="14" t="s">
        <v>14</v>
      </c>
      <c r="C325" s="20">
        <v>45905.444016203706</v>
      </c>
      <c r="D325" s="14">
        <v>-3.0</v>
      </c>
      <c r="E325" s="14">
        <v>5423.0</v>
      </c>
      <c r="F325" s="21"/>
      <c r="G325" s="22">
        <f>IF(D325&lt;&gt;"", VLOOKUP(B325, Items!A:F, 6, FALSE) * D325, "")</f>
        <v>-239.58</v>
      </c>
    </row>
    <row r="326" ht="15.75" customHeight="1">
      <c r="A326" s="14" t="s">
        <v>423</v>
      </c>
      <c r="B326" s="14" t="s">
        <v>18</v>
      </c>
      <c r="C326" s="20">
        <v>45905.44393518518</v>
      </c>
      <c r="D326" s="14">
        <v>-1.0</v>
      </c>
      <c r="E326" s="14">
        <v>5423.0</v>
      </c>
      <c r="F326" s="21"/>
      <c r="G326" s="22">
        <f>IF(D326&lt;&gt;"", VLOOKUP(B326, Items!A:F, 6, FALSE) * D326, "")</f>
        <v>-114.22</v>
      </c>
    </row>
    <row r="327" ht="15.75" customHeight="1">
      <c r="A327" s="14" t="s">
        <v>424</v>
      </c>
      <c r="B327" s="14" t="s">
        <v>10</v>
      </c>
      <c r="C327" s="20">
        <v>45905.44383101852</v>
      </c>
      <c r="D327" s="14">
        <v>-1.0</v>
      </c>
      <c r="E327" s="14">
        <v>5423.0</v>
      </c>
      <c r="F327" s="21"/>
      <c r="G327" s="22">
        <f>IF(D327&lt;&gt;"", VLOOKUP(B327, Items!A:F, 6, FALSE) * D327, "")</f>
        <v>-29.15</v>
      </c>
    </row>
    <row r="328" ht="15.75" customHeight="1">
      <c r="A328" s="14" t="s">
        <v>425</v>
      </c>
      <c r="B328" s="14" t="s">
        <v>6</v>
      </c>
      <c r="C328" s="20">
        <v>45905.44369212963</v>
      </c>
      <c r="D328" s="14">
        <v>-2.0</v>
      </c>
      <c r="E328" s="14">
        <v>5423.0</v>
      </c>
      <c r="F328" s="21"/>
      <c r="G328" s="22">
        <f>IF(D328&lt;&gt;"", VLOOKUP(B328, Items!A:F, 6, FALSE) * D328, "")</f>
        <v>-129.8</v>
      </c>
    </row>
    <row r="329" ht="15.75" customHeight="1">
      <c r="A329" s="14" t="s">
        <v>426</v>
      </c>
      <c r="B329" s="14" t="s">
        <v>34</v>
      </c>
      <c r="C329" s="20">
        <v>45905.443333333336</v>
      </c>
      <c r="D329" s="14">
        <v>-5.0</v>
      </c>
      <c r="E329" s="14">
        <v>10537.0</v>
      </c>
      <c r="F329" s="21"/>
      <c r="G329" s="22">
        <f>IF(D329&lt;&gt;"", VLOOKUP(B329, Items!A:F, 6, FALSE) * D329, "")</f>
        <v>-50</v>
      </c>
    </row>
    <row r="330" ht="15.75" customHeight="1">
      <c r="A330" s="14" t="s">
        <v>427</v>
      </c>
      <c r="B330" s="14" t="s">
        <v>14</v>
      </c>
      <c r="C330" s="20">
        <v>45905.44314814815</v>
      </c>
      <c r="D330" s="14">
        <v>-5.0</v>
      </c>
      <c r="E330" s="14">
        <v>10537.0</v>
      </c>
      <c r="F330" s="21"/>
      <c r="G330" s="22">
        <f>IF(D330&lt;&gt;"", VLOOKUP(B330, Items!A:F, 6, FALSE) * D330, "")</f>
        <v>-399.3</v>
      </c>
    </row>
    <row r="331" ht="15.75" customHeight="1">
      <c r="A331" s="14" t="s">
        <v>428</v>
      </c>
      <c r="B331" s="14" t="s">
        <v>18</v>
      </c>
      <c r="C331" s="20">
        <v>45905.44298611111</v>
      </c>
      <c r="D331" s="14">
        <v>-2.0</v>
      </c>
      <c r="E331" s="14">
        <v>10537.0</v>
      </c>
      <c r="F331" s="21"/>
      <c r="G331" s="22">
        <f>IF(D331&lt;&gt;"", VLOOKUP(B331, Items!A:F, 6, FALSE) * D331, "")</f>
        <v>-228.44</v>
      </c>
    </row>
    <row r="332" ht="15.75" customHeight="1">
      <c r="A332" s="14" t="s">
        <v>429</v>
      </c>
      <c r="B332" s="14" t="s">
        <v>22</v>
      </c>
      <c r="C332" s="20">
        <v>45905.44283564815</v>
      </c>
      <c r="D332" s="14">
        <v>-20.0</v>
      </c>
      <c r="E332" s="14">
        <v>10537.0</v>
      </c>
      <c r="F332" s="21"/>
      <c r="G332" s="22">
        <f>IF(D332&lt;&gt;"", VLOOKUP(B332, Items!A:F, 6, FALSE) * D332, "")</f>
        <v>-204</v>
      </c>
    </row>
    <row r="333" ht="15.75" customHeight="1">
      <c r="A333" s="14" t="s">
        <v>430</v>
      </c>
      <c r="B333" s="14" t="s">
        <v>10</v>
      </c>
      <c r="C333" s="20">
        <v>45905.44269675926</v>
      </c>
      <c r="D333" s="14">
        <v>-2.0</v>
      </c>
      <c r="E333" s="14">
        <v>10537.0</v>
      </c>
      <c r="F333" s="21"/>
      <c r="G333" s="22">
        <f>IF(D333&lt;&gt;"", VLOOKUP(B333, Items!A:F, 6, FALSE) * D333, "")</f>
        <v>-58.3</v>
      </c>
    </row>
    <row r="334" ht="15.75" customHeight="1">
      <c r="A334" s="14" t="s">
        <v>431</v>
      </c>
      <c r="B334" s="14" t="s">
        <v>6</v>
      </c>
      <c r="C334" s="20">
        <v>45905.4425462963</v>
      </c>
      <c r="D334" s="14">
        <v>-3.0</v>
      </c>
      <c r="E334" s="14">
        <v>10537.0</v>
      </c>
      <c r="F334" s="21"/>
      <c r="G334" s="22">
        <f>IF(D334&lt;&gt;"", VLOOKUP(B334, Items!A:F, 6, FALSE) * D334, "")</f>
        <v>-194.7</v>
      </c>
    </row>
    <row r="335" ht="15.75" customHeight="1">
      <c r="A335" s="14" t="s">
        <v>432</v>
      </c>
      <c r="B335" s="14" t="s">
        <v>34</v>
      </c>
      <c r="C335" s="20">
        <v>45904.58877314815</v>
      </c>
      <c r="D335" s="14">
        <v>-1.0</v>
      </c>
      <c r="E335" s="14">
        <v>7431.0</v>
      </c>
      <c r="F335" s="21"/>
      <c r="G335" s="22">
        <f>IF(D335&lt;&gt;"", VLOOKUP(B335, Items!A:F, 6, FALSE) * D335, "")</f>
        <v>-10</v>
      </c>
    </row>
    <row r="336" ht="15.75" customHeight="1">
      <c r="A336" s="14" t="s">
        <v>433</v>
      </c>
      <c r="B336" s="14" t="s">
        <v>14</v>
      </c>
      <c r="C336" s="20">
        <v>45904.58863425926</v>
      </c>
      <c r="D336" s="14">
        <v>-3.0</v>
      </c>
      <c r="E336" s="14">
        <v>7431.0</v>
      </c>
      <c r="F336" s="21"/>
      <c r="G336" s="22">
        <f>IF(D336&lt;&gt;"", VLOOKUP(B336, Items!A:F, 6, FALSE) * D336, "")</f>
        <v>-239.58</v>
      </c>
    </row>
    <row r="337" ht="15.75" customHeight="1">
      <c r="A337" s="14" t="s">
        <v>434</v>
      </c>
      <c r="B337" s="14" t="s">
        <v>18</v>
      </c>
      <c r="C337" s="20">
        <v>45904.58849537037</v>
      </c>
      <c r="D337" s="14">
        <v>-1.0</v>
      </c>
      <c r="E337" s="14">
        <v>7431.0</v>
      </c>
      <c r="F337" s="21"/>
      <c r="G337" s="22">
        <f>IF(D337&lt;&gt;"", VLOOKUP(B337, Items!A:F, 6, FALSE) * D337, "")</f>
        <v>-114.22</v>
      </c>
    </row>
    <row r="338" ht="15.75" customHeight="1">
      <c r="A338" s="14" t="s">
        <v>435</v>
      </c>
      <c r="B338" s="14" t="s">
        <v>22</v>
      </c>
      <c r="C338" s="20">
        <v>45904.58835648148</v>
      </c>
      <c r="D338" s="14">
        <v>-20.0</v>
      </c>
      <c r="E338" s="14">
        <v>7431.0</v>
      </c>
      <c r="F338" s="21"/>
      <c r="G338" s="22">
        <f>IF(D338&lt;&gt;"", VLOOKUP(B338, Items!A:F, 6, FALSE) * D338, "")</f>
        <v>-204</v>
      </c>
    </row>
    <row r="339" ht="15.75" customHeight="1">
      <c r="A339" s="14" t="s">
        <v>436</v>
      </c>
      <c r="B339" s="14" t="s">
        <v>10</v>
      </c>
      <c r="C339" s="20">
        <v>45904.58825231482</v>
      </c>
      <c r="D339" s="14">
        <v>-1.0</v>
      </c>
      <c r="E339" s="14">
        <v>7431.0</v>
      </c>
      <c r="F339" s="21"/>
      <c r="G339" s="22">
        <f>IF(D339&lt;&gt;"", VLOOKUP(B339, Items!A:F, 6, FALSE) * D339, "")</f>
        <v>-29.15</v>
      </c>
    </row>
    <row r="340" ht="15.75" customHeight="1">
      <c r="A340" s="14" t="s">
        <v>437</v>
      </c>
      <c r="B340" s="14" t="s">
        <v>6</v>
      </c>
      <c r="C340" s="20">
        <v>45904.588125</v>
      </c>
      <c r="D340" s="14">
        <v>-2.0</v>
      </c>
      <c r="E340" s="14">
        <v>7431.0</v>
      </c>
      <c r="F340" s="21"/>
      <c r="G340" s="22">
        <f>IF(D340&lt;&gt;"", VLOOKUP(B340, Items!A:F, 6, FALSE) * D340, "")</f>
        <v>-129.8</v>
      </c>
    </row>
    <row r="341" ht="15.75" customHeight="1">
      <c r="A341" s="14" t="s">
        <v>438</v>
      </c>
      <c r="B341" s="14" t="s">
        <v>34</v>
      </c>
      <c r="C341" s="20">
        <v>45904.43361111111</v>
      </c>
      <c r="D341" s="14">
        <v>-2.0</v>
      </c>
      <c r="E341" s="14">
        <v>10483.0</v>
      </c>
      <c r="F341" s="21"/>
      <c r="G341" s="22">
        <f>IF(D341&lt;&gt;"", VLOOKUP(B341, Items!A:F, 6, FALSE) * D341, "")</f>
        <v>-20</v>
      </c>
    </row>
    <row r="342" ht="15.75" customHeight="1">
      <c r="A342" s="14" t="s">
        <v>439</v>
      </c>
      <c r="B342" s="14" t="s">
        <v>30</v>
      </c>
      <c r="C342" s="20">
        <v>45904.433483796296</v>
      </c>
      <c r="D342" s="14">
        <v>-2.0</v>
      </c>
      <c r="E342" s="14">
        <v>10483.0</v>
      </c>
      <c r="F342" s="21"/>
      <c r="G342" s="22">
        <f>IF(D342&lt;&gt;"", VLOOKUP(B342, Items!A:F, 6, FALSE) * D342, "")</f>
        <v>-76.58</v>
      </c>
    </row>
    <row r="343" ht="15.75" customHeight="1">
      <c r="A343" s="14" t="s">
        <v>440</v>
      </c>
      <c r="B343" s="14" t="s">
        <v>28</v>
      </c>
      <c r="C343" s="20">
        <v>45904.433171296296</v>
      </c>
      <c r="D343" s="14">
        <v>-3.0</v>
      </c>
      <c r="E343" s="14">
        <v>10483.0</v>
      </c>
      <c r="F343" s="21"/>
      <c r="G343" s="22">
        <f>IF(D343&lt;&gt;"", VLOOKUP(B343, Items!A:F, 6, FALSE) * D343, "")</f>
        <v>-67.62</v>
      </c>
    </row>
    <row r="344" ht="15.75" customHeight="1">
      <c r="A344" s="14" t="s">
        <v>441</v>
      </c>
      <c r="B344" s="14" t="s">
        <v>25</v>
      </c>
      <c r="C344" s="20">
        <v>45904.43299768519</v>
      </c>
      <c r="D344" s="14">
        <v>-2.0</v>
      </c>
      <c r="E344" s="14">
        <v>10483.0</v>
      </c>
      <c r="F344" s="21"/>
      <c r="G344" s="22">
        <f>IF(D344&lt;&gt;"", VLOOKUP(B344, Items!A:F, 6, FALSE) * D344, "")</f>
        <v>-41.78</v>
      </c>
    </row>
    <row r="345" ht="15.75" customHeight="1">
      <c r="A345" s="14" t="s">
        <v>442</v>
      </c>
      <c r="B345" s="14" t="s">
        <v>14</v>
      </c>
      <c r="C345" s="20">
        <v>45904.43288194444</v>
      </c>
      <c r="D345" s="14">
        <v>-6.0</v>
      </c>
      <c r="E345" s="14">
        <v>10483.0</v>
      </c>
      <c r="F345" s="21"/>
      <c r="G345" s="22">
        <f>IF(D345&lt;&gt;"", VLOOKUP(B345, Items!A:F, 6, FALSE) * D345, "")</f>
        <v>-479.16</v>
      </c>
    </row>
    <row r="346" ht="15.75" customHeight="1">
      <c r="A346" s="14" t="s">
        <v>443</v>
      </c>
      <c r="B346" s="14" t="s">
        <v>18</v>
      </c>
      <c r="C346" s="20">
        <v>45904.432754629626</v>
      </c>
      <c r="D346" s="14">
        <v>-3.0</v>
      </c>
      <c r="E346" s="14">
        <v>10483.0</v>
      </c>
      <c r="F346" s="21"/>
      <c r="G346" s="22">
        <f>IF(D346&lt;&gt;"", VLOOKUP(B346, Items!A:F, 6, FALSE) * D346, "")</f>
        <v>-342.66</v>
      </c>
    </row>
    <row r="347" ht="15.75" customHeight="1">
      <c r="A347" s="14" t="s">
        <v>444</v>
      </c>
      <c r="B347" s="14" t="s">
        <v>22</v>
      </c>
      <c r="C347" s="20">
        <v>45904.43262731482</v>
      </c>
      <c r="D347" s="14">
        <v>-37.0</v>
      </c>
      <c r="E347" s="14">
        <v>10483.0</v>
      </c>
      <c r="F347" s="21"/>
      <c r="G347" s="22">
        <f>IF(D347&lt;&gt;"", VLOOKUP(B347, Items!A:F, 6, FALSE) * D347, "")</f>
        <v>-377.4</v>
      </c>
    </row>
    <row r="348" ht="15.75" customHeight="1">
      <c r="A348" s="14" t="s">
        <v>445</v>
      </c>
      <c r="B348" s="14" t="s">
        <v>10</v>
      </c>
      <c r="C348" s="20">
        <v>45904.43252314815</v>
      </c>
      <c r="D348" s="14">
        <v>-2.0</v>
      </c>
      <c r="E348" s="14">
        <v>10483.0</v>
      </c>
      <c r="F348" s="21"/>
      <c r="G348" s="22">
        <f>IF(D348&lt;&gt;"", VLOOKUP(B348, Items!A:F, 6, FALSE) * D348, "")</f>
        <v>-58.3</v>
      </c>
    </row>
    <row r="349" ht="15.75" customHeight="1">
      <c r="A349" s="14" t="s">
        <v>446</v>
      </c>
      <c r="B349" s="14" t="s">
        <v>6</v>
      </c>
      <c r="C349" s="20">
        <v>45904.43236111111</v>
      </c>
      <c r="D349" s="14">
        <v>-4.0</v>
      </c>
      <c r="E349" s="14">
        <v>10483.0</v>
      </c>
      <c r="F349" s="21"/>
      <c r="G349" s="22">
        <f>IF(D349&lt;&gt;"", VLOOKUP(B349, Items!A:F, 6, FALSE) * D349, "")</f>
        <v>-259.6</v>
      </c>
    </row>
    <row r="350" ht="15.75" customHeight="1">
      <c r="A350" s="14" t="s">
        <v>447</v>
      </c>
      <c r="B350" s="14" t="s">
        <v>34</v>
      </c>
      <c r="C350" s="20">
        <v>45897.49391203704</v>
      </c>
      <c r="D350" s="14">
        <v>-2.0</v>
      </c>
      <c r="E350" s="14">
        <v>10422.0</v>
      </c>
      <c r="F350" s="21"/>
      <c r="G350" s="22">
        <f>IF(D350&lt;&gt;"", VLOOKUP(B350, Items!A:F, 6, FALSE) * D350, "")</f>
        <v>-20</v>
      </c>
    </row>
    <row r="351" ht="15.75" customHeight="1">
      <c r="A351" s="14" t="s">
        <v>448</v>
      </c>
      <c r="B351" s="14" t="s">
        <v>30</v>
      </c>
      <c r="C351" s="20">
        <v>45897.49380787037</v>
      </c>
      <c r="D351" s="14">
        <v>-1.0</v>
      </c>
      <c r="E351" s="14">
        <v>10422.0</v>
      </c>
      <c r="F351" s="21"/>
      <c r="G351" s="22">
        <f>IF(D351&lt;&gt;"", VLOOKUP(B351, Items!A:F, 6, FALSE) * D351, "")</f>
        <v>-38.29</v>
      </c>
    </row>
    <row r="352" ht="15.75" customHeight="1">
      <c r="A352" s="14" t="s">
        <v>449</v>
      </c>
      <c r="B352" s="14" t="s">
        <v>28</v>
      </c>
      <c r="C352" s="20">
        <v>45897.4937037037</v>
      </c>
      <c r="D352" s="14">
        <v>-2.0</v>
      </c>
      <c r="E352" s="14">
        <v>10422.0</v>
      </c>
      <c r="F352" s="21"/>
      <c r="G352" s="22">
        <f>IF(D352&lt;&gt;"", VLOOKUP(B352, Items!A:F, 6, FALSE) * D352, "")</f>
        <v>-45.08</v>
      </c>
    </row>
    <row r="353" ht="15.75" customHeight="1">
      <c r="A353" s="14" t="s">
        <v>450</v>
      </c>
      <c r="B353" s="14" t="s">
        <v>25</v>
      </c>
      <c r="C353" s="20">
        <v>45897.49359953704</v>
      </c>
      <c r="D353" s="14">
        <v>-3.0</v>
      </c>
      <c r="E353" s="14">
        <v>10422.0</v>
      </c>
      <c r="F353" s="21"/>
      <c r="G353" s="22">
        <f>IF(D353&lt;&gt;"", VLOOKUP(B353, Items!A:F, 6, FALSE) * D353, "")</f>
        <v>-62.67</v>
      </c>
    </row>
    <row r="354" ht="15.75" customHeight="1">
      <c r="A354" s="14" t="s">
        <v>451</v>
      </c>
      <c r="B354" s="14" t="s">
        <v>14</v>
      </c>
      <c r="C354" s="20">
        <v>45897.4933912037</v>
      </c>
      <c r="D354" s="14">
        <v>-4.0</v>
      </c>
      <c r="E354" s="14">
        <v>10422.0</v>
      </c>
      <c r="F354" s="21"/>
      <c r="G354" s="22">
        <f>IF(D354&lt;&gt;"", VLOOKUP(B354, Items!A:F, 6, FALSE) * D354, "")</f>
        <v>-319.44</v>
      </c>
    </row>
    <row r="355" ht="15.75" customHeight="1">
      <c r="A355" s="14" t="s">
        <v>452</v>
      </c>
      <c r="B355" s="14" t="s">
        <v>18</v>
      </c>
      <c r="C355" s="20">
        <v>45897.49319444445</v>
      </c>
      <c r="D355" s="14">
        <v>-2.0</v>
      </c>
      <c r="E355" s="14">
        <v>10422.0</v>
      </c>
      <c r="F355" s="21"/>
      <c r="G355" s="22">
        <f>IF(D355&lt;&gt;"", VLOOKUP(B355, Items!A:F, 6, FALSE) * D355, "")</f>
        <v>-228.44</v>
      </c>
    </row>
    <row r="356" ht="15.75" customHeight="1">
      <c r="A356" s="14" t="s">
        <v>453</v>
      </c>
      <c r="B356" s="14" t="s">
        <v>10</v>
      </c>
      <c r="C356" s="20">
        <v>45897.49302083333</v>
      </c>
      <c r="D356" s="14">
        <v>-2.0</v>
      </c>
      <c r="E356" s="14">
        <v>10422.0</v>
      </c>
      <c r="F356" s="21"/>
      <c r="G356" s="22">
        <f>IF(D356&lt;&gt;"", VLOOKUP(B356, Items!A:F, 6, FALSE) * D356, "")</f>
        <v>-58.3</v>
      </c>
    </row>
    <row r="357" ht="15.75" customHeight="1">
      <c r="A357" s="14" t="s">
        <v>454</v>
      </c>
      <c r="B357" s="14" t="s">
        <v>6</v>
      </c>
      <c r="C357" s="20">
        <v>45897.492893518516</v>
      </c>
      <c r="D357" s="14">
        <v>-3.0</v>
      </c>
      <c r="E357" s="14">
        <v>10422.0</v>
      </c>
      <c r="F357" s="21"/>
      <c r="G357" s="22">
        <f>IF(D357&lt;&gt;"", VLOOKUP(B357, Items!A:F, 6, FALSE) * D357, "")</f>
        <v>-194.7</v>
      </c>
    </row>
    <row r="358" ht="15.75" customHeight="1">
      <c r="A358" s="14" t="s">
        <v>455</v>
      </c>
      <c r="B358" s="14" t="s">
        <v>34</v>
      </c>
      <c r="C358" s="20">
        <v>45897.49252314815</v>
      </c>
      <c r="D358" s="14">
        <v>-2.0</v>
      </c>
      <c r="E358" s="14">
        <v>10598.0</v>
      </c>
      <c r="F358" s="21"/>
      <c r="G358" s="22">
        <f>IF(D358&lt;&gt;"", VLOOKUP(B358, Items!A:F, 6, FALSE) * D358, "")</f>
        <v>-20</v>
      </c>
    </row>
    <row r="359" ht="15.75" customHeight="1">
      <c r="A359" s="14" t="s">
        <v>456</v>
      </c>
      <c r="B359" s="14" t="s">
        <v>14</v>
      </c>
      <c r="C359" s="20">
        <v>45897.49238425926</v>
      </c>
      <c r="D359" s="14">
        <v>-4.0</v>
      </c>
      <c r="E359" s="14">
        <v>10598.0</v>
      </c>
      <c r="F359" s="21"/>
      <c r="G359" s="22">
        <f>IF(D359&lt;&gt;"", VLOOKUP(B359, Items!A:F, 6, FALSE) * D359, "")</f>
        <v>-319.44</v>
      </c>
    </row>
    <row r="360" ht="15.75" customHeight="1">
      <c r="A360" s="14" t="s">
        <v>457</v>
      </c>
      <c r="B360" s="14" t="s">
        <v>18</v>
      </c>
      <c r="C360" s="20">
        <v>45897.492268518516</v>
      </c>
      <c r="D360" s="14">
        <v>-2.0</v>
      </c>
      <c r="E360" s="14">
        <v>10598.0</v>
      </c>
      <c r="F360" s="21"/>
      <c r="G360" s="22">
        <f>IF(D360&lt;&gt;"", VLOOKUP(B360, Items!A:F, 6, FALSE) * D360, "")</f>
        <v>-228.44</v>
      </c>
    </row>
    <row r="361" ht="15.75" customHeight="1">
      <c r="A361" s="14" t="s">
        <v>458</v>
      </c>
      <c r="B361" s="14" t="s">
        <v>22</v>
      </c>
      <c r="C361" s="20">
        <v>45897.492118055554</v>
      </c>
      <c r="D361" s="14">
        <v>-12.0</v>
      </c>
      <c r="E361" s="14">
        <v>10598.0</v>
      </c>
      <c r="F361" s="21"/>
      <c r="G361" s="22">
        <f>IF(D361&lt;&gt;"", VLOOKUP(B361, Items!A:F, 6, FALSE) * D361, "")</f>
        <v>-122.4</v>
      </c>
    </row>
    <row r="362" ht="15.75" customHeight="1">
      <c r="A362" s="14" t="s">
        <v>459</v>
      </c>
      <c r="B362" s="14" t="s">
        <v>10</v>
      </c>
      <c r="C362" s="20">
        <v>45897.492002314815</v>
      </c>
      <c r="D362" s="14">
        <v>-2.0</v>
      </c>
      <c r="E362" s="14">
        <v>10598.0</v>
      </c>
      <c r="F362" s="21"/>
      <c r="G362" s="22">
        <f>IF(D362&lt;&gt;"", VLOOKUP(B362, Items!A:F, 6, FALSE) * D362, "")</f>
        <v>-58.3</v>
      </c>
    </row>
    <row r="363" ht="15.75" customHeight="1">
      <c r="A363" s="14" t="s">
        <v>460</v>
      </c>
      <c r="B363" s="14" t="s">
        <v>6</v>
      </c>
      <c r="C363" s="20">
        <v>45897.49186342592</v>
      </c>
      <c r="D363" s="14">
        <v>-3.0</v>
      </c>
      <c r="E363" s="14">
        <v>10598.0</v>
      </c>
      <c r="F363" s="21"/>
      <c r="G363" s="22">
        <f>IF(D363&lt;&gt;"", VLOOKUP(B363, Items!A:F, 6, FALSE) * D363, "")</f>
        <v>-194.7</v>
      </c>
    </row>
    <row r="364" ht="15.75" customHeight="1">
      <c r="A364" s="14" t="s">
        <v>461</v>
      </c>
      <c r="B364" s="14" t="s">
        <v>34</v>
      </c>
      <c r="C364" s="20">
        <v>45896.47861111111</v>
      </c>
      <c r="D364" s="14">
        <v>-1.0</v>
      </c>
      <c r="E364" s="14">
        <v>10639.0</v>
      </c>
      <c r="F364" s="21"/>
      <c r="G364" s="22">
        <f>IF(D364&lt;&gt;"", VLOOKUP(B364, Items!A:F, 6, FALSE) * D364, "")</f>
        <v>-10</v>
      </c>
    </row>
    <row r="365" ht="15.75" customHeight="1">
      <c r="A365" s="14" t="s">
        <v>462</v>
      </c>
      <c r="B365" s="14" t="s">
        <v>14</v>
      </c>
      <c r="C365" s="20">
        <v>45896.47844907407</v>
      </c>
      <c r="D365" s="14">
        <v>-1.0</v>
      </c>
      <c r="E365" s="14">
        <v>10639.0</v>
      </c>
      <c r="F365" s="21"/>
      <c r="G365" s="22">
        <f>IF(D365&lt;&gt;"", VLOOKUP(B365, Items!A:F, 6, FALSE) * D365, "")</f>
        <v>-79.86</v>
      </c>
    </row>
    <row r="366" ht="15.75" customHeight="1">
      <c r="A366" s="14" t="s">
        <v>463</v>
      </c>
      <c r="B366" s="14" t="s">
        <v>22</v>
      </c>
      <c r="C366" s="20">
        <v>45896.47829861111</v>
      </c>
      <c r="D366" s="14">
        <v>-8.0</v>
      </c>
      <c r="E366" s="14">
        <v>10639.0</v>
      </c>
      <c r="F366" s="21"/>
      <c r="G366" s="22">
        <f>IF(D366&lt;&gt;"", VLOOKUP(B366, Items!A:F, 6, FALSE) * D366, "")</f>
        <v>-81.6</v>
      </c>
    </row>
    <row r="367" ht="15.75" customHeight="1">
      <c r="A367" s="14" t="s">
        <v>464</v>
      </c>
      <c r="B367" s="14" t="s">
        <v>10</v>
      </c>
      <c r="C367" s="20">
        <v>45896.478171296294</v>
      </c>
      <c r="D367" s="14">
        <v>-1.0</v>
      </c>
      <c r="E367" s="14">
        <v>10639.0</v>
      </c>
      <c r="F367" s="21"/>
      <c r="G367" s="22">
        <f>IF(D367&lt;&gt;"", VLOOKUP(B367, Items!A:F, 6, FALSE) * D367, "")</f>
        <v>-29.15</v>
      </c>
    </row>
    <row r="368" ht="15.75" customHeight="1">
      <c r="A368" s="14" t="s">
        <v>465</v>
      </c>
      <c r="B368" s="14" t="s">
        <v>6</v>
      </c>
      <c r="C368" s="20">
        <v>45896.477997685186</v>
      </c>
      <c r="D368" s="14">
        <v>-1.0</v>
      </c>
      <c r="E368" s="14">
        <v>10639.0</v>
      </c>
      <c r="F368" s="21"/>
      <c r="G368" s="22">
        <f>IF(D368&lt;&gt;"", VLOOKUP(B368, Items!A:F, 6, FALSE) * D368, "")</f>
        <v>-64.9</v>
      </c>
    </row>
    <row r="369" ht="15.75" customHeight="1">
      <c r="A369" s="14" t="s">
        <v>466</v>
      </c>
      <c r="B369" s="14" t="s">
        <v>34</v>
      </c>
      <c r="C369" s="20">
        <v>45896.477534722224</v>
      </c>
      <c r="D369" s="14">
        <v>-3.0</v>
      </c>
      <c r="E369" s="14">
        <v>10130.0</v>
      </c>
      <c r="F369" s="21"/>
      <c r="G369" s="22">
        <f>IF(D369&lt;&gt;"", VLOOKUP(B369, Items!A:F, 6, FALSE) * D369, "")</f>
        <v>-30</v>
      </c>
    </row>
    <row r="370" ht="15.75" customHeight="1">
      <c r="A370" s="14" t="s">
        <v>467</v>
      </c>
      <c r="B370" s="14" t="s">
        <v>30</v>
      </c>
      <c r="C370" s="20">
        <v>45896.47736111111</v>
      </c>
      <c r="D370" s="14">
        <v>-2.0</v>
      </c>
      <c r="E370" s="14">
        <v>10130.0</v>
      </c>
      <c r="F370" s="21"/>
      <c r="G370" s="22">
        <f>IF(D370&lt;&gt;"", VLOOKUP(B370, Items!A:F, 6, FALSE) * D370, "")</f>
        <v>-76.58</v>
      </c>
    </row>
    <row r="371" ht="15.75" customHeight="1">
      <c r="A371" s="14" t="s">
        <v>468</v>
      </c>
      <c r="B371" s="14" t="s">
        <v>28</v>
      </c>
      <c r="C371" s="20">
        <v>45896.477175925924</v>
      </c>
      <c r="D371" s="14">
        <v>-3.0</v>
      </c>
      <c r="E371" s="14">
        <v>10130.0</v>
      </c>
      <c r="F371" s="21"/>
      <c r="G371" s="22">
        <f>IF(D371&lt;&gt;"", VLOOKUP(B371, Items!A:F, 6, FALSE) * D371, "")</f>
        <v>-67.62</v>
      </c>
    </row>
    <row r="372" ht="15.75" customHeight="1">
      <c r="A372" s="14" t="s">
        <v>469</v>
      </c>
      <c r="B372" s="14" t="s">
        <v>25</v>
      </c>
      <c r="C372" s="20">
        <v>45896.47707175926</v>
      </c>
      <c r="D372" s="14">
        <v>-4.0</v>
      </c>
      <c r="E372" s="14">
        <v>10130.0</v>
      </c>
      <c r="F372" s="21"/>
      <c r="G372" s="22">
        <f>IF(D372&lt;&gt;"", VLOOKUP(B372, Items!A:F, 6, FALSE) * D372, "")</f>
        <v>-83.56</v>
      </c>
    </row>
    <row r="373" ht="15.75" customHeight="1">
      <c r="A373" s="14" t="s">
        <v>470</v>
      </c>
      <c r="B373" s="14" t="s">
        <v>14</v>
      </c>
      <c r="C373" s="20">
        <v>45896.4768287037</v>
      </c>
      <c r="D373" s="14">
        <v>-7.0</v>
      </c>
      <c r="E373" s="14">
        <v>10130.0</v>
      </c>
      <c r="F373" s="21"/>
      <c r="G373" s="22">
        <f>IF(D373&lt;&gt;"", VLOOKUP(B373, Items!A:F, 6, FALSE) * D373, "")</f>
        <v>-559.02</v>
      </c>
    </row>
    <row r="374" ht="15.75" customHeight="1">
      <c r="A374" s="14" t="s">
        <v>471</v>
      </c>
      <c r="B374" s="14" t="s">
        <v>18</v>
      </c>
      <c r="C374" s="20">
        <v>45896.476643518516</v>
      </c>
      <c r="D374" s="14">
        <v>-3.0</v>
      </c>
      <c r="E374" s="14">
        <v>10130.0</v>
      </c>
      <c r="F374" s="21"/>
      <c r="G374" s="22">
        <f>IF(D374&lt;&gt;"", VLOOKUP(B374, Items!A:F, 6, FALSE) * D374, "")</f>
        <v>-342.66</v>
      </c>
    </row>
    <row r="375" ht="15.75" customHeight="1">
      <c r="A375" s="14" t="s">
        <v>472</v>
      </c>
      <c r="B375" s="14" t="s">
        <v>22</v>
      </c>
      <c r="C375" s="20">
        <v>45896.47650462963</v>
      </c>
      <c r="D375" s="14">
        <v>-23.0</v>
      </c>
      <c r="E375" s="14">
        <v>10130.0</v>
      </c>
      <c r="F375" s="21"/>
      <c r="G375" s="22">
        <f>IF(D375&lt;&gt;"", VLOOKUP(B375, Items!A:F, 6, FALSE) * D375, "")</f>
        <v>-234.6</v>
      </c>
    </row>
    <row r="376" ht="15.75" customHeight="1">
      <c r="A376" s="14" t="s">
        <v>473</v>
      </c>
      <c r="B376" s="14" t="s">
        <v>10</v>
      </c>
      <c r="C376" s="20">
        <v>45896.47641203704</v>
      </c>
      <c r="D376" s="14">
        <v>-3.0</v>
      </c>
      <c r="E376" s="14">
        <v>10130.0</v>
      </c>
      <c r="F376" s="21"/>
      <c r="G376" s="22">
        <f>IF(D376&lt;&gt;"", VLOOKUP(B376, Items!A:F, 6, FALSE) * D376, "")</f>
        <v>-87.45</v>
      </c>
    </row>
    <row r="377" ht="15.75" customHeight="1">
      <c r="A377" s="14" t="s">
        <v>474</v>
      </c>
      <c r="B377" s="14" t="s">
        <v>6</v>
      </c>
      <c r="C377" s="20">
        <v>45896.476273148146</v>
      </c>
      <c r="D377" s="14">
        <v>-4.0</v>
      </c>
      <c r="E377" s="14">
        <v>10130.0</v>
      </c>
      <c r="F377" s="21"/>
      <c r="G377" s="22">
        <f>IF(D377&lt;&gt;"", VLOOKUP(B377, Items!A:F, 6, FALSE) * D377, "")</f>
        <v>-259.6</v>
      </c>
    </row>
    <row r="378" ht="15.75" customHeight="1">
      <c r="A378" s="14" t="s">
        <v>475</v>
      </c>
      <c r="B378" s="14" t="s">
        <v>34</v>
      </c>
      <c r="C378" s="20">
        <v>45895.63135416667</v>
      </c>
      <c r="D378" s="14">
        <v>-2.0</v>
      </c>
      <c r="E378" s="14">
        <v>10503.0</v>
      </c>
      <c r="F378" s="21"/>
      <c r="G378" s="22">
        <f>IF(D378&lt;&gt;"", VLOOKUP(B378, Items!A:F, 6, FALSE) * D378, "")</f>
        <v>-20</v>
      </c>
    </row>
    <row r="379" ht="15.75" customHeight="1">
      <c r="A379" s="14" t="s">
        <v>476</v>
      </c>
      <c r="B379" s="14" t="s">
        <v>30</v>
      </c>
      <c r="C379" s="20">
        <v>45895.63112268518</v>
      </c>
      <c r="D379" s="14">
        <v>-1.0</v>
      </c>
      <c r="E379" s="14">
        <v>10503.0</v>
      </c>
      <c r="F379" s="21"/>
      <c r="G379" s="22">
        <f>IF(D379&lt;&gt;"", VLOOKUP(B379, Items!A:F, 6, FALSE) * D379, "")</f>
        <v>-38.29</v>
      </c>
    </row>
    <row r="380" ht="15.75" customHeight="1">
      <c r="A380" s="14" t="s">
        <v>477</v>
      </c>
      <c r="B380" s="14" t="s">
        <v>28</v>
      </c>
      <c r="C380" s="20">
        <v>45895.63087962963</v>
      </c>
      <c r="D380" s="14">
        <v>-2.0</v>
      </c>
      <c r="E380" s="14">
        <v>10503.0</v>
      </c>
      <c r="F380" s="21"/>
      <c r="G380" s="22">
        <f>IF(D380&lt;&gt;"", VLOOKUP(B380, Items!A:F, 6, FALSE) * D380, "")</f>
        <v>-45.08</v>
      </c>
    </row>
    <row r="381" ht="15.75" customHeight="1">
      <c r="A381" s="14" t="s">
        <v>478</v>
      </c>
      <c r="B381" s="14" t="s">
        <v>14</v>
      </c>
      <c r="C381" s="20">
        <v>45895.630474537036</v>
      </c>
      <c r="D381" s="14">
        <v>-3.0</v>
      </c>
      <c r="E381" s="14">
        <v>10503.0</v>
      </c>
      <c r="F381" s="21"/>
      <c r="G381" s="22">
        <f>IF(D381&lt;&gt;"", VLOOKUP(B381, Items!A:F, 6, FALSE) * D381, "")</f>
        <v>-239.58</v>
      </c>
    </row>
    <row r="382" ht="15.75" customHeight="1">
      <c r="A382" s="14" t="s">
        <v>479</v>
      </c>
      <c r="B382" s="14" t="s">
        <v>18</v>
      </c>
      <c r="C382" s="20">
        <v>45895.630266203705</v>
      </c>
      <c r="D382" s="14">
        <v>-1.0</v>
      </c>
      <c r="E382" s="14">
        <v>10503.0</v>
      </c>
      <c r="F382" s="21"/>
      <c r="G382" s="22">
        <f>IF(D382&lt;&gt;"", VLOOKUP(B382, Items!A:F, 6, FALSE) * D382, "")</f>
        <v>-114.22</v>
      </c>
    </row>
    <row r="383" ht="15.75" customHeight="1">
      <c r="A383" s="14" t="s">
        <v>480</v>
      </c>
      <c r="B383" s="14" t="s">
        <v>22</v>
      </c>
      <c r="C383" s="20">
        <v>45895.6300462963</v>
      </c>
      <c r="D383" s="14">
        <v>-5.0</v>
      </c>
      <c r="E383" s="14">
        <v>10503.0</v>
      </c>
      <c r="F383" s="21"/>
      <c r="G383" s="22">
        <f>IF(D383&lt;&gt;"", VLOOKUP(B383, Items!A:F, 6, FALSE) * D383, "")</f>
        <v>-51</v>
      </c>
    </row>
    <row r="384" ht="15.75" customHeight="1">
      <c r="A384" s="14" t="s">
        <v>481</v>
      </c>
      <c r="B384" s="14" t="s">
        <v>10</v>
      </c>
      <c r="C384" s="20">
        <v>45895.629895833335</v>
      </c>
      <c r="D384" s="14">
        <v>-1.0</v>
      </c>
      <c r="E384" s="14">
        <v>10503.0</v>
      </c>
      <c r="F384" s="21"/>
      <c r="G384" s="22">
        <f>IF(D384&lt;&gt;"", VLOOKUP(B384, Items!A:F, 6, FALSE) * D384, "")</f>
        <v>-29.15</v>
      </c>
    </row>
    <row r="385" ht="15.75" customHeight="1">
      <c r="A385" s="14" t="s">
        <v>482</v>
      </c>
      <c r="B385" s="14" t="s">
        <v>6</v>
      </c>
      <c r="C385" s="20">
        <v>45895.62961805556</v>
      </c>
      <c r="D385" s="14">
        <v>-2.0</v>
      </c>
      <c r="E385" s="14">
        <v>10503.0</v>
      </c>
      <c r="F385" s="21"/>
      <c r="G385" s="22">
        <f>IF(D385&lt;&gt;"", VLOOKUP(B385, Items!A:F, 6, FALSE) * D385, "")</f>
        <v>-129.8</v>
      </c>
    </row>
    <row r="386" ht="15.75" customHeight="1">
      <c r="A386" s="14" t="s">
        <v>483</v>
      </c>
      <c r="B386" s="14" t="s">
        <v>34</v>
      </c>
      <c r="C386" s="20">
        <v>45895.477268518516</v>
      </c>
      <c r="D386" s="14">
        <v>-2.0</v>
      </c>
      <c r="E386" s="14">
        <v>10526.0</v>
      </c>
      <c r="F386" s="21"/>
      <c r="G386" s="22">
        <f>IF(D386&lt;&gt;"", VLOOKUP(B386, Items!A:F, 6, FALSE) * D386, "")</f>
        <v>-20</v>
      </c>
    </row>
    <row r="387" ht="15.75" customHeight="1">
      <c r="A387" s="14" t="s">
        <v>484</v>
      </c>
      <c r="B387" s="14" t="s">
        <v>28</v>
      </c>
      <c r="C387" s="20">
        <v>45895.477164351854</v>
      </c>
      <c r="D387" s="14">
        <v>-3.0</v>
      </c>
      <c r="E387" s="14">
        <v>10526.0</v>
      </c>
      <c r="F387" s="21"/>
      <c r="G387" s="22">
        <f>IF(D387&lt;&gt;"", VLOOKUP(B387, Items!A:F, 6, FALSE) * D387, "")</f>
        <v>-67.62</v>
      </c>
    </row>
    <row r="388" ht="15.75" customHeight="1">
      <c r="A388" s="14" t="s">
        <v>485</v>
      </c>
      <c r="B388" s="14" t="s">
        <v>14</v>
      </c>
      <c r="C388" s="20">
        <v>45895.477013888885</v>
      </c>
      <c r="D388" s="14">
        <v>-5.0</v>
      </c>
      <c r="E388" s="14">
        <v>10526.0</v>
      </c>
      <c r="F388" s="21"/>
      <c r="G388" s="22">
        <f>IF(D388&lt;&gt;"", VLOOKUP(B388, Items!A:F, 6, FALSE) * D388, "")</f>
        <v>-399.3</v>
      </c>
    </row>
    <row r="389" ht="15.75" customHeight="1">
      <c r="A389" s="14" t="s">
        <v>486</v>
      </c>
      <c r="B389" s="14" t="s">
        <v>18</v>
      </c>
      <c r="C389" s="20">
        <v>45895.4768287037</v>
      </c>
      <c r="D389" s="14">
        <v>-4.0</v>
      </c>
      <c r="E389" s="14">
        <v>10526.0</v>
      </c>
      <c r="F389" s="21"/>
      <c r="G389" s="22">
        <f>IF(D389&lt;&gt;"", VLOOKUP(B389, Items!A:F, 6, FALSE) * D389, "")</f>
        <v>-456.88</v>
      </c>
    </row>
    <row r="390" ht="15.75" customHeight="1">
      <c r="A390" s="14" t="s">
        <v>487</v>
      </c>
      <c r="B390" s="14" t="s">
        <v>22</v>
      </c>
      <c r="C390" s="20">
        <v>45895.47665509259</v>
      </c>
      <c r="D390" s="14">
        <v>-30.0</v>
      </c>
      <c r="E390" s="14">
        <v>10526.0</v>
      </c>
      <c r="F390" s="21"/>
      <c r="G390" s="22">
        <f>IF(D390&lt;&gt;"", VLOOKUP(B390, Items!A:F, 6, FALSE) * D390, "")</f>
        <v>-306</v>
      </c>
    </row>
    <row r="391" ht="15.75" customHeight="1">
      <c r="A391" s="14" t="s">
        <v>488</v>
      </c>
      <c r="B391" s="14" t="s">
        <v>10</v>
      </c>
      <c r="C391" s="20">
        <v>45895.4765625</v>
      </c>
      <c r="D391" s="14">
        <v>-2.0</v>
      </c>
      <c r="E391" s="14">
        <v>10526.0</v>
      </c>
      <c r="F391" s="21"/>
      <c r="G391" s="22">
        <f>IF(D391&lt;&gt;"", VLOOKUP(B391, Items!A:F, 6, FALSE) * D391, "")</f>
        <v>-58.3</v>
      </c>
    </row>
    <row r="392" ht="15.75" customHeight="1">
      <c r="A392" s="14" t="s">
        <v>489</v>
      </c>
      <c r="B392" s="14" t="s">
        <v>6</v>
      </c>
      <c r="C392" s="20">
        <v>45895.47641203704</v>
      </c>
      <c r="D392" s="14">
        <v>-3.0</v>
      </c>
      <c r="E392" s="14">
        <v>10526.0</v>
      </c>
      <c r="F392" s="21"/>
      <c r="G392" s="22">
        <f>IF(D392&lt;&gt;"", VLOOKUP(B392, Items!A:F, 6, FALSE) * D392, "")</f>
        <v>-194.7</v>
      </c>
    </row>
    <row r="393" ht="15.75" customHeight="1">
      <c r="A393" s="14" t="s">
        <v>490</v>
      </c>
      <c r="B393" s="14" t="s">
        <v>34</v>
      </c>
      <c r="C393" s="20">
        <v>45894.49359953704</v>
      </c>
      <c r="D393" s="14">
        <v>-4.0</v>
      </c>
      <c r="E393" s="14">
        <v>10493.0</v>
      </c>
      <c r="F393" s="21"/>
      <c r="G393" s="22">
        <f>IF(D393&lt;&gt;"", VLOOKUP(B393, Items!A:F, 6, FALSE) * D393, "")</f>
        <v>-40</v>
      </c>
    </row>
    <row r="394" ht="15.75" customHeight="1">
      <c r="A394" s="14" t="s">
        <v>491</v>
      </c>
      <c r="B394" s="14" t="s">
        <v>25</v>
      </c>
      <c r="C394" s="20">
        <v>45894.493483796294</v>
      </c>
      <c r="D394" s="14">
        <v>-1.0</v>
      </c>
      <c r="E394" s="14">
        <v>10493.0</v>
      </c>
      <c r="F394" s="21"/>
      <c r="G394" s="22">
        <f>IF(D394&lt;&gt;"", VLOOKUP(B394, Items!A:F, 6, FALSE) * D394, "")</f>
        <v>-20.89</v>
      </c>
    </row>
    <row r="395" ht="15.75" customHeight="1">
      <c r="A395" s="14" t="s">
        <v>492</v>
      </c>
      <c r="B395" s="14" t="s">
        <v>14</v>
      </c>
      <c r="C395" s="20">
        <v>45894.49328703704</v>
      </c>
      <c r="D395" s="14">
        <v>-3.0</v>
      </c>
      <c r="E395" s="14">
        <v>10493.0</v>
      </c>
      <c r="F395" s="21"/>
      <c r="G395" s="22">
        <f>IF(D395&lt;&gt;"", VLOOKUP(B395, Items!A:F, 6, FALSE) * D395, "")</f>
        <v>-239.58</v>
      </c>
    </row>
    <row r="396" ht="15.75" customHeight="1">
      <c r="A396" s="14" t="s">
        <v>493</v>
      </c>
      <c r="B396" s="14" t="s">
        <v>18</v>
      </c>
      <c r="C396" s="20">
        <v>45894.49317129629</v>
      </c>
      <c r="D396" s="14">
        <v>-2.0</v>
      </c>
      <c r="E396" s="14">
        <v>10493.0</v>
      </c>
      <c r="F396" s="21"/>
      <c r="G396" s="22">
        <f>IF(D396&lt;&gt;"", VLOOKUP(B396, Items!A:F, 6, FALSE) * D396, "")</f>
        <v>-228.44</v>
      </c>
    </row>
    <row r="397" ht="15.75" customHeight="1">
      <c r="A397" s="14" t="s">
        <v>494</v>
      </c>
      <c r="B397" s="14" t="s">
        <v>10</v>
      </c>
      <c r="C397" s="20">
        <v>45894.4930787037</v>
      </c>
      <c r="D397" s="14">
        <v>-1.0</v>
      </c>
      <c r="E397" s="14">
        <v>10493.0</v>
      </c>
      <c r="F397" s="21"/>
      <c r="G397" s="22">
        <f>IF(D397&lt;&gt;"", VLOOKUP(B397, Items!A:F, 6, FALSE) * D397, "")</f>
        <v>-29.15</v>
      </c>
    </row>
    <row r="398" ht="15.75" customHeight="1">
      <c r="A398" s="14" t="s">
        <v>495</v>
      </c>
      <c r="B398" s="14" t="s">
        <v>6</v>
      </c>
      <c r="C398" s="20">
        <v>45894.492951388886</v>
      </c>
      <c r="D398" s="14">
        <v>-2.0</v>
      </c>
      <c r="E398" s="14">
        <v>10493.0</v>
      </c>
      <c r="F398" s="21"/>
      <c r="G398" s="22">
        <f>IF(D398&lt;&gt;"", VLOOKUP(B398, Items!A:F, 6, FALSE) * D398, "")</f>
        <v>-129.8</v>
      </c>
    </row>
    <row r="399" ht="15.75" customHeight="1">
      <c r="A399" s="14" t="s">
        <v>496</v>
      </c>
      <c r="B399" s="14" t="s">
        <v>34</v>
      </c>
      <c r="C399" s="20">
        <v>45891.48851851852</v>
      </c>
      <c r="D399" s="14">
        <v>-5.0</v>
      </c>
      <c r="E399" s="14">
        <v>10290.0</v>
      </c>
      <c r="F399" s="21"/>
      <c r="G399" s="22">
        <f>IF(D399&lt;&gt;"", VLOOKUP(B399, Items!A:F, 6, FALSE) * D399, "")</f>
        <v>-50</v>
      </c>
    </row>
    <row r="400" ht="15.75" customHeight="1">
      <c r="A400" s="14" t="s">
        <v>497</v>
      </c>
      <c r="B400" s="14" t="s">
        <v>30</v>
      </c>
      <c r="C400" s="20">
        <v>45891.48840277778</v>
      </c>
      <c r="D400" s="14">
        <v>-1.0</v>
      </c>
      <c r="E400" s="14">
        <v>10290.0</v>
      </c>
      <c r="F400" s="21"/>
      <c r="G400" s="22">
        <f>IF(D400&lt;&gt;"", VLOOKUP(B400, Items!A:F, 6, FALSE) * D400, "")</f>
        <v>-38.29</v>
      </c>
    </row>
    <row r="401" ht="15.75" customHeight="1">
      <c r="A401" s="14" t="s">
        <v>498</v>
      </c>
      <c r="B401" s="14" t="s">
        <v>28</v>
      </c>
      <c r="C401" s="20">
        <v>45891.488217592596</v>
      </c>
      <c r="D401" s="14">
        <v>-5.0</v>
      </c>
      <c r="E401" s="14">
        <v>10290.0</v>
      </c>
      <c r="F401" s="21"/>
      <c r="G401" s="22">
        <f>IF(D401&lt;&gt;"", VLOOKUP(B401, Items!A:F, 6, FALSE) * D401, "")</f>
        <v>-112.7</v>
      </c>
    </row>
    <row r="402" ht="15.75" customHeight="1">
      <c r="A402" s="14" t="s">
        <v>499</v>
      </c>
      <c r="B402" s="14" t="s">
        <v>25</v>
      </c>
      <c r="C402" s="20">
        <v>45891.48809027778</v>
      </c>
      <c r="D402" s="14">
        <v>-3.0</v>
      </c>
      <c r="E402" s="14">
        <v>10290.0</v>
      </c>
      <c r="F402" s="21"/>
      <c r="G402" s="22">
        <f>IF(D402&lt;&gt;"", VLOOKUP(B402, Items!A:F, 6, FALSE) * D402, "")</f>
        <v>-62.67</v>
      </c>
    </row>
    <row r="403" ht="15.75" customHeight="1">
      <c r="A403" s="14" t="s">
        <v>500</v>
      </c>
      <c r="B403" s="14" t="s">
        <v>14</v>
      </c>
      <c r="C403" s="20">
        <v>45891.487905092596</v>
      </c>
      <c r="D403" s="14">
        <v>-7.0</v>
      </c>
      <c r="E403" s="14">
        <v>10290.0</v>
      </c>
      <c r="F403" s="21"/>
      <c r="G403" s="22">
        <f>IF(D403&lt;&gt;"", VLOOKUP(B403, Items!A:F, 6, FALSE) * D403, "")</f>
        <v>-559.02</v>
      </c>
    </row>
    <row r="404" ht="15.75" customHeight="1">
      <c r="A404" s="14" t="s">
        <v>501</v>
      </c>
      <c r="B404" s="14" t="s">
        <v>18</v>
      </c>
      <c r="C404" s="20">
        <v>45891.487708333334</v>
      </c>
      <c r="D404" s="14">
        <v>-4.0</v>
      </c>
      <c r="E404" s="14">
        <v>10290.0</v>
      </c>
      <c r="F404" s="21"/>
      <c r="G404" s="22">
        <f>IF(D404&lt;&gt;"", VLOOKUP(B404, Items!A:F, 6, FALSE) * D404, "")</f>
        <v>-456.88</v>
      </c>
    </row>
    <row r="405" ht="15.75" customHeight="1">
      <c r="A405" s="14" t="s">
        <v>502</v>
      </c>
      <c r="B405" s="14" t="s">
        <v>22</v>
      </c>
      <c r="C405" s="20">
        <v>45891.48751157407</v>
      </c>
      <c r="D405" s="14">
        <v>-55.0</v>
      </c>
      <c r="E405" s="14">
        <v>10290.0</v>
      </c>
      <c r="F405" s="21"/>
      <c r="G405" s="22">
        <f>IF(D405&lt;&gt;"", VLOOKUP(B405, Items!A:F, 6, FALSE) * D405, "")</f>
        <v>-561</v>
      </c>
    </row>
    <row r="406" ht="15.75" customHeight="1">
      <c r="A406" s="14" t="s">
        <v>503</v>
      </c>
      <c r="B406" s="14" t="s">
        <v>10</v>
      </c>
      <c r="C406" s="20">
        <v>45891.487337962964</v>
      </c>
      <c r="D406" s="14">
        <v>-3.0</v>
      </c>
      <c r="E406" s="14">
        <v>10290.0</v>
      </c>
      <c r="F406" s="21"/>
      <c r="G406" s="22">
        <f>IF(D406&lt;&gt;"", VLOOKUP(B406, Items!A:F, 6, FALSE) * D406, "")</f>
        <v>-87.45</v>
      </c>
    </row>
    <row r="407" ht="15.75" customHeight="1">
      <c r="A407" s="14" t="s">
        <v>504</v>
      </c>
      <c r="B407" s="14" t="s">
        <v>6</v>
      </c>
      <c r="C407" s="20">
        <v>45891.48721064815</v>
      </c>
      <c r="D407" s="14">
        <v>-5.0</v>
      </c>
      <c r="E407" s="14">
        <v>10290.0</v>
      </c>
      <c r="F407" s="21"/>
      <c r="G407" s="22">
        <f>IF(D407&lt;&gt;"", VLOOKUP(B407, Items!A:F, 6, FALSE) * D407, "")</f>
        <v>-324.5</v>
      </c>
    </row>
    <row r="408" ht="15.75" customHeight="1">
      <c r="A408" s="14" t="s">
        <v>505</v>
      </c>
      <c r="B408" s="14" t="s">
        <v>34</v>
      </c>
      <c r="C408" s="20">
        <v>45890.61315972222</v>
      </c>
      <c r="D408" s="14">
        <v>-6.0</v>
      </c>
      <c r="E408" s="14">
        <v>10509.0</v>
      </c>
      <c r="F408" s="21"/>
      <c r="G408" s="22">
        <f>IF(D408&lt;&gt;"", VLOOKUP(B408, Items!A:F, 6, FALSE) * D408, "")</f>
        <v>-60</v>
      </c>
    </row>
    <row r="409" ht="15.75" customHeight="1">
      <c r="A409" s="14" t="s">
        <v>506</v>
      </c>
      <c r="B409" s="14" t="s">
        <v>30</v>
      </c>
      <c r="C409" s="20">
        <v>45890.613020833334</v>
      </c>
      <c r="D409" s="14">
        <v>-1.0</v>
      </c>
      <c r="E409" s="14">
        <v>10509.0</v>
      </c>
      <c r="F409" s="21"/>
      <c r="G409" s="22">
        <f>IF(D409&lt;&gt;"", VLOOKUP(B409, Items!A:F, 6, FALSE) * D409, "")</f>
        <v>-38.29</v>
      </c>
    </row>
    <row r="410" ht="15.75" customHeight="1">
      <c r="A410" s="14" t="s">
        <v>507</v>
      </c>
      <c r="B410" s="14" t="s">
        <v>28</v>
      </c>
      <c r="C410" s="20">
        <v>45890.61289351852</v>
      </c>
      <c r="D410" s="14">
        <v>-1.0</v>
      </c>
      <c r="E410" s="14">
        <v>10509.0</v>
      </c>
      <c r="F410" s="21"/>
      <c r="G410" s="22">
        <f>IF(D410&lt;&gt;"", VLOOKUP(B410, Items!A:F, 6, FALSE) * D410, "")</f>
        <v>-22.54</v>
      </c>
    </row>
    <row r="411" ht="15.75" customHeight="1">
      <c r="A411" s="14" t="s">
        <v>508</v>
      </c>
      <c r="B411" s="14" t="s">
        <v>25</v>
      </c>
      <c r="C411" s="20">
        <v>45890.61280092593</v>
      </c>
      <c r="D411" s="14">
        <v>-3.0</v>
      </c>
      <c r="E411" s="14">
        <v>10509.0</v>
      </c>
      <c r="F411" s="21"/>
      <c r="G411" s="22">
        <f>IF(D411&lt;&gt;"", VLOOKUP(B411, Items!A:F, 6, FALSE) * D411, "")</f>
        <v>-62.67</v>
      </c>
    </row>
    <row r="412" ht="15.75" customHeight="1">
      <c r="A412" s="14" t="s">
        <v>509</v>
      </c>
      <c r="B412" s="14" t="s">
        <v>14</v>
      </c>
      <c r="C412" s="20">
        <v>45890.61263888889</v>
      </c>
      <c r="D412" s="14">
        <v>-5.0</v>
      </c>
      <c r="E412" s="14">
        <v>10509.0</v>
      </c>
      <c r="F412" s="21"/>
      <c r="G412" s="22">
        <f>IF(D412&lt;&gt;"", VLOOKUP(B412, Items!A:F, 6, FALSE) * D412, "")</f>
        <v>-399.3</v>
      </c>
    </row>
    <row r="413" ht="15.75" customHeight="1">
      <c r="A413" s="14" t="s">
        <v>510</v>
      </c>
      <c r="B413" s="14" t="s">
        <v>18</v>
      </c>
      <c r="C413" s="20">
        <v>45890.6125</v>
      </c>
      <c r="D413" s="14">
        <v>-3.0</v>
      </c>
      <c r="E413" s="14">
        <v>10509.0</v>
      </c>
      <c r="F413" s="21"/>
      <c r="G413" s="22">
        <f>IF(D413&lt;&gt;"", VLOOKUP(B413, Items!A:F, 6, FALSE) * D413, "")</f>
        <v>-342.66</v>
      </c>
    </row>
    <row r="414" ht="15.75" customHeight="1">
      <c r="A414" s="14" t="s">
        <v>511</v>
      </c>
      <c r="B414" s="14" t="s">
        <v>22</v>
      </c>
      <c r="C414" s="20">
        <v>45890.612280092595</v>
      </c>
      <c r="D414" s="14">
        <v>-40.0</v>
      </c>
      <c r="E414" s="14">
        <v>10509.0</v>
      </c>
      <c r="F414" s="21"/>
      <c r="G414" s="22">
        <f>IF(D414&lt;&gt;"", VLOOKUP(B414, Items!A:F, 6, FALSE) * D414, "")</f>
        <v>-408</v>
      </c>
    </row>
    <row r="415" ht="15.75" customHeight="1">
      <c r="A415" s="14" t="s">
        <v>512</v>
      </c>
      <c r="B415" s="14" t="s">
        <v>10</v>
      </c>
      <c r="C415" s="20">
        <v>45890.612175925926</v>
      </c>
      <c r="D415" s="14">
        <v>-2.0</v>
      </c>
      <c r="E415" s="14">
        <v>10509.0</v>
      </c>
      <c r="F415" s="21"/>
      <c r="G415" s="22">
        <f>IF(D415&lt;&gt;"", VLOOKUP(B415, Items!A:F, 6, FALSE) * D415, "")</f>
        <v>-58.3</v>
      </c>
    </row>
    <row r="416" ht="15.75" customHeight="1">
      <c r="A416" s="14" t="s">
        <v>513</v>
      </c>
      <c r="B416" s="14" t="s">
        <v>6</v>
      </c>
      <c r="C416" s="20">
        <v>45890.61206018519</v>
      </c>
      <c r="D416" s="14">
        <v>-3.0</v>
      </c>
      <c r="E416" s="14">
        <v>10509.0</v>
      </c>
      <c r="F416" s="21"/>
      <c r="G416" s="22">
        <f>IF(D416&lt;&gt;"", VLOOKUP(B416, Items!A:F, 6, FALSE) * D416, "")</f>
        <v>-194.7</v>
      </c>
    </row>
    <row r="417" ht="15.75" customHeight="1">
      <c r="A417" s="14" t="s">
        <v>514</v>
      </c>
      <c r="B417" s="14" t="s">
        <v>37</v>
      </c>
      <c r="C417" s="20">
        <v>45890.49508101852</v>
      </c>
      <c r="D417" s="14">
        <v>-1.0</v>
      </c>
      <c r="E417" s="14">
        <v>10527.0</v>
      </c>
      <c r="F417" s="21"/>
      <c r="G417" s="22">
        <f>IF(D417&lt;&gt;"", VLOOKUP(B417, Items!A:F, 6, FALSE) * D417, "")</f>
        <v>-48</v>
      </c>
    </row>
    <row r="418" ht="15.75" customHeight="1">
      <c r="A418" s="14" t="s">
        <v>515</v>
      </c>
      <c r="B418" s="14" t="s">
        <v>34</v>
      </c>
      <c r="C418" s="20">
        <v>45890.4949537037</v>
      </c>
      <c r="D418" s="14">
        <v>-2.0</v>
      </c>
      <c r="E418" s="14">
        <v>10527.0</v>
      </c>
      <c r="F418" s="21"/>
      <c r="G418" s="22">
        <f>IF(D418&lt;&gt;"", VLOOKUP(B418, Items!A:F, 6, FALSE) * D418, "")</f>
        <v>-20</v>
      </c>
    </row>
    <row r="419" ht="15.75" customHeight="1">
      <c r="A419" s="14" t="s">
        <v>516</v>
      </c>
      <c r="B419" s="14" t="s">
        <v>30</v>
      </c>
      <c r="C419" s="20">
        <v>45890.49462962963</v>
      </c>
      <c r="D419" s="14">
        <v>-2.0</v>
      </c>
      <c r="E419" s="14">
        <v>10527.0</v>
      </c>
      <c r="F419" s="21"/>
      <c r="G419" s="22">
        <f>IF(D419&lt;&gt;"", VLOOKUP(B419, Items!A:F, 6, FALSE) * D419, "")</f>
        <v>-76.58</v>
      </c>
    </row>
    <row r="420" ht="15.75" customHeight="1">
      <c r="A420" s="14" t="s">
        <v>517</v>
      </c>
      <c r="B420" s="14" t="s">
        <v>14</v>
      </c>
      <c r="C420" s="20">
        <v>45890.49451388889</v>
      </c>
      <c r="D420" s="14">
        <v>-5.0</v>
      </c>
      <c r="E420" s="14">
        <v>10527.0</v>
      </c>
      <c r="F420" s="21"/>
      <c r="G420" s="22">
        <f>IF(D420&lt;&gt;"", VLOOKUP(B420, Items!A:F, 6, FALSE) * D420, "")</f>
        <v>-399.3</v>
      </c>
    </row>
    <row r="421" ht="15.75" customHeight="1">
      <c r="A421" s="14" t="s">
        <v>518</v>
      </c>
      <c r="B421" s="14" t="s">
        <v>18</v>
      </c>
      <c r="C421" s="20">
        <v>45890.49434027778</v>
      </c>
      <c r="D421" s="14">
        <v>-1.0</v>
      </c>
      <c r="E421" s="14">
        <v>10527.0</v>
      </c>
      <c r="F421" s="21"/>
      <c r="G421" s="22">
        <f>IF(D421&lt;&gt;"", VLOOKUP(B421, Items!A:F, 6, FALSE) * D421, "")</f>
        <v>-114.22</v>
      </c>
    </row>
    <row r="422" ht="15.75" customHeight="1">
      <c r="A422" s="14" t="s">
        <v>519</v>
      </c>
      <c r="B422" s="14" t="s">
        <v>22</v>
      </c>
      <c r="C422" s="20">
        <v>45890.493576388886</v>
      </c>
      <c r="D422" s="14">
        <v>-27.0</v>
      </c>
      <c r="E422" s="14">
        <v>10527.0</v>
      </c>
      <c r="F422" s="21"/>
      <c r="G422" s="22">
        <f>IF(D422&lt;&gt;"", VLOOKUP(B422, Items!A:F, 6, FALSE) * D422, "")</f>
        <v>-275.4</v>
      </c>
    </row>
    <row r="423" ht="15.75" customHeight="1">
      <c r="A423" s="14" t="s">
        <v>520</v>
      </c>
      <c r="B423" s="14" t="s">
        <v>10</v>
      </c>
      <c r="C423" s="20">
        <v>45890.49346064815</v>
      </c>
      <c r="D423" s="14">
        <v>-2.0</v>
      </c>
      <c r="E423" s="14">
        <v>10527.0</v>
      </c>
      <c r="F423" s="21"/>
      <c r="G423" s="22">
        <f>IF(D423&lt;&gt;"", VLOOKUP(B423, Items!A:F, 6, FALSE) * D423, "")</f>
        <v>-58.3</v>
      </c>
    </row>
    <row r="424" ht="15.75" customHeight="1">
      <c r="A424" s="14" t="s">
        <v>521</v>
      </c>
      <c r="B424" s="14" t="s">
        <v>6</v>
      </c>
      <c r="C424" s="20">
        <v>45890.49334490741</v>
      </c>
      <c r="D424" s="14">
        <v>-3.0</v>
      </c>
      <c r="E424" s="14">
        <v>10527.0</v>
      </c>
      <c r="G424" s="22">
        <f>IF(D424&lt;&gt;"", VLOOKUP(B424, Items!A:F, 6, FALSE) * D424, "")</f>
        <v>-194.7</v>
      </c>
    </row>
    <row r="425" ht="15.75" customHeight="1">
      <c r="A425" s="14" t="s">
        <v>522</v>
      </c>
      <c r="B425" s="14" t="s">
        <v>18</v>
      </c>
      <c r="C425" s="20">
        <v>45890.492847222224</v>
      </c>
      <c r="D425" s="14">
        <v>30.0</v>
      </c>
      <c r="E425" s="14">
        <v>1234.0</v>
      </c>
      <c r="G425" s="22">
        <f>IF(D425&lt;&gt;"", VLOOKUP(B425, Items!A:F, 6, FALSE) * D425, "")</f>
        <v>3426.6</v>
      </c>
    </row>
    <row r="426" ht="15.75" customHeight="1">
      <c r="A426" s="14" t="s">
        <v>523</v>
      </c>
      <c r="B426" s="14" t="s">
        <v>28</v>
      </c>
      <c r="C426" s="20">
        <v>45890.492638888885</v>
      </c>
      <c r="D426" s="14">
        <v>16.0</v>
      </c>
      <c r="E426" s="14">
        <v>1234.0</v>
      </c>
      <c r="G426" s="22">
        <f>IF(D426&lt;&gt;"", VLOOKUP(B426, Items!A:F, 6, FALSE) * D426, "")</f>
        <v>360.64</v>
      </c>
    </row>
    <row r="427" ht="15.75" customHeight="1">
      <c r="A427" s="14" t="s">
        <v>524</v>
      </c>
      <c r="B427" s="14" t="s">
        <v>25</v>
      </c>
      <c r="C427" s="20">
        <v>45890.49248842592</v>
      </c>
      <c r="D427" s="14">
        <v>16.0</v>
      </c>
      <c r="E427" s="14">
        <v>1234.0</v>
      </c>
      <c r="G427" s="22">
        <f>IF(D427&lt;&gt;"", VLOOKUP(B427, Items!A:F, 6, FALSE) * D427, "")</f>
        <v>334.24</v>
      </c>
    </row>
    <row r="428" ht="15.75" customHeight="1">
      <c r="A428" s="14" t="s">
        <v>525</v>
      </c>
      <c r="B428" s="14" t="s">
        <v>10</v>
      </c>
      <c r="C428" s="20">
        <v>45890.49228009259</v>
      </c>
      <c r="D428" s="14">
        <v>64.0</v>
      </c>
      <c r="E428" s="14">
        <v>1234.0</v>
      </c>
      <c r="G428" s="22">
        <f>IF(D428&lt;&gt;"", VLOOKUP(B428, Items!A:F, 6, FALSE) * D428, "")</f>
        <v>1865.6</v>
      </c>
    </row>
    <row r="429" ht="15.75" customHeight="1">
      <c r="A429" s="14" t="s">
        <v>526</v>
      </c>
      <c r="B429" s="14" t="s">
        <v>6</v>
      </c>
      <c r="C429" s="20">
        <v>45890.4921412037</v>
      </c>
      <c r="D429" s="14">
        <v>48.0</v>
      </c>
      <c r="E429" s="14">
        <v>1234.0</v>
      </c>
      <c r="G429" s="22">
        <f>IF(D429&lt;&gt;"", VLOOKUP(B429, Items!A:F, 6, FALSE) * D429, "")</f>
        <v>3115.2</v>
      </c>
    </row>
    <row r="430" ht="15.75" customHeight="1">
      <c r="A430" s="14" t="s">
        <v>527</v>
      </c>
      <c r="B430" s="14" t="s">
        <v>14</v>
      </c>
      <c r="C430" s="20">
        <v>45890.49199074074</v>
      </c>
      <c r="D430" s="14">
        <v>49.0</v>
      </c>
      <c r="E430" s="14">
        <v>1234.0</v>
      </c>
      <c r="G430" s="22">
        <f>IF(D430&lt;&gt;"", VLOOKUP(B430, Items!A:F, 6, FALSE) * D430, "")</f>
        <v>3913.14</v>
      </c>
    </row>
    <row r="431" ht="15.75" customHeight="1">
      <c r="A431" s="14" t="s">
        <v>528</v>
      </c>
      <c r="B431" s="14" t="s">
        <v>22</v>
      </c>
      <c r="C431" s="20">
        <v>45890.49177083333</v>
      </c>
      <c r="D431" s="14">
        <v>450.0</v>
      </c>
      <c r="E431" s="14">
        <v>1234.0</v>
      </c>
      <c r="F431" s="21"/>
      <c r="G431" s="22">
        <f>IF(D431&lt;&gt;"", VLOOKUP(B431, Items!A:F, 6, FALSE) * D431, "")</f>
        <v>4590</v>
      </c>
    </row>
    <row r="432" ht="15.75" customHeight="1">
      <c r="A432" s="14" t="s">
        <v>529</v>
      </c>
      <c r="B432" s="14" t="s">
        <v>32</v>
      </c>
      <c r="C432" s="20">
        <v>45889.43662037037</v>
      </c>
      <c r="D432" s="14">
        <v>-1.0</v>
      </c>
      <c r="E432" s="14">
        <v>7871.0</v>
      </c>
      <c r="F432" s="21"/>
      <c r="G432" s="22">
        <f>IF(D432&lt;&gt;"", VLOOKUP(B432, Items!A:F, 6, FALSE) * D432, "")</f>
        <v>-42.5</v>
      </c>
    </row>
    <row r="433" ht="15.75" customHeight="1">
      <c r="A433" s="14" t="s">
        <v>530</v>
      </c>
      <c r="B433" s="14" t="s">
        <v>28</v>
      </c>
      <c r="C433" s="20">
        <v>45889.43622685185</v>
      </c>
      <c r="D433" s="14">
        <v>-2.0</v>
      </c>
      <c r="E433" s="14">
        <v>7871.0</v>
      </c>
      <c r="F433" s="21"/>
      <c r="G433" s="22">
        <f>IF(D433&lt;&gt;"", VLOOKUP(B433, Items!A:F, 6, FALSE) * D433, "")</f>
        <v>-45.08</v>
      </c>
    </row>
    <row r="434" ht="15.75" customHeight="1">
      <c r="A434" s="14" t="s">
        <v>531</v>
      </c>
      <c r="B434" s="14" t="s">
        <v>34</v>
      </c>
      <c r="C434" s="20">
        <v>45888.65262731481</v>
      </c>
      <c r="D434" s="14">
        <v>-5.0</v>
      </c>
      <c r="E434" s="14">
        <v>10311.0</v>
      </c>
      <c r="F434" s="21"/>
      <c r="G434" s="22">
        <f>IF(D434&lt;&gt;"", VLOOKUP(B434, Items!A:F, 6, FALSE) * D434, "")</f>
        <v>-50</v>
      </c>
    </row>
    <row r="435" ht="15.75" customHeight="1">
      <c r="A435" s="14" t="s">
        <v>532</v>
      </c>
      <c r="B435" s="14" t="s">
        <v>30</v>
      </c>
      <c r="C435" s="20">
        <v>45888.6525</v>
      </c>
      <c r="D435" s="14">
        <v>-1.0</v>
      </c>
      <c r="E435" s="14">
        <v>10311.0</v>
      </c>
      <c r="F435" s="21"/>
      <c r="G435" s="22">
        <f>IF(D435&lt;&gt;"", VLOOKUP(B435, Items!A:F, 6, FALSE) * D435, "")</f>
        <v>-38.29</v>
      </c>
    </row>
    <row r="436" ht="15.75" customHeight="1">
      <c r="A436" s="14" t="s">
        <v>533</v>
      </c>
      <c r="B436" s="14" t="s">
        <v>28</v>
      </c>
      <c r="C436" s="20">
        <v>45888.65237268519</v>
      </c>
      <c r="D436" s="14">
        <v>-3.0</v>
      </c>
      <c r="E436" s="14">
        <v>10311.0</v>
      </c>
      <c r="F436" s="21"/>
      <c r="G436" s="22">
        <f>IF(D436&lt;&gt;"", VLOOKUP(B436, Items!A:F, 6, FALSE) * D436, "")</f>
        <v>-67.62</v>
      </c>
    </row>
    <row r="437" ht="15.75" customHeight="1">
      <c r="A437" s="14" t="s">
        <v>534</v>
      </c>
      <c r="B437" s="14" t="s">
        <v>25</v>
      </c>
      <c r="C437" s="20">
        <v>45888.65222222222</v>
      </c>
      <c r="D437" s="14">
        <v>-3.0</v>
      </c>
      <c r="E437" s="14">
        <v>10311.0</v>
      </c>
      <c r="F437" s="21"/>
      <c r="G437" s="22">
        <f>IF(D437&lt;&gt;"", VLOOKUP(B437, Items!A:F, 6, FALSE) * D437, "")</f>
        <v>-62.67</v>
      </c>
    </row>
    <row r="438" ht="15.75" customHeight="1">
      <c r="A438" s="14" t="s">
        <v>535</v>
      </c>
      <c r="B438" s="14" t="s">
        <v>14</v>
      </c>
      <c r="C438" s="20">
        <v>45888.652094907404</v>
      </c>
      <c r="D438" s="14">
        <v>-10.0</v>
      </c>
      <c r="E438" s="14">
        <v>10311.0</v>
      </c>
      <c r="F438" s="21"/>
      <c r="G438" s="22">
        <f>IF(D438&lt;&gt;"", VLOOKUP(B438, Items!A:F, 6, FALSE) * D438, "")</f>
        <v>-798.6</v>
      </c>
    </row>
    <row r="439" ht="15.75" customHeight="1">
      <c r="A439" s="14" t="s">
        <v>536</v>
      </c>
      <c r="B439" s="14" t="s">
        <v>18</v>
      </c>
      <c r="C439" s="20">
        <v>45888.65195601852</v>
      </c>
      <c r="D439" s="14">
        <v>-7.0</v>
      </c>
      <c r="E439" s="14">
        <v>10311.0</v>
      </c>
      <c r="F439" s="21"/>
      <c r="G439" s="22">
        <f>IF(D439&lt;&gt;"", VLOOKUP(B439, Items!A:F, 6, FALSE) * D439, "")</f>
        <v>-799.54</v>
      </c>
    </row>
    <row r="440" ht="15.75" customHeight="1">
      <c r="A440" s="14" t="s">
        <v>537</v>
      </c>
      <c r="B440" s="14" t="s">
        <v>22</v>
      </c>
      <c r="C440" s="20">
        <v>45888.65180555556</v>
      </c>
      <c r="D440" s="14">
        <v>-70.0</v>
      </c>
      <c r="E440" s="14">
        <v>10311.0</v>
      </c>
      <c r="F440" s="21"/>
      <c r="G440" s="22">
        <f>IF(D440&lt;&gt;"", VLOOKUP(B440, Items!A:F, 6, FALSE) * D440, "")</f>
        <v>-714</v>
      </c>
    </row>
    <row r="441" ht="15.75" customHeight="1">
      <c r="A441" s="14" t="s">
        <v>538</v>
      </c>
      <c r="B441" s="14" t="s">
        <v>10</v>
      </c>
      <c r="C441" s="20">
        <v>45888.65170138889</v>
      </c>
      <c r="D441" s="14">
        <v>-4.0</v>
      </c>
      <c r="E441" s="14">
        <v>10311.0</v>
      </c>
      <c r="F441" s="21"/>
      <c r="G441" s="22">
        <f>IF(D441&lt;&gt;"", VLOOKUP(B441, Items!A:F, 6, FALSE) * D441, "")</f>
        <v>-116.6</v>
      </c>
    </row>
    <row r="442" ht="15.75" customHeight="1">
      <c r="A442" s="14" t="s">
        <v>539</v>
      </c>
      <c r="B442" s="14" t="s">
        <v>6</v>
      </c>
      <c r="C442" s="20">
        <v>45888.651550925926</v>
      </c>
      <c r="D442" s="14">
        <v>-6.0</v>
      </c>
      <c r="E442" s="14">
        <v>10311.0</v>
      </c>
      <c r="F442" s="21"/>
      <c r="G442" s="22">
        <f>IF(D442&lt;&gt;"", VLOOKUP(B442, Items!A:F, 6, FALSE) * D442, "")</f>
        <v>-389.4</v>
      </c>
    </row>
    <row r="443" ht="15.75" customHeight="1">
      <c r="A443" s="14" t="s">
        <v>540</v>
      </c>
      <c r="B443" s="14" t="s">
        <v>34</v>
      </c>
      <c r="C443" s="20">
        <v>45888.47053240741</v>
      </c>
      <c r="D443" s="14">
        <v>-2.0</v>
      </c>
      <c r="E443" s="14">
        <v>7871.0</v>
      </c>
      <c r="F443" s="21"/>
      <c r="G443" s="22">
        <f>IF(D443&lt;&gt;"", VLOOKUP(B443, Items!A:F, 6, FALSE) * D443, "")</f>
        <v>-20</v>
      </c>
    </row>
    <row r="444" ht="15.75" customHeight="1">
      <c r="A444" s="14" t="s">
        <v>541</v>
      </c>
      <c r="B444" s="14" t="s">
        <v>28</v>
      </c>
      <c r="C444" s="20">
        <v>45888.47041666666</v>
      </c>
      <c r="D444" s="14">
        <v>-2.0</v>
      </c>
      <c r="E444" s="14">
        <v>7871.0</v>
      </c>
      <c r="F444" s="21"/>
      <c r="G444" s="22">
        <f>IF(D444&lt;&gt;"", VLOOKUP(B444, Items!A:F, 6, FALSE) * D444, "")</f>
        <v>-45.08</v>
      </c>
    </row>
    <row r="445" ht="15.75" customHeight="1">
      <c r="A445" s="14" t="s">
        <v>542</v>
      </c>
      <c r="B445" s="14" t="s">
        <v>25</v>
      </c>
      <c r="C445" s="20">
        <v>45888.47032407407</v>
      </c>
      <c r="D445" s="14">
        <v>-2.0</v>
      </c>
      <c r="E445" s="14">
        <v>7871.0</v>
      </c>
      <c r="F445" s="21"/>
      <c r="G445" s="22">
        <f>IF(D445&lt;&gt;"", VLOOKUP(B445, Items!A:F, 6, FALSE) * D445, "")</f>
        <v>-41.78</v>
      </c>
    </row>
    <row r="446" ht="15.75" customHeight="1">
      <c r="A446" s="14" t="s">
        <v>543</v>
      </c>
      <c r="B446" s="14" t="s">
        <v>18</v>
      </c>
      <c r="C446" s="20">
        <v>45888.47021990741</v>
      </c>
      <c r="D446" s="14">
        <v>-2.0</v>
      </c>
      <c r="E446" s="14">
        <v>7871.0</v>
      </c>
      <c r="F446" s="21"/>
      <c r="G446" s="22">
        <f>IF(D446&lt;&gt;"", VLOOKUP(B446, Items!A:F, 6, FALSE) * D446, "")</f>
        <v>-228.44</v>
      </c>
    </row>
    <row r="447" ht="15.75" customHeight="1">
      <c r="A447" s="14" t="s">
        <v>544</v>
      </c>
      <c r="B447" s="14" t="s">
        <v>22</v>
      </c>
      <c r="C447" s="20">
        <v>45888.47008101852</v>
      </c>
      <c r="D447" s="14">
        <v>-6.0</v>
      </c>
      <c r="E447" s="14">
        <v>7871.0</v>
      </c>
      <c r="F447" s="21"/>
      <c r="G447" s="22">
        <f>IF(D447&lt;&gt;"", VLOOKUP(B447, Items!A:F, 6, FALSE) * D447, "")</f>
        <v>-61.2</v>
      </c>
    </row>
    <row r="448" ht="15.75" customHeight="1">
      <c r="A448" s="14" t="s">
        <v>545</v>
      </c>
      <c r="B448" s="14" t="s">
        <v>10</v>
      </c>
      <c r="C448" s="20">
        <v>45888.469976851855</v>
      </c>
      <c r="D448" s="14">
        <v>-1.0</v>
      </c>
      <c r="E448" s="14">
        <v>7871.0</v>
      </c>
      <c r="F448" s="21"/>
      <c r="G448" s="22">
        <f>IF(D448&lt;&gt;"", VLOOKUP(B448, Items!A:F, 6, FALSE) * D448, "")</f>
        <v>-29.15</v>
      </c>
    </row>
    <row r="449" ht="15.75" customHeight="1">
      <c r="A449" s="14" t="s">
        <v>546</v>
      </c>
      <c r="B449" s="14" t="s">
        <v>6</v>
      </c>
      <c r="C449" s="20">
        <v>45888.46986111111</v>
      </c>
      <c r="D449" s="14">
        <v>-2.0</v>
      </c>
      <c r="E449" s="14">
        <v>7871.0</v>
      </c>
      <c r="F449" s="21"/>
      <c r="G449" s="22">
        <f>IF(D449&lt;&gt;"", VLOOKUP(B449, Items!A:F, 6, FALSE) * D449, "")</f>
        <v>-129.8</v>
      </c>
    </row>
    <row r="450" ht="15.75" customHeight="1">
      <c r="A450" s="14" t="s">
        <v>547</v>
      </c>
      <c r="B450" s="14" t="s">
        <v>34</v>
      </c>
      <c r="C450" s="20">
        <v>45887.54938657407</v>
      </c>
      <c r="D450" s="14">
        <v>-3.0</v>
      </c>
      <c r="E450" s="14">
        <v>10560.0</v>
      </c>
      <c r="F450" s="21"/>
      <c r="G450" s="22">
        <f>IF(D450&lt;&gt;"", VLOOKUP(B450, Items!A:F, 6, FALSE) * D450, "")</f>
        <v>-30</v>
      </c>
    </row>
    <row r="451" ht="15.75" customHeight="1">
      <c r="A451" s="14" t="s">
        <v>548</v>
      </c>
      <c r="B451" s="14" t="s">
        <v>30</v>
      </c>
      <c r="C451" s="20">
        <v>45887.54927083333</v>
      </c>
      <c r="D451" s="14">
        <v>-1.0</v>
      </c>
      <c r="E451" s="14">
        <v>10560.0</v>
      </c>
      <c r="F451" s="21"/>
      <c r="G451" s="22">
        <f>IF(D451&lt;&gt;"", VLOOKUP(B451, Items!A:F, 6, FALSE) * D451, "")</f>
        <v>-38.29</v>
      </c>
    </row>
    <row r="452" ht="15.75" customHeight="1">
      <c r="A452" s="14" t="s">
        <v>549</v>
      </c>
      <c r="B452" s="14" t="s">
        <v>25</v>
      </c>
      <c r="C452" s="20">
        <v>45887.54913194444</v>
      </c>
      <c r="D452" s="14">
        <v>-1.0</v>
      </c>
      <c r="E452" s="14">
        <v>10560.0</v>
      </c>
      <c r="F452" s="21"/>
      <c r="G452" s="22">
        <f>IF(D452&lt;&gt;"", VLOOKUP(B452, Items!A:F, 6, FALSE) * D452, "")</f>
        <v>-20.89</v>
      </c>
    </row>
    <row r="453" ht="15.75" customHeight="1">
      <c r="A453" s="14" t="s">
        <v>550</v>
      </c>
      <c r="B453" s="14" t="s">
        <v>14</v>
      </c>
      <c r="C453" s="20">
        <v>45887.54898148148</v>
      </c>
      <c r="D453" s="14">
        <v>-3.0</v>
      </c>
      <c r="E453" s="14">
        <v>10560.0</v>
      </c>
      <c r="F453" s="21"/>
      <c r="G453" s="22">
        <f>IF(D453&lt;&gt;"", VLOOKUP(B453, Items!A:F, 6, FALSE) * D453, "")</f>
        <v>-239.58</v>
      </c>
    </row>
    <row r="454" ht="15.75" customHeight="1">
      <c r="A454" s="14" t="s">
        <v>551</v>
      </c>
      <c r="B454" s="14" t="s">
        <v>18</v>
      </c>
      <c r="C454" s="20">
        <v>45887.548854166664</v>
      </c>
      <c r="D454" s="14">
        <v>-2.0</v>
      </c>
      <c r="E454" s="14">
        <v>10560.0</v>
      </c>
      <c r="F454" s="21"/>
      <c r="G454" s="22">
        <f>IF(D454&lt;&gt;"", VLOOKUP(B454, Items!A:F, 6, FALSE) * D454, "")</f>
        <v>-228.44</v>
      </c>
    </row>
    <row r="455" ht="15.75" customHeight="1">
      <c r="A455" s="14" t="s">
        <v>552</v>
      </c>
      <c r="B455" s="14" t="s">
        <v>22</v>
      </c>
      <c r="C455" s="20">
        <v>45887.54869212963</v>
      </c>
      <c r="D455" s="14">
        <v>-11.0</v>
      </c>
      <c r="E455" s="14">
        <v>10560.0</v>
      </c>
      <c r="F455" s="21"/>
      <c r="G455" s="22">
        <f>IF(D455&lt;&gt;"", VLOOKUP(B455, Items!A:F, 6, FALSE) * D455, "")</f>
        <v>-112.2</v>
      </c>
    </row>
    <row r="456" ht="15.75" customHeight="1">
      <c r="A456" s="14" t="s">
        <v>553</v>
      </c>
      <c r="B456" s="14" t="s">
        <v>10</v>
      </c>
      <c r="C456" s="20">
        <v>45887.54856481482</v>
      </c>
      <c r="D456" s="14">
        <v>-1.0</v>
      </c>
      <c r="E456" s="14">
        <v>10560.0</v>
      </c>
      <c r="F456" s="21"/>
      <c r="G456" s="22">
        <f>IF(D456&lt;&gt;"", VLOOKUP(B456, Items!A:F, 6, FALSE) * D456, "")</f>
        <v>-29.15</v>
      </c>
    </row>
    <row r="457" ht="15.75" customHeight="1">
      <c r="A457" s="14" t="s">
        <v>554</v>
      </c>
      <c r="B457" s="14" t="s">
        <v>6</v>
      </c>
      <c r="C457" s="20">
        <v>45887.54837962963</v>
      </c>
      <c r="D457" s="14">
        <v>-2.0</v>
      </c>
      <c r="E457" s="14">
        <v>10560.0</v>
      </c>
      <c r="F457" s="21"/>
      <c r="G457" s="22">
        <f>IF(D457&lt;&gt;"", VLOOKUP(B457, Items!A:F, 6, FALSE) * D457, "")</f>
        <v>-129.8</v>
      </c>
    </row>
    <row r="458" ht="15.75" customHeight="1">
      <c r="A458" s="14" t="s">
        <v>555</v>
      </c>
      <c r="B458" s="14" t="s">
        <v>34</v>
      </c>
      <c r="C458" s="20">
        <v>45887.547800925924</v>
      </c>
      <c r="D458" s="14">
        <v>-4.0</v>
      </c>
      <c r="E458" s="14">
        <v>10489.0</v>
      </c>
      <c r="F458" s="21"/>
      <c r="G458" s="22">
        <f>IF(D458&lt;&gt;"", VLOOKUP(B458, Items!A:F, 6, FALSE) * D458, "")</f>
        <v>-40</v>
      </c>
    </row>
    <row r="459" ht="15.75" customHeight="1">
      <c r="A459" s="14" t="s">
        <v>556</v>
      </c>
      <c r="B459" s="14" t="s">
        <v>30</v>
      </c>
      <c r="C459" s="20">
        <v>45887.547685185185</v>
      </c>
      <c r="D459" s="14">
        <v>-1.0</v>
      </c>
      <c r="E459" s="14">
        <v>10489.0</v>
      </c>
      <c r="F459" s="21"/>
      <c r="G459" s="22">
        <f>IF(D459&lt;&gt;"", VLOOKUP(B459, Items!A:F, 6, FALSE) * D459, "")</f>
        <v>-38.29</v>
      </c>
    </row>
    <row r="460" ht="15.75" customHeight="1">
      <c r="A460" s="14" t="s">
        <v>557</v>
      </c>
      <c r="B460" s="14" t="s">
        <v>28</v>
      </c>
      <c r="C460" s="20">
        <v>45887.54752314815</v>
      </c>
      <c r="D460" s="14">
        <v>-5.0</v>
      </c>
      <c r="E460" s="14">
        <v>10489.0</v>
      </c>
      <c r="F460" s="21"/>
      <c r="G460" s="22">
        <f>IF(D460&lt;&gt;"", VLOOKUP(B460, Items!A:F, 6, FALSE) * D460, "")</f>
        <v>-112.7</v>
      </c>
    </row>
    <row r="461" ht="15.75" customHeight="1">
      <c r="A461" s="14" t="s">
        <v>558</v>
      </c>
      <c r="B461" s="14" t="s">
        <v>25</v>
      </c>
      <c r="C461" s="20">
        <v>45887.547372685185</v>
      </c>
      <c r="D461" s="14">
        <v>-4.0</v>
      </c>
      <c r="E461" s="14">
        <v>10489.0</v>
      </c>
      <c r="F461" s="21"/>
      <c r="G461" s="22">
        <f>IF(D461&lt;&gt;"", VLOOKUP(B461, Items!A:F, 6, FALSE) * D461, "")</f>
        <v>-83.56</v>
      </c>
    </row>
    <row r="462" ht="15.75" customHeight="1">
      <c r="A462" s="14" t="s">
        <v>559</v>
      </c>
      <c r="B462" s="14" t="s">
        <v>14</v>
      </c>
      <c r="C462" s="20">
        <v>45887.54722222222</v>
      </c>
      <c r="D462" s="14">
        <v>-6.0</v>
      </c>
      <c r="E462" s="14">
        <v>10489.0</v>
      </c>
      <c r="F462" s="21"/>
      <c r="G462" s="22">
        <f>IF(D462&lt;&gt;"", VLOOKUP(B462, Items!A:F, 6, FALSE) * D462, "")</f>
        <v>-479.16</v>
      </c>
    </row>
    <row r="463" ht="15.75" customHeight="1">
      <c r="A463" s="14" t="s">
        <v>560</v>
      </c>
      <c r="B463" s="14" t="s">
        <v>18</v>
      </c>
      <c r="C463" s="20">
        <v>45887.54709490741</v>
      </c>
      <c r="D463" s="14">
        <v>-1.0</v>
      </c>
      <c r="E463" s="14">
        <v>10489.0</v>
      </c>
      <c r="F463" s="21"/>
      <c r="G463" s="22">
        <f>IF(D463&lt;&gt;"", VLOOKUP(B463, Items!A:F, 6, FALSE) * D463, "")</f>
        <v>-114.22</v>
      </c>
    </row>
    <row r="464" ht="15.75" customHeight="1">
      <c r="A464" s="14" t="s">
        <v>561</v>
      </c>
      <c r="B464" s="14" t="s">
        <v>22</v>
      </c>
      <c r="C464" s="20">
        <v>45887.54690972222</v>
      </c>
      <c r="D464" s="14">
        <v>-20.0</v>
      </c>
      <c r="E464" s="14">
        <v>10489.0</v>
      </c>
      <c r="F464" s="21"/>
      <c r="G464" s="22">
        <f>IF(D464&lt;&gt;"", VLOOKUP(B464, Items!A:F, 6, FALSE) * D464, "")</f>
        <v>-204</v>
      </c>
    </row>
    <row r="465" ht="15.75" customHeight="1">
      <c r="A465" s="14" t="s">
        <v>562</v>
      </c>
      <c r="B465" s="14" t="s">
        <v>10</v>
      </c>
      <c r="C465" s="20">
        <v>45887.54675925926</v>
      </c>
      <c r="D465" s="14">
        <v>-3.0</v>
      </c>
      <c r="E465" s="14">
        <v>10489.0</v>
      </c>
      <c r="F465" s="21"/>
      <c r="G465" s="22">
        <f>IF(D465&lt;&gt;"", VLOOKUP(B465, Items!A:F, 6, FALSE) * D465, "")</f>
        <v>-87.45</v>
      </c>
    </row>
    <row r="466" ht="15.75" customHeight="1">
      <c r="A466" s="14" t="s">
        <v>563</v>
      </c>
      <c r="B466" s="14" t="s">
        <v>6</v>
      </c>
      <c r="C466" s="20">
        <v>45887.54657407408</v>
      </c>
      <c r="D466" s="14">
        <v>-4.0</v>
      </c>
      <c r="E466" s="14">
        <v>10489.0</v>
      </c>
      <c r="F466" s="21"/>
      <c r="G466" s="22">
        <f>IF(D466&lt;&gt;"", VLOOKUP(B466, Items!A:F, 6, FALSE) * D466, "")</f>
        <v>-259.6</v>
      </c>
    </row>
    <row r="467" ht="15.75" customHeight="1">
      <c r="A467" s="14" t="s">
        <v>564</v>
      </c>
      <c r="B467" s="14" t="s">
        <v>37</v>
      </c>
      <c r="C467" s="20">
        <v>45884.47247685185</v>
      </c>
      <c r="D467" s="14">
        <v>-1.0</v>
      </c>
      <c r="E467" s="14">
        <v>10391.0</v>
      </c>
      <c r="F467" s="21"/>
      <c r="G467" s="22">
        <f>IF(D467&lt;&gt;"", VLOOKUP(B467, Items!A:F, 6, FALSE) * D467, "")</f>
        <v>-48</v>
      </c>
    </row>
    <row r="468" ht="15.75" customHeight="1">
      <c r="A468" s="14" t="s">
        <v>565</v>
      </c>
      <c r="B468" s="14" t="s">
        <v>34</v>
      </c>
      <c r="C468" s="20">
        <v>45884.472349537034</v>
      </c>
      <c r="D468" s="14">
        <v>-2.0</v>
      </c>
      <c r="E468" s="14">
        <v>10391.0</v>
      </c>
      <c r="F468" s="21"/>
      <c r="G468" s="22">
        <f>IF(D468&lt;&gt;"", VLOOKUP(B468, Items!A:F, 6, FALSE) * D468, "")</f>
        <v>-20</v>
      </c>
    </row>
    <row r="469" ht="15.75" customHeight="1">
      <c r="A469" s="14" t="s">
        <v>566</v>
      </c>
      <c r="B469" s="14" t="s">
        <v>14</v>
      </c>
      <c r="C469" s="20">
        <v>45884.47217592593</v>
      </c>
      <c r="D469" s="14">
        <v>-4.0</v>
      </c>
      <c r="E469" s="14">
        <v>10391.0</v>
      </c>
      <c r="F469" s="21"/>
      <c r="G469" s="22">
        <f>IF(D469&lt;&gt;"", VLOOKUP(B469, Items!A:F, 6, FALSE) * D469, "")</f>
        <v>-319.44</v>
      </c>
    </row>
    <row r="470" ht="15.75" customHeight="1">
      <c r="A470" s="14" t="s">
        <v>567</v>
      </c>
      <c r="B470" s="14" t="s">
        <v>18</v>
      </c>
      <c r="C470" s="20">
        <v>45884.47201388889</v>
      </c>
      <c r="D470" s="14">
        <v>-2.0</v>
      </c>
      <c r="E470" s="14">
        <v>10391.0</v>
      </c>
      <c r="F470" s="21"/>
      <c r="G470" s="22">
        <f>IF(D470&lt;&gt;"", VLOOKUP(B470, Items!A:F, 6, FALSE) * D470, "")</f>
        <v>-228.44</v>
      </c>
    </row>
    <row r="471" ht="15.75" customHeight="1">
      <c r="A471" s="14" t="s">
        <v>568</v>
      </c>
      <c r="B471" s="14" t="s">
        <v>22</v>
      </c>
      <c r="C471" s="20">
        <v>45884.47185185185</v>
      </c>
      <c r="D471" s="14">
        <v>-16.0</v>
      </c>
      <c r="E471" s="14">
        <v>10391.0</v>
      </c>
      <c r="F471" s="21"/>
      <c r="G471" s="22">
        <f>IF(D471&lt;&gt;"", VLOOKUP(B471, Items!A:F, 6, FALSE) * D471, "")</f>
        <v>-163.2</v>
      </c>
    </row>
    <row r="472" ht="15.75" customHeight="1">
      <c r="A472" s="14" t="s">
        <v>569</v>
      </c>
      <c r="B472" s="14" t="s">
        <v>10</v>
      </c>
      <c r="C472" s="20">
        <v>45884.47174768519</v>
      </c>
      <c r="D472" s="14">
        <v>-2.0</v>
      </c>
      <c r="E472" s="14">
        <v>10391.0</v>
      </c>
      <c r="F472" s="21"/>
      <c r="G472" s="22">
        <f>IF(D472&lt;&gt;"", VLOOKUP(B472, Items!A:F, 6, FALSE) * D472, "")</f>
        <v>-58.3</v>
      </c>
    </row>
    <row r="473" ht="15.75" customHeight="1">
      <c r="A473" s="14" t="s">
        <v>570</v>
      </c>
      <c r="B473" s="14" t="s">
        <v>6</v>
      </c>
      <c r="C473" s="20">
        <v>45884.471550925926</v>
      </c>
      <c r="D473" s="14">
        <v>-3.0</v>
      </c>
      <c r="E473" s="14">
        <v>10391.0</v>
      </c>
      <c r="F473" s="21"/>
      <c r="G473" s="22">
        <f>IF(D473&lt;&gt;"", VLOOKUP(B473, Items!A:F, 6, FALSE) * D473, "")</f>
        <v>-194.7</v>
      </c>
    </row>
    <row r="474" ht="15.75" customHeight="1">
      <c r="A474" s="14" t="s">
        <v>571</v>
      </c>
      <c r="B474" s="14" t="s">
        <v>34</v>
      </c>
      <c r="C474" s="20">
        <v>45883.4746875</v>
      </c>
      <c r="D474" s="14">
        <v>-2.0</v>
      </c>
      <c r="E474" s="14">
        <v>9909.0</v>
      </c>
      <c r="F474" s="21"/>
      <c r="G474" s="22">
        <f>IF(D474&lt;&gt;"", VLOOKUP(B474, Items!A:F, 6, FALSE) * D474, "")</f>
        <v>-20</v>
      </c>
    </row>
    <row r="475" ht="15.75" customHeight="1">
      <c r="A475" s="14" t="s">
        <v>572</v>
      </c>
      <c r="B475" s="14" t="s">
        <v>30</v>
      </c>
      <c r="C475" s="20">
        <v>45883.474490740744</v>
      </c>
      <c r="D475" s="14">
        <v>-1.0</v>
      </c>
      <c r="E475" s="14">
        <v>9909.0</v>
      </c>
      <c r="F475" s="21"/>
      <c r="G475" s="22">
        <f>IF(D475&lt;&gt;"", VLOOKUP(B475, Items!A:F, 6, FALSE) * D475, "")</f>
        <v>-38.29</v>
      </c>
    </row>
    <row r="476" ht="15.75" customHeight="1">
      <c r="A476" s="14" t="s">
        <v>573</v>
      </c>
      <c r="B476" s="14" t="s">
        <v>28</v>
      </c>
      <c r="C476" s="20">
        <v>45883.47439814815</v>
      </c>
      <c r="D476" s="14">
        <v>-1.0</v>
      </c>
      <c r="E476" s="14">
        <v>9909.0</v>
      </c>
      <c r="F476" s="21"/>
      <c r="G476" s="22">
        <f>IF(D476&lt;&gt;"", VLOOKUP(B476, Items!A:F, 6, FALSE) * D476, "")</f>
        <v>-22.54</v>
      </c>
    </row>
    <row r="477" ht="15.75" customHeight="1">
      <c r="A477" s="14" t="s">
        <v>574</v>
      </c>
      <c r="B477" s="14" t="s">
        <v>25</v>
      </c>
      <c r="C477" s="20">
        <v>45883.474270833336</v>
      </c>
      <c r="D477" s="14">
        <v>-2.0</v>
      </c>
      <c r="E477" s="14">
        <v>9909.0</v>
      </c>
      <c r="F477" s="21"/>
      <c r="G477" s="22">
        <f>IF(D477&lt;&gt;"", VLOOKUP(B477, Items!A:F, 6, FALSE) * D477, "")</f>
        <v>-41.78</v>
      </c>
    </row>
    <row r="478" ht="15.75" customHeight="1">
      <c r="A478" s="14" t="s">
        <v>575</v>
      </c>
      <c r="B478" s="14" t="s">
        <v>14</v>
      </c>
      <c r="C478" s="20">
        <v>45883.47415509259</v>
      </c>
      <c r="D478" s="14">
        <v>-2.0</v>
      </c>
      <c r="E478" s="14">
        <v>9909.0</v>
      </c>
      <c r="F478" s="21"/>
      <c r="G478" s="22">
        <f>IF(D478&lt;&gt;"", VLOOKUP(B478, Items!A:F, 6, FALSE) * D478, "")</f>
        <v>-159.72</v>
      </c>
    </row>
    <row r="479" ht="15.75" customHeight="1">
      <c r="A479" s="14" t="s">
        <v>576</v>
      </c>
      <c r="B479" s="14" t="s">
        <v>18</v>
      </c>
      <c r="C479" s="20">
        <v>45883.47405092593</v>
      </c>
      <c r="D479" s="14">
        <v>-1.0</v>
      </c>
      <c r="E479" s="14">
        <v>9909.0</v>
      </c>
      <c r="F479" s="21"/>
      <c r="G479" s="22">
        <f>IF(D479&lt;&gt;"", VLOOKUP(B479, Items!A:F, 6, FALSE) * D479, "")</f>
        <v>-114.22</v>
      </c>
    </row>
    <row r="480" ht="15.75" customHeight="1">
      <c r="A480" s="14" t="s">
        <v>577</v>
      </c>
      <c r="B480" s="14" t="s">
        <v>22</v>
      </c>
      <c r="C480" s="20">
        <v>45883.47390046297</v>
      </c>
      <c r="D480" s="14">
        <v>-10.0</v>
      </c>
      <c r="E480" s="14">
        <v>9909.0</v>
      </c>
      <c r="F480" s="21"/>
      <c r="G480" s="22">
        <f>IF(D480&lt;&gt;"", VLOOKUP(B480, Items!A:F, 6, FALSE) * D480, "")</f>
        <v>-102</v>
      </c>
    </row>
    <row r="481" ht="15.75" customHeight="1">
      <c r="A481" s="14" t="s">
        <v>578</v>
      </c>
      <c r="B481" s="14" t="s">
        <v>10</v>
      </c>
      <c r="C481" s="20">
        <v>45883.47383101852</v>
      </c>
      <c r="D481" s="14">
        <v>-1.0</v>
      </c>
      <c r="E481" s="14">
        <v>9909.0</v>
      </c>
      <c r="F481" s="21"/>
      <c r="G481" s="22">
        <f>IF(D481&lt;&gt;"", VLOOKUP(B481, Items!A:F, 6, FALSE) * D481, "")</f>
        <v>-29.15</v>
      </c>
    </row>
    <row r="482" ht="15.75" customHeight="1">
      <c r="A482" s="14" t="s">
        <v>579</v>
      </c>
      <c r="B482" s="14" t="s">
        <v>6</v>
      </c>
      <c r="C482" s="20">
        <v>45883.473703703705</v>
      </c>
      <c r="D482" s="14">
        <v>-2.0</v>
      </c>
      <c r="E482" s="14">
        <v>9909.0</v>
      </c>
      <c r="F482" s="21"/>
      <c r="G482" s="22">
        <f>IF(D482&lt;&gt;"", VLOOKUP(B482, Items!A:F, 6, FALSE) * D482, "")</f>
        <v>-129.8</v>
      </c>
    </row>
    <row r="483" ht="15.75" customHeight="1">
      <c r="A483" s="14" t="s">
        <v>580</v>
      </c>
      <c r="B483" s="14" t="s">
        <v>34</v>
      </c>
      <c r="C483" s="20">
        <v>45882.48824074074</v>
      </c>
      <c r="D483" s="14">
        <v>-2.0</v>
      </c>
      <c r="E483" s="14">
        <v>10407.0</v>
      </c>
      <c r="F483" s="21"/>
      <c r="G483" s="22">
        <f>IF(D483&lt;&gt;"", VLOOKUP(B483, Items!A:F, 6, FALSE) * D483, "")</f>
        <v>-20</v>
      </c>
    </row>
    <row r="484" ht="15.75" customHeight="1">
      <c r="A484" s="14" t="s">
        <v>581</v>
      </c>
      <c r="B484" s="14" t="s">
        <v>14</v>
      </c>
      <c r="C484" s="20">
        <v>45882.488078703704</v>
      </c>
      <c r="D484" s="14">
        <v>-7.0</v>
      </c>
      <c r="E484" s="14">
        <v>10407.0</v>
      </c>
      <c r="F484" s="21"/>
      <c r="G484" s="22">
        <f>IF(D484&lt;&gt;"", VLOOKUP(B484, Items!A:F, 6, FALSE) * D484, "")</f>
        <v>-559.02</v>
      </c>
    </row>
    <row r="485" ht="15.75" customHeight="1">
      <c r="A485" s="14" t="s">
        <v>582</v>
      </c>
      <c r="B485" s="14" t="s">
        <v>18</v>
      </c>
      <c r="C485" s="20">
        <v>45882.48795138889</v>
      </c>
      <c r="D485" s="14">
        <v>-5.0</v>
      </c>
      <c r="E485" s="14">
        <v>10407.0</v>
      </c>
      <c r="F485" s="21"/>
      <c r="G485" s="22">
        <f>IF(D485&lt;&gt;"", VLOOKUP(B485, Items!A:F, 6, FALSE) * D485, "")</f>
        <v>-571.1</v>
      </c>
    </row>
    <row r="486" ht="15.75" customHeight="1">
      <c r="A486" s="14" t="s">
        <v>583</v>
      </c>
      <c r="B486" s="14" t="s">
        <v>22</v>
      </c>
      <c r="C486" s="20">
        <v>45882.48777777778</v>
      </c>
      <c r="D486" s="14">
        <v>-23.0</v>
      </c>
      <c r="E486" s="14">
        <v>10407.0</v>
      </c>
      <c r="F486" s="21"/>
      <c r="G486" s="22">
        <f>IF(D486&lt;&gt;"", VLOOKUP(B486, Items!A:F, 6, FALSE) * D486, "")</f>
        <v>-234.6</v>
      </c>
    </row>
    <row r="487" ht="15.75" customHeight="1">
      <c r="A487" s="14" t="s">
        <v>584</v>
      </c>
      <c r="B487" s="14" t="s">
        <v>10</v>
      </c>
      <c r="C487" s="20">
        <v>45882.487662037034</v>
      </c>
      <c r="D487" s="14">
        <v>-3.0</v>
      </c>
      <c r="E487" s="14">
        <v>10407.0</v>
      </c>
      <c r="F487" s="21"/>
      <c r="G487" s="22">
        <f>IF(D487&lt;&gt;"", VLOOKUP(B487, Items!A:F, 6, FALSE) * D487, "")</f>
        <v>-87.45</v>
      </c>
    </row>
    <row r="488" ht="15.75" customHeight="1">
      <c r="A488" s="14" t="s">
        <v>585</v>
      </c>
      <c r="B488" s="14" t="s">
        <v>6</v>
      </c>
      <c r="C488" s="20">
        <v>45882.487488425926</v>
      </c>
      <c r="D488" s="14">
        <v>-5.0</v>
      </c>
      <c r="E488" s="14">
        <v>10407.0</v>
      </c>
      <c r="F488" s="21"/>
      <c r="G488" s="22">
        <f>IF(D488&lt;&gt;"", VLOOKUP(B488, Items!A:F, 6, FALSE) * D488, "")</f>
        <v>-324.5</v>
      </c>
    </row>
    <row r="489" ht="15.75" customHeight="1">
      <c r="A489" s="14" t="s">
        <v>586</v>
      </c>
      <c r="B489" s="14" t="s">
        <v>34</v>
      </c>
      <c r="C489" s="20">
        <v>45882.48711805556</v>
      </c>
      <c r="D489" s="14">
        <v>-5.0</v>
      </c>
      <c r="E489" s="14">
        <v>10518.0</v>
      </c>
      <c r="F489" s="21"/>
      <c r="G489" s="22">
        <f>IF(D489&lt;&gt;"", VLOOKUP(B489, Items!A:F, 6, FALSE) * D489, "")</f>
        <v>-50</v>
      </c>
    </row>
    <row r="490" ht="15.75" customHeight="1">
      <c r="A490" s="14" t="s">
        <v>587</v>
      </c>
      <c r="B490" s="14" t="s">
        <v>14</v>
      </c>
      <c r="C490" s="20">
        <v>45882.486967592595</v>
      </c>
      <c r="D490" s="14">
        <v>-3.0</v>
      </c>
      <c r="E490" s="14">
        <v>10518.0</v>
      </c>
      <c r="F490" s="21"/>
      <c r="G490" s="22">
        <f>IF(D490&lt;&gt;"", VLOOKUP(B490, Items!A:F, 6, FALSE) * D490, "")</f>
        <v>-239.58</v>
      </c>
    </row>
    <row r="491" ht="15.75" customHeight="1">
      <c r="A491" s="14" t="s">
        <v>588</v>
      </c>
      <c r="B491" s="14" t="s">
        <v>18</v>
      </c>
      <c r="C491" s="20">
        <v>45882.486805555556</v>
      </c>
      <c r="D491" s="14">
        <v>-1.0</v>
      </c>
      <c r="E491" s="14">
        <v>10518.0</v>
      </c>
      <c r="F491" s="21"/>
      <c r="G491" s="22">
        <f>IF(D491&lt;&gt;"", VLOOKUP(B491, Items!A:F, 6, FALSE) * D491, "")</f>
        <v>-114.22</v>
      </c>
    </row>
    <row r="492" ht="15.75" customHeight="1">
      <c r="A492" s="14" t="s">
        <v>589</v>
      </c>
      <c r="B492" s="14" t="s">
        <v>22</v>
      </c>
      <c r="C492" s="20">
        <v>45882.48663194444</v>
      </c>
      <c r="D492" s="14">
        <v>-23.0</v>
      </c>
      <c r="E492" s="14">
        <v>10518.0</v>
      </c>
      <c r="F492" s="21"/>
      <c r="G492" s="22">
        <f>IF(D492&lt;&gt;"", VLOOKUP(B492, Items!A:F, 6, FALSE) * D492, "")</f>
        <v>-234.6</v>
      </c>
    </row>
    <row r="493" ht="15.75" customHeight="1">
      <c r="A493" s="14" t="s">
        <v>590</v>
      </c>
      <c r="B493" s="14" t="s">
        <v>10</v>
      </c>
      <c r="C493" s="20">
        <v>45882.48646990741</v>
      </c>
      <c r="D493" s="14">
        <v>-1.0</v>
      </c>
      <c r="E493" s="14">
        <v>10518.0</v>
      </c>
      <c r="F493" s="21"/>
      <c r="G493" s="22">
        <f>IF(D493&lt;&gt;"", VLOOKUP(B493, Items!A:F, 6, FALSE) * D493, "")</f>
        <v>-29.15</v>
      </c>
    </row>
    <row r="494" ht="15.75" customHeight="1">
      <c r="A494" s="14" t="s">
        <v>591</v>
      </c>
      <c r="B494" s="14" t="s">
        <v>6</v>
      </c>
      <c r="C494" s="20">
        <v>45882.48636574074</v>
      </c>
      <c r="D494" s="14">
        <v>-2.0</v>
      </c>
      <c r="E494" s="14">
        <v>10518.0</v>
      </c>
      <c r="F494" s="21"/>
      <c r="G494" s="22">
        <f>IF(D494&lt;&gt;"", VLOOKUP(B494, Items!A:F, 6, FALSE) * D494, "")</f>
        <v>-129.8</v>
      </c>
    </row>
    <row r="495" ht="15.75" customHeight="1">
      <c r="A495" s="14" t="s">
        <v>592</v>
      </c>
      <c r="B495" s="14" t="s">
        <v>34</v>
      </c>
      <c r="C495" s="20">
        <v>45880.577881944446</v>
      </c>
      <c r="D495" s="14">
        <v>-4.0</v>
      </c>
      <c r="E495" s="14">
        <v>10286.0</v>
      </c>
      <c r="F495" s="21"/>
      <c r="G495" s="22">
        <f>IF(D495&lt;&gt;"", VLOOKUP(B495, Items!A:F, 6, FALSE) * D495, "")</f>
        <v>-40</v>
      </c>
    </row>
    <row r="496" ht="15.75" customHeight="1">
      <c r="A496" s="14" t="s">
        <v>593</v>
      </c>
      <c r="B496" s="14" t="s">
        <v>30</v>
      </c>
      <c r="C496" s="20">
        <v>45880.5775462963</v>
      </c>
      <c r="D496" s="14">
        <v>-1.0</v>
      </c>
      <c r="E496" s="14">
        <v>10286.0</v>
      </c>
      <c r="F496" s="21"/>
      <c r="G496" s="22">
        <f>IF(D496&lt;&gt;"", VLOOKUP(B496, Items!A:F, 6, FALSE) * D496, "")</f>
        <v>-38.29</v>
      </c>
    </row>
    <row r="497" ht="15.75" customHeight="1">
      <c r="A497" s="14" t="s">
        <v>594</v>
      </c>
      <c r="B497" s="14" t="s">
        <v>28</v>
      </c>
      <c r="C497" s="20">
        <v>45880.577372685184</v>
      </c>
      <c r="D497" s="14">
        <v>-1.0</v>
      </c>
      <c r="E497" s="14">
        <v>10286.0</v>
      </c>
      <c r="F497" s="21"/>
      <c r="G497" s="22">
        <f>IF(D497&lt;&gt;"", VLOOKUP(B497, Items!A:F, 6, FALSE) * D497, "")</f>
        <v>-22.54</v>
      </c>
    </row>
    <row r="498" ht="15.75" customHeight="1">
      <c r="A498" s="14" t="s">
        <v>595</v>
      </c>
      <c r="B498" s="14" t="s">
        <v>14</v>
      </c>
      <c r="C498" s="20">
        <v>45880.577199074076</v>
      </c>
      <c r="D498" s="14">
        <v>-4.0</v>
      </c>
      <c r="E498" s="14">
        <v>10286.0</v>
      </c>
      <c r="F498" s="21"/>
      <c r="G498" s="22">
        <f>IF(D498&lt;&gt;"", VLOOKUP(B498, Items!A:F, 6, FALSE) * D498, "")</f>
        <v>-319.44</v>
      </c>
    </row>
    <row r="499" ht="15.75" customHeight="1">
      <c r="A499" s="14" t="s">
        <v>596</v>
      </c>
      <c r="B499" s="14" t="s">
        <v>18</v>
      </c>
      <c r="C499" s="20">
        <v>45880.57707175926</v>
      </c>
      <c r="D499" s="14">
        <v>-2.0</v>
      </c>
      <c r="E499" s="14">
        <v>10286.0</v>
      </c>
      <c r="F499" s="21"/>
      <c r="G499" s="22">
        <f>IF(D499&lt;&gt;"", VLOOKUP(B499, Items!A:F, 6, FALSE) * D499, "")</f>
        <v>-228.44</v>
      </c>
    </row>
    <row r="500" ht="15.75" customHeight="1">
      <c r="A500" s="14" t="s">
        <v>597</v>
      </c>
      <c r="B500" s="14" t="s">
        <v>22</v>
      </c>
      <c r="C500" s="20">
        <v>45880.576898148145</v>
      </c>
      <c r="D500" s="14">
        <v>-11.0</v>
      </c>
      <c r="E500" s="14">
        <v>10286.0</v>
      </c>
      <c r="F500" s="21"/>
      <c r="G500" s="22">
        <f>IF(D500&lt;&gt;"", VLOOKUP(B500, Items!A:F, 6, FALSE) * D500, "")</f>
        <v>-112.2</v>
      </c>
    </row>
    <row r="501" ht="15.75" customHeight="1">
      <c r="A501" s="14" t="s">
        <v>598</v>
      </c>
      <c r="B501" s="14" t="s">
        <v>10</v>
      </c>
      <c r="C501" s="20">
        <v>45880.57678240741</v>
      </c>
      <c r="D501" s="14">
        <v>-2.0</v>
      </c>
      <c r="E501" s="14">
        <v>10286.0</v>
      </c>
      <c r="F501" s="21"/>
      <c r="G501" s="22">
        <f>IF(D501&lt;&gt;"", VLOOKUP(B501, Items!A:F, 6, FALSE) * D501, "")</f>
        <v>-58.3</v>
      </c>
    </row>
    <row r="502" ht="15.75" customHeight="1">
      <c r="A502" s="14" t="s">
        <v>599</v>
      </c>
      <c r="B502" s="14" t="s">
        <v>6</v>
      </c>
      <c r="C502" s="20">
        <v>45880.5766087963</v>
      </c>
      <c r="D502" s="14">
        <v>-3.0</v>
      </c>
      <c r="E502" s="14">
        <v>10286.0</v>
      </c>
      <c r="F502" s="21"/>
      <c r="G502" s="22">
        <f>IF(D502&lt;&gt;"", VLOOKUP(B502, Items!A:F, 6, FALSE) * D502, "")</f>
        <v>-194.7</v>
      </c>
    </row>
    <row r="503" ht="15.75" customHeight="1">
      <c r="A503" s="14" t="s">
        <v>600</v>
      </c>
      <c r="B503" s="14" t="s">
        <v>34</v>
      </c>
      <c r="C503" s="20">
        <v>45880.57607638889</v>
      </c>
      <c r="D503" s="14">
        <v>-5.0</v>
      </c>
      <c r="E503" s="14">
        <v>10433.0</v>
      </c>
      <c r="F503" s="21"/>
      <c r="G503" s="22">
        <f>IF(D503&lt;&gt;"", VLOOKUP(B503, Items!A:F, 6, FALSE) * D503, "")</f>
        <v>-50</v>
      </c>
    </row>
    <row r="504" ht="15.75" customHeight="1">
      <c r="A504" s="14" t="s">
        <v>601</v>
      </c>
      <c r="B504" s="14" t="s">
        <v>28</v>
      </c>
      <c r="C504" s="20">
        <v>45880.57587962963</v>
      </c>
      <c r="D504" s="14">
        <v>-2.0</v>
      </c>
      <c r="E504" s="14">
        <v>10433.0</v>
      </c>
      <c r="F504" s="21"/>
      <c r="G504" s="22">
        <f>IF(D504&lt;&gt;"", VLOOKUP(B504, Items!A:F, 6, FALSE) * D504, "")</f>
        <v>-45.08</v>
      </c>
    </row>
    <row r="505" ht="15.75" customHeight="1">
      <c r="A505" s="14" t="s">
        <v>602</v>
      </c>
      <c r="B505" s="14" t="s">
        <v>25</v>
      </c>
      <c r="C505" s="20">
        <v>45880.57575231481</v>
      </c>
      <c r="D505" s="14">
        <v>-1.0</v>
      </c>
      <c r="E505" s="14">
        <v>10433.0</v>
      </c>
      <c r="F505" s="21"/>
      <c r="G505" s="22">
        <f>IF(D505&lt;&gt;"", VLOOKUP(B505, Items!A:F, 6, FALSE) * D505, "")</f>
        <v>-20.89</v>
      </c>
    </row>
    <row r="506" ht="15.75" customHeight="1">
      <c r="A506" s="14" t="s">
        <v>603</v>
      </c>
      <c r="B506" s="14" t="s">
        <v>14</v>
      </c>
      <c r="C506" s="20">
        <v>45880.57556712963</v>
      </c>
      <c r="D506" s="14">
        <v>-5.0</v>
      </c>
      <c r="E506" s="14">
        <v>10433.0</v>
      </c>
      <c r="F506" s="21"/>
      <c r="G506" s="22">
        <f>IF(D506&lt;&gt;"", VLOOKUP(B506, Items!A:F, 6, FALSE) * D506, "")</f>
        <v>-399.3</v>
      </c>
    </row>
    <row r="507" ht="15.75" customHeight="1">
      <c r="A507" s="14" t="s">
        <v>604</v>
      </c>
      <c r="B507" s="14" t="s">
        <v>18</v>
      </c>
      <c r="C507" s="20">
        <v>45880.57543981481</v>
      </c>
      <c r="D507" s="14">
        <v>-2.0</v>
      </c>
      <c r="E507" s="14">
        <v>10433.0</v>
      </c>
      <c r="F507" s="21"/>
      <c r="G507" s="22">
        <f>IF(D507&lt;&gt;"", VLOOKUP(B507, Items!A:F, 6, FALSE) * D507, "")</f>
        <v>-228.44</v>
      </c>
    </row>
    <row r="508" ht="15.75" customHeight="1">
      <c r="A508" s="14" t="s">
        <v>605</v>
      </c>
      <c r="B508" s="14" t="s">
        <v>22</v>
      </c>
      <c r="C508" s="20">
        <v>45880.57525462963</v>
      </c>
      <c r="D508" s="14">
        <v>-28.0</v>
      </c>
      <c r="E508" s="14">
        <v>10433.0</v>
      </c>
      <c r="F508" s="21"/>
      <c r="G508" s="22">
        <f>IF(D508&lt;&gt;"", VLOOKUP(B508, Items!A:F, 6, FALSE) * D508, "")</f>
        <v>-285.6</v>
      </c>
    </row>
    <row r="509" ht="15.75" customHeight="1">
      <c r="A509" s="14" t="s">
        <v>606</v>
      </c>
      <c r="B509" s="14" t="s">
        <v>10</v>
      </c>
      <c r="C509" s="20">
        <v>45880.57513888889</v>
      </c>
      <c r="D509" s="14">
        <v>-2.0</v>
      </c>
      <c r="E509" s="14">
        <v>10433.0</v>
      </c>
      <c r="F509" s="21"/>
      <c r="G509" s="22">
        <f>IF(D509&lt;&gt;"", VLOOKUP(B509, Items!A:F, 6, FALSE) * D509, "")</f>
        <v>-58.3</v>
      </c>
    </row>
    <row r="510" ht="15.75" customHeight="1">
      <c r="A510" s="14" t="s">
        <v>607</v>
      </c>
      <c r="B510" s="14" t="s">
        <v>6</v>
      </c>
      <c r="C510" s="20">
        <v>45880.575</v>
      </c>
      <c r="D510" s="14">
        <v>-3.0</v>
      </c>
      <c r="E510" s="14">
        <v>10433.0</v>
      </c>
      <c r="G510" s="22">
        <f>IF(D510&lt;&gt;"", VLOOKUP(B510, Items!A:F, 6, FALSE) * D510, "")</f>
        <v>-194.7</v>
      </c>
    </row>
    <row r="511" ht="15.75" customHeight="1">
      <c r="A511" s="14" t="s">
        <v>608</v>
      </c>
      <c r="B511" s="14" t="s">
        <v>28</v>
      </c>
      <c r="C511" s="20">
        <v>45876.53207175926</v>
      </c>
      <c r="D511" s="14">
        <v>16.0</v>
      </c>
      <c r="E511" s="14">
        <v>1234.0</v>
      </c>
      <c r="G511" s="22">
        <f>IF(D511&lt;&gt;"", VLOOKUP(B511, Items!A:F, 6, FALSE) * D511, "")</f>
        <v>360.64</v>
      </c>
    </row>
    <row r="512" ht="15.75" customHeight="1">
      <c r="A512" s="14" t="s">
        <v>609</v>
      </c>
      <c r="B512" s="14" t="s">
        <v>25</v>
      </c>
      <c r="C512" s="20">
        <v>45876.53189814815</v>
      </c>
      <c r="D512" s="14">
        <v>16.0</v>
      </c>
      <c r="E512" s="14">
        <v>1234.0</v>
      </c>
      <c r="G512" s="22">
        <f>IF(D512&lt;&gt;"", VLOOKUP(B512, Items!A:F, 6, FALSE) * D512, "")</f>
        <v>334.24</v>
      </c>
    </row>
    <row r="513" ht="15.75" customHeight="1">
      <c r="A513" s="14" t="s">
        <v>610</v>
      </c>
      <c r="B513" s="14" t="s">
        <v>10</v>
      </c>
      <c r="C513" s="20">
        <v>45876.53166666667</v>
      </c>
      <c r="D513" s="14">
        <v>48.0</v>
      </c>
      <c r="E513" s="14">
        <v>1234.0</v>
      </c>
      <c r="G513" s="22">
        <f>IF(D513&lt;&gt;"", VLOOKUP(B513, Items!A:F, 6, FALSE) * D513, "")</f>
        <v>1399.2</v>
      </c>
    </row>
    <row r="514" ht="15.75" customHeight="1">
      <c r="A514" s="14" t="s">
        <v>611</v>
      </c>
      <c r="B514" s="14" t="s">
        <v>14</v>
      </c>
      <c r="C514" s="20">
        <v>45876.531481481485</v>
      </c>
      <c r="D514" s="14">
        <v>49.0</v>
      </c>
      <c r="E514" s="14">
        <v>1234.0</v>
      </c>
      <c r="G514" s="22">
        <f>IF(D514&lt;&gt;"", VLOOKUP(B514, Items!A:F, 6, FALSE) * D514, "")</f>
        <v>3913.14</v>
      </c>
    </row>
    <row r="515" ht="15.75" customHeight="1">
      <c r="A515" s="14" t="s">
        <v>612</v>
      </c>
      <c r="B515" s="14" t="s">
        <v>22</v>
      </c>
      <c r="C515" s="20">
        <v>45876.53125</v>
      </c>
      <c r="D515" s="14">
        <v>240.0</v>
      </c>
      <c r="E515" s="14">
        <v>1234.0</v>
      </c>
      <c r="G515" s="22">
        <f>IF(D515&lt;&gt;"", VLOOKUP(B515, Items!A:F, 6, FALSE) * D515, "")</f>
        <v>2448</v>
      </c>
    </row>
    <row r="516" ht="15.75" customHeight="1">
      <c r="A516" s="14" t="s">
        <v>613</v>
      </c>
      <c r="B516" s="14" t="s">
        <v>6</v>
      </c>
      <c r="C516" s="20">
        <v>45876.53083333333</v>
      </c>
      <c r="D516" s="14">
        <v>48.0</v>
      </c>
      <c r="E516" s="14">
        <v>1234.0</v>
      </c>
      <c r="F516" s="21"/>
      <c r="G516" s="22">
        <f>IF(D516&lt;&gt;"", VLOOKUP(B516, Items!A:F, 6, FALSE) * D516, "")</f>
        <v>3115.2</v>
      </c>
    </row>
    <row r="517" ht="15.75" customHeight="1">
      <c r="A517" s="14" t="s">
        <v>614</v>
      </c>
      <c r="B517" s="14" t="s">
        <v>34</v>
      </c>
      <c r="C517" s="20">
        <v>45873.589525462965</v>
      </c>
      <c r="D517" s="14">
        <v>-3.0</v>
      </c>
      <c r="E517" s="14">
        <v>10333.0</v>
      </c>
      <c r="F517" s="21"/>
      <c r="G517" s="22">
        <f>IF(D517&lt;&gt;"", VLOOKUP(B517, Items!A:F, 6, FALSE) * D517, "")</f>
        <v>-30</v>
      </c>
    </row>
    <row r="518" ht="15.75" customHeight="1">
      <c r="A518" s="14" t="s">
        <v>615</v>
      </c>
      <c r="B518" s="14" t="s">
        <v>25</v>
      </c>
      <c r="C518" s="20">
        <v>45873.58930555556</v>
      </c>
      <c r="D518" s="14">
        <v>-2.0</v>
      </c>
      <c r="E518" s="14">
        <v>10333.0</v>
      </c>
      <c r="F518" s="21"/>
      <c r="G518" s="22">
        <f>IF(D518&lt;&gt;"", VLOOKUP(B518, Items!A:F, 6, FALSE) * D518, "")</f>
        <v>-41.78</v>
      </c>
    </row>
    <row r="519" ht="15.75" customHeight="1">
      <c r="A519" s="14" t="s">
        <v>616</v>
      </c>
      <c r="B519" s="14" t="s">
        <v>14</v>
      </c>
      <c r="C519" s="20">
        <v>45873.58914351852</v>
      </c>
      <c r="D519" s="14">
        <v>-2.0</v>
      </c>
      <c r="E519" s="14">
        <v>10333.0</v>
      </c>
      <c r="F519" s="21"/>
      <c r="G519" s="22">
        <f>IF(D519&lt;&gt;"", VLOOKUP(B519, Items!A:F, 6, FALSE) * D519, "")</f>
        <v>-159.72</v>
      </c>
    </row>
    <row r="520" ht="15.75" customHeight="1">
      <c r="A520" s="14" t="s">
        <v>617</v>
      </c>
      <c r="B520" s="14" t="s">
        <v>18</v>
      </c>
      <c r="C520" s="20">
        <v>45873.58902777778</v>
      </c>
      <c r="D520" s="14">
        <v>-1.0</v>
      </c>
      <c r="E520" s="14">
        <v>10333.0</v>
      </c>
      <c r="F520" s="21"/>
      <c r="G520" s="22">
        <f>IF(D520&lt;&gt;"", VLOOKUP(B520, Items!A:F, 6, FALSE) * D520, "")</f>
        <v>-114.22</v>
      </c>
    </row>
    <row r="521" ht="15.75" customHeight="1">
      <c r="A521" s="14" t="s">
        <v>618</v>
      </c>
      <c r="B521" s="14" t="s">
        <v>22</v>
      </c>
      <c r="C521" s="20">
        <v>45873.588854166665</v>
      </c>
      <c r="D521" s="14">
        <v>-11.0</v>
      </c>
      <c r="E521" s="14">
        <v>10333.0</v>
      </c>
      <c r="F521" s="21"/>
      <c r="G521" s="22">
        <f>IF(D521&lt;&gt;"", VLOOKUP(B521, Items!A:F, 6, FALSE) * D521, "")</f>
        <v>-112.2</v>
      </c>
    </row>
    <row r="522" ht="15.75" customHeight="1">
      <c r="A522" s="14" t="s">
        <v>619</v>
      </c>
      <c r="B522" s="14" t="s">
        <v>10</v>
      </c>
      <c r="C522" s="20">
        <v>45873.588738425926</v>
      </c>
      <c r="D522" s="14">
        <v>-1.0</v>
      </c>
      <c r="E522" s="14">
        <v>10333.0</v>
      </c>
      <c r="F522" s="21"/>
      <c r="G522" s="22">
        <f>IF(D522&lt;&gt;"", VLOOKUP(B522, Items!A:F, 6, FALSE) * D522, "")</f>
        <v>-29.15</v>
      </c>
    </row>
    <row r="523" ht="15.75" customHeight="1">
      <c r="A523" s="14" t="s">
        <v>620</v>
      </c>
      <c r="B523" s="14" t="s">
        <v>6</v>
      </c>
      <c r="C523" s="20">
        <v>45873.58855324074</v>
      </c>
      <c r="D523" s="14">
        <v>-1.0</v>
      </c>
      <c r="E523" s="14">
        <v>10333.0</v>
      </c>
      <c r="F523" s="21"/>
      <c r="G523" s="22">
        <f>IF(D523&lt;&gt;"", VLOOKUP(B523, Items!A:F, 6, FALSE) * D523, "")</f>
        <v>-64.9</v>
      </c>
    </row>
    <row r="524" ht="15.75" customHeight="1">
      <c r="A524" s="14" t="s">
        <v>621</v>
      </c>
      <c r="B524" s="14" t="s">
        <v>37</v>
      </c>
      <c r="C524" s="20">
        <v>45873.588125</v>
      </c>
      <c r="D524" s="14">
        <v>-1.0</v>
      </c>
      <c r="E524" s="14">
        <v>10535.0</v>
      </c>
      <c r="F524" s="21"/>
      <c r="G524" s="22">
        <f>IF(D524&lt;&gt;"", VLOOKUP(B524, Items!A:F, 6, FALSE) * D524, "")</f>
        <v>-48</v>
      </c>
    </row>
    <row r="525" ht="15.75" customHeight="1">
      <c r="A525" s="14" t="s">
        <v>622</v>
      </c>
      <c r="B525" s="14" t="s">
        <v>34</v>
      </c>
      <c r="C525" s="20">
        <v>45873.587916666664</v>
      </c>
      <c r="D525" s="14">
        <v>-4.0</v>
      </c>
      <c r="E525" s="14">
        <v>10535.0</v>
      </c>
      <c r="F525" s="21"/>
      <c r="G525" s="22">
        <f>IF(D525&lt;&gt;"", VLOOKUP(B525, Items!A:F, 6, FALSE) * D525, "")</f>
        <v>-40</v>
      </c>
    </row>
    <row r="526" ht="15.75" customHeight="1">
      <c r="A526" s="14" t="s">
        <v>623</v>
      </c>
      <c r="B526" s="14" t="s">
        <v>32</v>
      </c>
      <c r="C526" s="20">
        <v>45873.58771990741</v>
      </c>
      <c r="D526" s="14">
        <v>-2.0</v>
      </c>
      <c r="E526" s="14">
        <v>10535.0</v>
      </c>
      <c r="F526" s="21"/>
      <c r="G526" s="22">
        <f>IF(D526&lt;&gt;"", VLOOKUP(B526, Items!A:F, 6, FALSE) * D526, "")</f>
        <v>-85</v>
      </c>
    </row>
    <row r="527" ht="15.75" customHeight="1">
      <c r="A527" s="14" t="s">
        <v>624</v>
      </c>
      <c r="B527" s="14" t="s">
        <v>14</v>
      </c>
      <c r="C527" s="20">
        <v>45873.587534722225</v>
      </c>
      <c r="D527" s="14">
        <v>-3.0</v>
      </c>
      <c r="E527" s="14">
        <v>10535.0</v>
      </c>
      <c r="F527" s="21"/>
      <c r="G527" s="22">
        <f>IF(D527&lt;&gt;"", VLOOKUP(B527, Items!A:F, 6, FALSE) * D527, "")</f>
        <v>-239.58</v>
      </c>
    </row>
    <row r="528" ht="15.75" customHeight="1">
      <c r="A528" s="14" t="s">
        <v>625</v>
      </c>
      <c r="B528" s="14" t="s">
        <v>18</v>
      </c>
      <c r="C528" s="20">
        <v>45873.58734953704</v>
      </c>
      <c r="D528" s="14">
        <v>-1.0</v>
      </c>
      <c r="E528" s="14">
        <v>10535.0</v>
      </c>
      <c r="F528" s="21"/>
      <c r="G528" s="22">
        <f>IF(D528&lt;&gt;"", VLOOKUP(B528, Items!A:F, 6, FALSE) * D528, "")</f>
        <v>-114.22</v>
      </c>
    </row>
    <row r="529" ht="15.75" customHeight="1">
      <c r="A529" s="14" t="s">
        <v>626</v>
      </c>
      <c r="B529" s="14" t="s">
        <v>22</v>
      </c>
      <c r="C529" s="20">
        <v>45873.5871412037</v>
      </c>
      <c r="D529" s="14">
        <v>-17.0</v>
      </c>
      <c r="E529" s="14">
        <v>10535.0</v>
      </c>
      <c r="F529" s="21"/>
      <c r="G529" s="22">
        <f>IF(D529&lt;&gt;"", VLOOKUP(B529, Items!A:F, 6, FALSE) * D529, "")</f>
        <v>-173.4</v>
      </c>
    </row>
    <row r="530" ht="15.75" customHeight="1">
      <c r="A530" s="14" t="s">
        <v>627</v>
      </c>
      <c r="B530" s="14" t="s">
        <v>10</v>
      </c>
      <c r="C530" s="20">
        <v>45873.587002314816</v>
      </c>
      <c r="D530" s="14">
        <v>-1.0</v>
      </c>
      <c r="E530" s="14">
        <v>10535.0</v>
      </c>
      <c r="F530" s="21"/>
      <c r="G530" s="22">
        <f>IF(D530&lt;&gt;"", VLOOKUP(B530, Items!A:F, 6, FALSE) * D530, "")</f>
        <v>-29.15</v>
      </c>
    </row>
    <row r="531" ht="15.75" customHeight="1">
      <c r="A531" s="14" t="s">
        <v>628</v>
      </c>
      <c r="B531" s="14" t="s">
        <v>6</v>
      </c>
      <c r="C531" s="20">
        <v>45873.58666666667</v>
      </c>
      <c r="D531" s="14">
        <v>-2.0</v>
      </c>
      <c r="E531" s="14">
        <v>10535.0</v>
      </c>
      <c r="F531" s="21"/>
      <c r="G531" s="22">
        <f>IF(D531&lt;&gt;"", VLOOKUP(B531, Items!A:F, 6, FALSE) * D531, "")</f>
        <v>-129.8</v>
      </c>
    </row>
    <row r="532" ht="15.75" customHeight="1">
      <c r="A532" s="14" t="s">
        <v>629</v>
      </c>
      <c r="B532" s="14" t="s">
        <v>34</v>
      </c>
      <c r="C532" s="20">
        <v>45873.50837962963</v>
      </c>
      <c r="D532" s="14">
        <v>-5.0</v>
      </c>
      <c r="E532" s="14">
        <v>10458.0</v>
      </c>
      <c r="F532" s="21"/>
      <c r="G532" s="22">
        <f>IF(D532&lt;&gt;"", VLOOKUP(B532, Items!A:F, 6, FALSE) * D532, "")</f>
        <v>-50</v>
      </c>
    </row>
    <row r="533" ht="15.75" customHeight="1">
      <c r="A533" s="14" t="s">
        <v>630</v>
      </c>
      <c r="B533" s="14" t="s">
        <v>30</v>
      </c>
      <c r="C533" s="20">
        <v>45873.50821759259</v>
      </c>
      <c r="D533" s="14">
        <v>-1.0</v>
      </c>
      <c r="E533" s="14">
        <v>10458.0</v>
      </c>
      <c r="F533" s="21"/>
      <c r="G533" s="22">
        <f>IF(D533&lt;&gt;"", VLOOKUP(B533, Items!A:F, 6, FALSE) * D533, "")</f>
        <v>-38.29</v>
      </c>
    </row>
    <row r="534" ht="15.75" customHeight="1">
      <c r="A534" s="14" t="s">
        <v>631</v>
      </c>
      <c r="B534" s="14" t="s">
        <v>28</v>
      </c>
      <c r="C534" s="20">
        <v>45873.508043981485</v>
      </c>
      <c r="D534" s="14">
        <v>-3.0</v>
      </c>
      <c r="E534" s="14">
        <v>10458.0</v>
      </c>
      <c r="F534" s="21"/>
      <c r="G534" s="22">
        <f>IF(D534&lt;&gt;"", VLOOKUP(B534, Items!A:F, 6, FALSE) * D534, "")</f>
        <v>-67.62</v>
      </c>
    </row>
    <row r="535" ht="15.75" customHeight="1">
      <c r="A535" s="14" t="s">
        <v>632</v>
      </c>
      <c r="B535" s="14" t="s">
        <v>25</v>
      </c>
      <c r="C535" s="20">
        <v>45873.507939814815</v>
      </c>
      <c r="D535" s="14">
        <v>-1.0</v>
      </c>
      <c r="E535" s="14">
        <v>10458.0</v>
      </c>
      <c r="F535" s="21"/>
      <c r="G535" s="22">
        <f>IF(D535&lt;&gt;"", VLOOKUP(B535, Items!A:F, 6, FALSE) * D535, "")</f>
        <v>-20.89</v>
      </c>
    </row>
    <row r="536" ht="15.75" customHeight="1">
      <c r="A536" s="14" t="s">
        <v>633</v>
      </c>
      <c r="B536" s="14" t="s">
        <v>14</v>
      </c>
      <c r="C536" s="20">
        <v>45873.50767361111</v>
      </c>
      <c r="D536" s="14">
        <v>-6.0</v>
      </c>
      <c r="E536" s="14">
        <v>10458.0</v>
      </c>
      <c r="F536" s="21"/>
      <c r="G536" s="22">
        <f>IF(D536&lt;&gt;"", VLOOKUP(B536, Items!A:F, 6, FALSE) * D536, "")</f>
        <v>-479.16</v>
      </c>
    </row>
    <row r="537" ht="15.75" customHeight="1">
      <c r="A537" s="14" t="s">
        <v>634</v>
      </c>
      <c r="B537" s="14" t="s">
        <v>18</v>
      </c>
      <c r="C537" s="20">
        <v>45873.50753472222</v>
      </c>
      <c r="D537" s="14">
        <v>-4.0</v>
      </c>
      <c r="E537" s="14">
        <v>10458.0</v>
      </c>
      <c r="F537" s="21"/>
      <c r="G537" s="22">
        <f>IF(D537&lt;&gt;"", VLOOKUP(B537, Items!A:F, 6, FALSE) * D537, "")</f>
        <v>-456.88</v>
      </c>
    </row>
    <row r="538" ht="15.75" customHeight="1">
      <c r="A538" s="14" t="s">
        <v>635</v>
      </c>
      <c r="B538" s="14" t="s">
        <v>22</v>
      </c>
      <c r="C538" s="20">
        <v>45873.507256944446</v>
      </c>
      <c r="D538" s="14">
        <v>-30.0</v>
      </c>
      <c r="E538" s="14">
        <v>10458.0</v>
      </c>
      <c r="F538" s="21"/>
      <c r="G538" s="22">
        <f>IF(D538&lt;&gt;"", VLOOKUP(B538, Items!A:F, 6, FALSE) * D538, "")</f>
        <v>-306</v>
      </c>
    </row>
    <row r="539" ht="15.75" customHeight="1">
      <c r="A539" s="14" t="s">
        <v>636</v>
      </c>
      <c r="B539" s="14" t="s">
        <v>10</v>
      </c>
      <c r="C539" s="20">
        <v>45873.50712962963</v>
      </c>
      <c r="D539" s="14">
        <v>-3.0</v>
      </c>
      <c r="E539" s="14">
        <v>10458.0</v>
      </c>
      <c r="F539" s="21"/>
      <c r="G539" s="22">
        <f>IF(D539&lt;&gt;"", VLOOKUP(B539, Items!A:F, 6, FALSE) * D539, "")</f>
        <v>-87.45</v>
      </c>
    </row>
    <row r="540" ht="15.75" customHeight="1">
      <c r="A540" s="14" t="s">
        <v>637</v>
      </c>
      <c r="B540" s="14" t="s">
        <v>6</v>
      </c>
      <c r="C540" s="20">
        <v>45873.506898148145</v>
      </c>
      <c r="D540" s="14">
        <v>-4.0</v>
      </c>
      <c r="E540" s="14">
        <v>10458.0</v>
      </c>
      <c r="F540" s="21"/>
      <c r="G540" s="22">
        <f>IF(D540&lt;&gt;"", VLOOKUP(B540, Items!A:F, 6, FALSE) * D540, "")</f>
        <v>-259.6</v>
      </c>
    </row>
    <row r="541" ht="15.75" customHeight="1">
      <c r="A541" s="14" t="s">
        <v>638</v>
      </c>
      <c r="B541" s="14" t="s">
        <v>34</v>
      </c>
      <c r="C541" s="20">
        <v>45866.65079861111</v>
      </c>
      <c r="D541" s="14">
        <v>-5.0</v>
      </c>
      <c r="E541" s="14">
        <v>10485.0</v>
      </c>
      <c r="F541" s="21"/>
      <c r="G541" s="22">
        <f>IF(D541&lt;&gt;"", VLOOKUP(B541, Items!A:F, 6, FALSE) * D541, "")</f>
        <v>-50</v>
      </c>
    </row>
    <row r="542" ht="15.75" customHeight="1">
      <c r="A542" s="14" t="s">
        <v>639</v>
      </c>
      <c r="B542" s="14" t="s">
        <v>14</v>
      </c>
      <c r="C542" s="20">
        <v>45866.650613425925</v>
      </c>
      <c r="D542" s="14">
        <v>-6.0</v>
      </c>
      <c r="E542" s="14">
        <v>10485.0</v>
      </c>
      <c r="F542" s="21"/>
      <c r="G542" s="22">
        <f>IF(D542&lt;&gt;"", VLOOKUP(B542, Items!A:F, 6, FALSE) * D542, "")</f>
        <v>-479.16</v>
      </c>
    </row>
    <row r="543" ht="15.75" customHeight="1">
      <c r="A543" s="14" t="s">
        <v>640</v>
      </c>
      <c r="B543" s="14" t="s">
        <v>22</v>
      </c>
      <c r="C543" s="20">
        <v>45866.65047453704</v>
      </c>
      <c r="D543" s="14">
        <v>-18.0</v>
      </c>
      <c r="E543" s="14">
        <v>10485.0</v>
      </c>
      <c r="F543" s="21"/>
      <c r="G543" s="22">
        <f>IF(D543&lt;&gt;"", VLOOKUP(B543, Items!A:F, 6, FALSE) * D543, "")</f>
        <v>-183.6</v>
      </c>
    </row>
    <row r="544" ht="15.75" customHeight="1">
      <c r="A544" s="14" t="s">
        <v>641</v>
      </c>
      <c r="B544" s="14" t="s">
        <v>10</v>
      </c>
      <c r="C544" s="20">
        <v>45866.650347222225</v>
      </c>
      <c r="D544" s="14">
        <v>-2.0</v>
      </c>
      <c r="E544" s="14">
        <v>10485.0</v>
      </c>
      <c r="F544" s="21"/>
      <c r="G544" s="22">
        <f>IF(D544&lt;&gt;"", VLOOKUP(B544, Items!A:F, 6, FALSE) * D544, "")</f>
        <v>-58.3</v>
      </c>
    </row>
    <row r="545" ht="15.75" customHeight="1">
      <c r="A545" s="14" t="s">
        <v>642</v>
      </c>
      <c r="B545" s="14" t="s">
        <v>6</v>
      </c>
      <c r="C545" s="20">
        <v>45866.650185185186</v>
      </c>
      <c r="D545" s="14">
        <v>-4.0</v>
      </c>
      <c r="E545" s="14">
        <v>10485.0</v>
      </c>
      <c r="F545" s="21"/>
      <c r="G545" s="22">
        <f>IF(D545&lt;&gt;"", VLOOKUP(B545, Items!A:F, 6, FALSE) * D545, "")</f>
        <v>-259.6</v>
      </c>
    </row>
    <row r="546" ht="15.75" customHeight="1">
      <c r="A546" s="14" t="s">
        <v>643</v>
      </c>
      <c r="B546" s="14" t="s">
        <v>34</v>
      </c>
      <c r="C546" s="20">
        <v>45866.54283564815</v>
      </c>
      <c r="D546" s="14">
        <v>-2.0</v>
      </c>
      <c r="E546" s="14">
        <v>10467.0</v>
      </c>
      <c r="F546" s="21"/>
      <c r="G546" s="22">
        <f>IF(D546&lt;&gt;"", VLOOKUP(B546, Items!A:F, 6, FALSE) * D546, "")</f>
        <v>-20</v>
      </c>
    </row>
    <row r="547" ht="15.75" customHeight="1">
      <c r="A547" s="14" t="s">
        <v>644</v>
      </c>
      <c r="B547" s="14" t="s">
        <v>30</v>
      </c>
      <c r="C547" s="20">
        <v>45866.54273148148</v>
      </c>
      <c r="D547" s="14">
        <v>-1.0</v>
      </c>
      <c r="E547" s="14">
        <v>10467.0</v>
      </c>
      <c r="F547" s="21"/>
      <c r="G547" s="22">
        <f>IF(D547&lt;&gt;"", VLOOKUP(B547, Items!A:F, 6, FALSE) * D547, "")</f>
        <v>-38.29</v>
      </c>
    </row>
    <row r="548" ht="15.75" customHeight="1">
      <c r="A548" s="23" t="s">
        <v>645</v>
      </c>
      <c r="B548" s="14" t="s">
        <v>28</v>
      </c>
      <c r="C548" s="20">
        <v>45866.54258101852</v>
      </c>
      <c r="D548" s="14">
        <v>-2.0</v>
      </c>
      <c r="E548" s="14">
        <v>10467.0</v>
      </c>
      <c r="F548" s="21"/>
      <c r="G548" s="22">
        <f>IF(D548&lt;&gt;"", VLOOKUP(B548, Items!A:F, 6, FALSE) * D548, "")</f>
        <v>-45.08</v>
      </c>
    </row>
    <row r="549" ht="15.75" customHeight="1">
      <c r="A549" s="14" t="s">
        <v>646</v>
      </c>
      <c r="B549" s="14" t="s">
        <v>14</v>
      </c>
      <c r="C549" s="20">
        <v>45866.54222222222</v>
      </c>
      <c r="D549" s="14">
        <v>-3.0</v>
      </c>
      <c r="E549" s="14">
        <v>10467.0</v>
      </c>
      <c r="F549" s="21"/>
      <c r="G549" s="22">
        <f>IF(D549&lt;&gt;"", VLOOKUP(B549, Items!A:F, 6, FALSE) * D549, "")</f>
        <v>-239.58</v>
      </c>
    </row>
    <row r="550" ht="15.75" customHeight="1">
      <c r="A550" s="14" t="s">
        <v>647</v>
      </c>
      <c r="B550" s="14" t="s">
        <v>18</v>
      </c>
      <c r="C550" s="20">
        <v>45866.54209490741</v>
      </c>
      <c r="D550" s="14">
        <v>-1.0</v>
      </c>
      <c r="E550" s="14">
        <v>10467.0</v>
      </c>
      <c r="F550" s="21"/>
      <c r="G550" s="22">
        <f>IF(D550&lt;&gt;"", VLOOKUP(B550, Items!A:F, 6, FALSE) * D550, "")</f>
        <v>-114.22</v>
      </c>
    </row>
    <row r="551" ht="15.75" customHeight="1">
      <c r="A551" s="14" t="s">
        <v>648</v>
      </c>
      <c r="B551" s="14" t="s">
        <v>10</v>
      </c>
      <c r="C551" s="20">
        <v>45866.541979166665</v>
      </c>
      <c r="D551" s="14">
        <v>-1.0</v>
      </c>
      <c r="E551" s="14">
        <v>10467.0</v>
      </c>
      <c r="F551" s="21"/>
      <c r="G551" s="22">
        <f>IF(D551&lt;&gt;"", VLOOKUP(B551, Items!A:F, 6, FALSE) * D551, "")</f>
        <v>-29.15</v>
      </c>
    </row>
    <row r="552" ht="15.75" customHeight="1">
      <c r="A552" s="14" t="s">
        <v>649</v>
      </c>
      <c r="B552" s="14" t="s">
        <v>6</v>
      </c>
      <c r="C552" s="20">
        <v>45866.54173611111</v>
      </c>
      <c r="D552" s="14">
        <v>-2.0</v>
      </c>
      <c r="E552" s="14">
        <v>10467.0</v>
      </c>
      <c r="F552" s="21"/>
      <c r="G552" s="22">
        <f>IF(D552&lt;&gt;"", VLOOKUP(B552, Items!A:F, 6, FALSE) * D552, "")</f>
        <v>-129.8</v>
      </c>
    </row>
    <row r="553" ht="15.75" customHeight="1">
      <c r="A553" s="14" t="s">
        <v>650</v>
      </c>
      <c r="B553" s="14" t="s">
        <v>34</v>
      </c>
      <c r="C553" s="20">
        <v>45866.54148148148</v>
      </c>
      <c r="D553" s="14">
        <v>-2.0</v>
      </c>
      <c r="E553" s="14">
        <v>10232.0</v>
      </c>
      <c r="F553" s="21"/>
      <c r="G553" s="22">
        <f>IF(D553&lt;&gt;"", VLOOKUP(B553, Items!A:F, 6, FALSE) * D553, "")</f>
        <v>-20</v>
      </c>
    </row>
    <row r="554" ht="15.75" customHeight="1">
      <c r="A554" s="14" t="s">
        <v>651</v>
      </c>
      <c r="B554" s="14" t="s">
        <v>25</v>
      </c>
      <c r="C554" s="20">
        <v>45866.54136574074</v>
      </c>
      <c r="D554" s="14">
        <v>-1.0</v>
      </c>
      <c r="E554" s="14">
        <v>10232.0</v>
      </c>
      <c r="F554" s="21"/>
      <c r="G554" s="22">
        <f>IF(D554&lt;&gt;"", VLOOKUP(B554, Items!A:F, 6, FALSE) * D554, "")</f>
        <v>-20.89</v>
      </c>
    </row>
    <row r="555" ht="15.75" customHeight="1">
      <c r="A555" s="14" t="s">
        <v>652</v>
      </c>
      <c r="B555" s="14" t="s">
        <v>14</v>
      </c>
      <c r="C555" s="20">
        <v>45866.54114583333</v>
      </c>
      <c r="D555" s="14">
        <v>-5.0</v>
      </c>
      <c r="E555" s="14">
        <v>10232.0</v>
      </c>
      <c r="F555" s="21"/>
      <c r="G555" s="22">
        <f>IF(D555&lt;&gt;"", VLOOKUP(B555, Items!A:F, 6, FALSE) * D555, "")</f>
        <v>-399.3</v>
      </c>
    </row>
    <row r="556" ht="15.75" customHeight="1">
      <c r="A556" s="14" t="s">
        <v>653</v>
      </c>
      <c r="B556" s="14" t="s">
        <v>18</v>
      </c>
      <c r="C556" s="20">
        <v>45866.54101851852</v>
      </c>
      <c r="D556" s="14">
        <v>-3.0</v>
      </c>
      <c r="E556" s="14">
        <v>10232.0</v>
      </c>
      <c r="F556" s="21"/>
      <c r="G556" s="22">
        <f>IF(D556&lt;&gt;"", VLOOKUP(B556, Items!A:F, 6, FALSE) * D556, "")</f>
        <v>-342.66</v>
      </c>
    </row>
    <row r="557" ht="15.75" customHeight="1">
      <c r="A557" s="14" t="s">
        <v>654</v>
      </c>
      <c r="B557" s="14" t="s">
        <v>22</v>
      </c>
      <c r="C557" s="20">
        <v>45866.540868055556</v>
      </c>
      <c r="D557" s="14">
        <v>-29.0</v>
      </c>
      <c r="E557" s="14">
        <v>10232.0</v>
      </c>
      <c r="F557" s="21"/>
      <c r="G557" s="22">
        <f>IF(D557&lt;&gt;"", VLOOKUP(B557, Items!A:F, 6, FALSE) * D557, "")</f>
        <v>-295.8</v>
      </c>
    </row>
    <row r="558" ht="15.75" customHeight="1">
      <c r="A558" s="14" t="s">
        <v>655</v>
      </c>
      <c r="B558" s="14" t="s">
        <v>10</v>
      </c>
      <c r="C558" s="20">
        <v>45866.54075231482</v>
      </c>
      <c r="D558" s="14">
        <v>-2.0</v>
      </c>
      <c r="E558" s="14">
        <v>10232.0</v>
      </c>
      <c r="F558" s="21"/>
      <c r="G558" s="22">
        <f>IF(D558&lt;&gt;"", VLOOKUP(B558, Items!A:F, 6, FALSE) * D558, "")</f>
        <v>-58.3</v>
      </c>
    </row>
    <row r="559" ht="15.75" customHeight="1">
      <c r="A559" s="23" t="s">
        <v>656</v>
      </c>
      <c r="B559" s="14" t="s">
        <v>6</v>
      </c>
      <c r="C559" s="20">
        <v>45866.540555555555</v>
      </c>
      <c r="D559" s="14">
        <v>-3.0</v>
      </c>
      <c r="E559" s="14">
        <v>10232.0</v>
      </c>
      <c r="F559" s="21"/>
      <c r="G559" s="22">
        <f>IF(D559&lt;&gt;"", VLOOKUP(B559, Items!A:F, 6, FALSE) * D559, "")</f>
        <v>-194.7</v>
      </c>
    </row>
    <row r="560" ht="15.75" customHeight="1">
      <c r="A560" s="14" t="s">
        <v>657</v>
      </c>
      <c r="B560" s="14" t="s">
        <v>37</v>
      </c>
      <c r="C560" s="20">
        <v>45866.35491898148</v>
      </c>
      <c r="D560" s="14">
        <v>-1.0</v>
      </c>
      <c r="E560" s="14">
        <v>10480.0</v>
      </c>
      <c r="F560" s="21"/>
      <c r="G560" s="22">
        <f>IF(D560&lt;&gt;"", VLOOKUP(B560, Items!A:F, 6, FALSE) * D560, "")</f>
        <v>-48</v>
      </c>
    </row>
    <row r="561" ht="15.75" customHeight="1">
      <c r="A561" s="14" t="s">
        <v>658</v>
      </c>
      <c r="B561" s="14" t="s">
        <v>34</v>
      </c>
      <c r="C561" s="20">
        <v>45866.3546875</v>
      </c>
      <c r="D561" s="14">
        <v>-2.0</v>
      </c>
      <c r="E561" s="14">
        <v>10480.0</v>
      </c>
      <c r="F561" s="21"/>
      <c r="G561" s="22">
        <f>IF(D561&lt;&gt;"", VLOOKUP(B561, Items!A:F, 6, FALSE) * D561, "")</f>
        <v>-20</v>
      </c>
    </row>
    <row r="562" ht="15.75" customHeight="1">
      <c r="A562" s="14" t="s">
        <v>659</v>
      </c>
      <c r="B562" s="14" t="s">
        <v>30</v>
      </c>
      <c r="C562" s="20">
        <v>45866.354525462964</v>
      </c>
      <c r="D562" s="14">
        <v>-1.0</v>
      </c>
      <c r="E562" s="14">
        <v>10480.0</v>
      </c>
      <c r="F562" s="21"/>
      <c r="G562" s="22">
        <f>IF(D562&lt;&gt;"", VLOOKUP(B562, Items!A:F, 6, FALSE) * D562, "")</f>
        <v>-38.29</v>
      </c>
    </row>
    <row r="563" ht="15.75" customHeight="1">
      <c r="A563" s="14" t="s">
        <v>660</v>
      </c>
      <c r="B563" s="14" t="s">
        <v>28</v>
      </c>
      <c r="C563" s="20">
        <v>45866.35443287037</v>
      </c>
      <c r="D563" s="14">
        <v>-1.0</v>
      </c>
      <c r="E563" s="14">
        <v>10480.0</v>
      </c>
      <c r="F563" s="21"/>
      <c r="G563" s="22">
        <f>IF(D563&lt;&gt;"", VLOOKUP(B563, Items!A:F, 6, FALSE) * D563, "")</f>
        <v>-22.54</v>
      </c>
    </row>
    <row r="564" ht="15.75" customHeight="1">
      <c r="A564" s="14" t="s">
        <v>661</v>
      </c>
      <c r="B564" s="14" t="s">
        <v>25</v>
      </c>
      <c r="C564" s="20">
        <v>45866.35425925926</v>
      </c>
      <c r="D564" s="14">
        <v>-1.0</v>
      </c>
      <c r="E564" s="14">
        <v>10480.0</v>
      </c>
      <c r="F564" s="21"/>
      <c r="G564" s="22">
        <f>IF(D564&lt;&gt;"", VLOOKUP(B564, Items!A:F, 6, FALSE) * D564, "")</f>
        <v>-20.89</v>
      </c>
    </row>
    <row r="565" ht="15.75" customHeight="1">
      <c r="A565" s="14" t="s">
        <v>662</v>
      </c>
      <c r="B565" s="14" t="s">
        <v>14</v>
      </c>
      <c r="C565" s="20">
        <v>45866.35407407407</v>
      </c>
      <c r="D565" s="14">
        <v>-3.0</v>
      </c>
      <c r="E565" s="14">
        <v>10480.0</v>
      </c>
      <c r="F565" s="21"/>
      <c r="G565" s="22">
        <f>IF(D565&lt;&gt;"", VLOOKUP(B565, Items!A:F, 6, FALSE) * D565, "")</f>
        <v>-239.58</v>
      </c>
    </row>
    <row r="566" ht="15.75" customHeight="1">
      <c r="A566" s="14" t="s">
        <v>663</v>
      </c>
      <c r="B566" s="14" t="s">
        <v>18</v>
      </c>
      <c r="C566" s="20">
        <v>45866.353796296295</v>
      </c>
      <c r="D566" s="14">
        <v>-1.0</v>
      </c>
      <c r="E566" s="14">
        <v>10480.0</v>
      </c>
      <c r="F566" s="21"/>
      <c r="G566" s="22">
        <f>IF(D566&lt;&gt;"", VLOOKUP(B566, Items!A:F, 6, FALSE) * D566, "")</f>
        <v>-114.22</v>
      </c>
    </row>
    <row r="567" ht="15.75" customHeight="1">
      <c r="A567" s="14" t="s">
        <v>664</v>
      </c>
      <c r="B567" s="14" t="s">
        <v>22</v>
      </c>
      <c r="C567" s="20">
        <v>45866.353634259256</v>
      </c>
      <c r="D567" s="14">
        <v>-10.0</v>
      </c>
      <c r="E567" s="14">
        <v>10480.0</v>
      </c>
      <c r="F567" s="21"/>
      <c r="G567" s="22">
        <f>IF(D567&lt;&gt;"", VLOOKUP(B567, Items!A:F, 6, FALSE) * D567, "")</f>
        <v>-102</v>
      </c>
    </row>
    <row r="568" ht="15.75" customHeight="1">
      <c r="A568" s="14" t="s">
        <v>665</v>
      </c>
      <c r="B568" s="14" t="s">
        <v>10</v>
      </c>
      <c r="C568" s="20">
        <v>45866.35351851852</v>
      </c>
      <c r="D568" s="14">
        <v>-1.0</v>
      </c>
      <c r="E568" s="14">
        <v>10480.0</v>
      </c>
      <c r="F568" s="21"/>
      <c r="G568" s="22">
        <f>IF(D568&lt;&gt;"", VLOOKUP(B568, Items!A:F, 6, FALSE) * D568, "")</f>
        <v>-29.15</v>
      </c>
    </row>
    <row r="569" ht="15.75" customHeight="1">
      <c r="A569" s="14" t="s">
        <v>666</v>
      </c>
      <c r="B569" s="14" t="s">
        <v>6</v>
      </c>
      <c r="C569" s="20">
        <v>45866.3533912037</v>
      </c>
      <c r="D569" s="14">
        <v>-2.0</v>
      </c>
      <c r="E569" s="14">
        <v>10480.0</v>
      </c>
      <c r="F569" s="21"/>
      <c r="G569" s="22">
        <f>IF(D569&lt;&gt;"", VLOOKUP(B569, Items!A:F, 6, FALSE) * D569, "")</f>
        <v>-129.8</v>
      </c>
    </row>
    <row r="570" ht="15.75" customHeight="1">
      <c r="A570" s="14" t="s">
        <v>667</v>
      </c>
      <c r="B570" s="14" t="s">
        <v>34</v>
      </c>
      <c r="C570" s="20">
        <v>45866.35266203704</v>
      </c>
      <c r="D570" s="14">
        <v>-2.0</v>
      </c>
      <c r="E570" s="14">
        <v>10521.0</v>
      </c>
      <c r="F570" s="21"/>
      <c r="G570" s="22">
        <f>IF(D570&lt;&gt;"", VLOOKUP(B570, Items!A:F, 6, FALSE) * D570, "")</f>
        <v>-20</v>
      </c>
    </row>
    <row r="571" ht="15.75" customHeight="1">
      <c r="A571" s="14" t="s">
        <v>668</v>
      </c>
      <c r="B571" s="14" t="s">
        <v>30</v>
      </c>
      <c r="C571" s="20">
        <v>45866.35251157408</v>
      </c>
      <c r="D571" s="14">
        <v>-1.0</v>
      </c>
      <c r="E571" s="14">
        <v>10521.0</v>
      </c>
      <c r="F571" s="21"/>
      <c r="G571" s="22">
        <f>IF(D571&lt;&gt;"", VLOOKUP(B571, Items!A:F, 6, FALSE) * D571, "")</f>
        <v>-38.29</v>
      </c>
    </row>
    <row r="572" ht="15.75" customHeight="1">
      <c r="A572" s="14" t="s">
        <v>669</v>
      </c>
      <c r="B572" s="14" t="s">
        <v>28</v>
      </c>
      <c r="C572" s="20">
        <v>45866.35234953704</v>
      </c>
      <c r="D572" s="14">
        <v>-3.0</v>
      </c>
      <c r="E572" s="14">
        <v>10521.0</v>
      </c>
      <c r="F572" s="21"/>
      <c r="G572" s="22">
        <f>IF(D572&lt;&gt;"", VLOOKUP(B572, Items!A:F, 6, FALSE) * D572, "")</f>
        <v>-67.62</v>
      </c>
    </row>
    <row r="573" ht="15.75" customHeight="1">
      <c r="A573" s="14" t="s">
        <v>670</v>
      </c>
      <c r="B573" s="14" t="s">
        <v>25</v>
      </c>
      <c r="C573" s="20">
        <v>45866.3521875</v>
      </c>
      <c r="D573" s="14">
        <v>-2.0</v>
      </c>
      <c r="E573" s="14">
        <v>10521.0</v>
      </c>
      <c r="F573" s="21"/>
      <c r="G573" s="22">
        <f>IF(D573&lt;&gt;"", VLOOKUP(B573, Items!A:F, 6, FALSE) * D573, "")</f>
        <v>-41.78</v>
      </c>
    </row>
    <row r="574" ht="15.75" customHeight="1">
      <c r="A574" s="14" t="s">
        <v>671</v>
      </c>
      <c r="B574" s="14" t="s">
        <v>14</v>
      </c>
      <c r="C574" s="20">
        <v>45866.35203703704</v>
      </c>
      <c r="D574" s="14">
        <v>-3.0</v>
      </c>
      <c r="E574" s="14">
        <v>10521.0</v>
      </c>
      <c r="F574" s="21"/>
      <c r="G574" s="22">
        <f>IF(D574&lt;&gt;"", VLOOKUP(B574, Items!A:F, 6, FALSE) * D574, "")</f>
        <v>-239.58</v>
      </c>
    </row>
    <row r="575" ht="15.75" customHeight="1">
      <c r="A575" s="14" t="s">
        <v>672</v>
      </c>
      <c r="B575" s="14" t="s">
        <v>18</v>
      </c>
      <c r="C575" s="20">
        <v>45866.35188657408</v>
      </c>
      <c r="D575" s="14">
        <v>-2.0</v>
      </c>
      <c r="E575" s="14">
        <v>10521.0</v>
      </c>
      <c r="F575" s="21"/>
      <c r="G575" s="22">
        <f>IF(D575&lt;&gt;"", VLOOKUP(B575, Items!A:F, 6, FALSE) * D575, "")</f>
        <v>-228.44</v>
      </c>
    </row>
    <row r="576" ht="15.75" customHeight="1">
      <c r="A576" s="14" t="s">
        <v>673</v>
      </c>
      <c r="B576" s="14" t="s">
        <v>22</v>
      </c>
      <c r="C576" s="20">
        <v>45866.3516087963</v>
      </c>
      <c r="D576" s="14">
        <v>-12.0</v>
      </c>
      <c r="E576" s="14">
        <v>10521.0</v>
      </c>
      <c r="F576" s="21"/>
      <c r="G576" s="22">
        <f>IF(D576&lt;&gt;"", VLOOKUP(B576, Items!A:F, 6, FALSE) * D576, "")</f>
        <v>-122.4</v>
      </c>
    </row>
    <row r="577" ht="15.75" customHeight="1">
      <c r="A577" s="14" t="s">
        <v>674</v>
      </c>
      <c r="B577" s="14" t="s">
        <v>10</v>
      </c>
      <c r="C577" s="20">
        <v>45866.35146990741</v>
      </c>
      <c r="D577" s="14">
        <v>-1.0</v>
      </c>
      <c r="E577" s="14">
        <v>10521.0</v>
      </c>
      <c r="F577" s="21"/>
      <c r="G577" s="22">
        <f>IF(D577&lt;&gt;"", VLOOKUP(B577, Items!A:F, 6, FALSE) * D577, "")</f>
        <v>-29.15</v>
      </c>
    </row>
    <row r="578" ht="15.75" customHeight="1">
      <c r="A578" s="14" t="s">
        <v>675</v>
      </c>
      <c r="B578" s="14" t="s">
        <v>6</v>
      </c>
      <c r="C578" s="20">
        <v>45866.351331018515</v>
      </c>
      <c r="D578" s="14">
        <v>-2.0</v>
      </c>
      <c r="E578" s="14">
        <v>10521.0</v>
      </c>
      <c r="F578" s="21"/>
      <c r="G578" s="22">
        <f>IF(D578&lt;&gt;"", VLOOKUP(B578, Items!A:F, 6, FALSE) * D578, "")</f>
        <v>-129.8</v>
      </c>
    </row>
    <row r="579" ht="15.75" customHeight="1">
      <c r="A579" s="14" t="s">
        <v>676</v>
      </c>
      <c r="B579" s="14" t="s">
        <v>34</v>
      </c>
      <c r="C579" s="20">
        <v>45863.594502314816</v>
      </c>
      <c r="D579" s="14">
        <v>-2.0</v>
      </c>
      <c r="E579" s="14">
        <v>10481.0</v>
      </c>
      <c r="F579" s="21"/>
      <c r="G579" s="22">
        <f>IF(D579&lt;&gt;"", VLOOKUP(B579, Items!A:F, 6, FALSE) * D579, "")</f>
        <v>-20</v>
      </c>
    </row>
    <row r="580" ht="15.75" customHeight="1">
      <c r="A580" s="14" t="s">
        <v>677</v>
      </c>
      <c r="B580" s="14" t="s">
        <v>30</v>
      </c>
      <c r="C580" s="20">
        <v>45863.59422453704</v>
      </c>
      <c r="D580" s="14">
        <v>-2.0</v>
      </c>
      <c r="E580" s="14">
        <v>10481.0</v>
      </c>
      <c r="F580" s="21"/>
      <c r="G580" s="22">
        <f>IF(D580&lt;&gt;"", VLOOKUP(B580, Items!A:F, 6, FALSE) * D580, "")</f>
        <v>-76.58</v>
      </c>
    </row>
    <row r="581" ht="15.75" customHeight="1">
      <c r="A581" s="14" t="s">
        <v>678</v>
      </c>
      <c r="B581" s="14" t="s">
        <v>28</v>
      </c>
      <c r="C581" s="20">
        <v>45863.594039351854</v>
      </c>
      <c r="D581" s="14">
        <v>-2.0</v>
      </c>
      <c r="E581" s="14">
        <v>10481.0</v>
      </c>
      <c r="F581" s="21"/>
      <c r="G581" s="22">
        <f>IF(D581&lt;&gt;"", VLOOKUP(B581, Items!A:F, 6, FALSE) * D581, "")</f>
        <v>-45.08</v>
      </c>
    </row>
    <row r="582" ht="15.75" customHeight="1">
      <c r="A582" s="14" t="s">
        <v>679</v>
      </c>
      <c r="B582" s="14" t="s">
        <v>25</v>
      </c>
      <c r="C582" s="20">
        <v>45863.59386574074</v>
      </c>
      <c r="D582" s="14">
        <v>-1.0</v>
      </c>
      <c r="E582" s="14">
        <v>10481.0</v>
      </c>
      <c r="F582" s="21"/>
      <c r="G582" s="22">
        <f>IF(D582&lt;&gt;"", VLOOKUP(B582, Items!A:F, 6, FALSE) * D582, "")</f>
        <v>-20.89</v>
      </c>
    </row>
    <row r="583" ht="15.75" customHeight="1">
      <c r="A583" s="23" t="s">
        <v>680</v>
      </c>
      <c r="B583" s="14" t="s">
        <v>14</v>
      </c>
      <c r="C583" s="20">
        <v>45863.5937037037</v>
      </c>
      <c r="D583" s="14">
        <v>-3.0</v>
      </c>
      <c r="E583" s="14">
        <v>10481.0</v>
      </c>
      <c r="F583" s="21"/>
      <c r="G583" s="22">
        <f>IF(D583&lt;&gt;"", VLOOKUP(B583, Items!A:F, 6, FALSE) * D583, "")</f>
        <v>-239.58</v>
      </c>
    </row>
    <row r="584" ht="15.75" customHeight="1">
      <c r="A584" s="14" t="s">
        <v>681</v>
      </c>
      <c r="B584" s="14" t="s">
        <v>18</v>
      </c>
      <c r="C584" s="20">
        <v>45863.59354166667</v>
      </c>
      <c r="D584" s="14">
        <v>-1.0</v>
      </c>
      <c r="E584" s="14">
        <v>10481.0</v>
      </c>
      <c r="F584" s="21"/>
      <c r="G584" s="22">
        <f>IF(D584&lt;&gt;"", VLOOKUP(B584, Items!A:F, 6, FALSE) * D584, "")</f>
        <v>-114.22</v>
      </c>
    </row>
    <row r="585" ht="15.75" customHeight="1">
      <c r="A585" s="14" t="s">
        <v>682</v>
      </c>
      <c r="B585" s="14" t="s">
        <v>22</v>
      </c>
      <c r="C585" s="20">
        <v>45863.59334490741</v>
      </c>
      <c r="D585" s="14">
        <v>-17.0</v>
      </c>
      <c r="E585" s="14">
        <v>10481.0</v>
      </c>
      <c r="F585" s="21"/>
      <c r="G585" s="22">
        <f>IF(D585&lt;&gt;"", VLOOKUP(B585, Items!A:F, 6, FALSE) * D585, "")</f>
        <v>-173.4</v>
      </c>
    </row>
    <row r="586" ht="15.75" customHeight="1">
      <c r="A586" s="14" t="s">
        <v>683</v>
      </c>
      <c r="B586" s="14" t="s">
        <v>10</v>
      </c>
      <c r="C586" s="20">
        <v>45863.59321759259</v>
      </c>
      <c r="D586" s="14">
        <v>-1.0</v>
      </c>
      <c r="E586" s="14">
        <v>10481.0</v>
      </c>
      <c r="F586" s="21"/>
      <c r="G586" s="22">
        <f>IF(D586&lt;&gt;"", VLOOKUP(B586, Items!A:F, 6, FALSE) * D586, "")</f>
        <v>-29.15</v>
      </c>
    </row>
    <row r="587" ht="15.75" customHeight="1">
      <c r="A587" s="14" t="s">
        <v>684</v>
      </c>
      <c r="B587" s="14" t="s">
        <v>6</v>
      </c>
      <c r="C587" s="20">
        <v>45863.592997685184</v>
      </c>
      <c r="D587" s="14">
        <v>-2.0</v>
      </c>
      <c r="E587" s="14">
        <v>10481.0</v>
      </c>
      <c r="F587" s="21"/>
      <c r="G587" s="22">
        <f>IF(D587&lt;&gt;"", VLOOKUP(B587, Items!A:F, 6, FALSE) * D587, "")</f>
        <v>-129.8</v>
      </c>
    </row>
    <row r="588" ht="15.75" customHeight="1">
      <c r="A588" s="14" t="s">
        <v>685</v>
      </c>
      <c r="B588" s="14" t="s">
        <v>34</v>
      </c>
      <c r="C588" s="20">
        <v>45862.494409722225</v>
      </c>
      <c r="D588" s="14">
        <v>-2.0</v>
      </c>
      <c r="E588" s="14">
        <v>10329.0</v>
      </c>
      <c r="F588" s="21"/>
      <c r="G588" s="22">
        <f>IF(D588&lt;&gt;"", VLOOKUP(B588, Items!A:F, 6, FALSE) * D588, "")</f>
        <v>-20</v>
      </c>
    </row>
    <row r="589" ht="15.75" customHeight="1">
      <c r="A589" s="14" t="s">
        <v>686</v>
      </c>
      <c r="B589" s="14" t="s">
        <v>30</v>
      </c>
      <c r="C589" s="20">
        <v>45862.49421296296</v>
      </c>
      <c r="D589" s="14">
        <v>-2.0</v>
      </c>
      <c r="E589" s="14">
        <v>10329.0</v>
      </c>
      <c r="F589" s="21"/>
      <c r="G589" s="22">
        <f>IF(D589&lt;&gt;"", VLOOKUP(B589, Items!A:F, 6, FALSE) * D589, "")</f>
        <v>-76.58</v>
      </c>
    </row>
    <row r="590" ht="15.75" customHeight="1">
      <c r="A590" s="14" t="s">
        <v>687</v>
      </c>
      <c r="B590" s="14" t="s">
        <v>28</v>
      </c>
      <c r="C590" s="20">
        <v>45862.494108796294</v>
      </c>
      <c r="D590" s="14">
        <v>-2.0</v>
      </c>
      <c r="E590" s="14">
        <v>10329.0</v>
      </c>
      <c r="F590" s="21"/>
      <c r="G590" s="22">
        <f>IF(D590&lt;&gt;"", VLOOKUP(B590, Items!A:F, 6, FALSE) * D590, "")</f>
        <v>-45.08</v>
      </c>
    </row>
    <row r="591" ht="15.75" customHeight="1">
      <c r="A591" s="14" t="s">
        <v>688</v>
      </c>
      <c r="B591" s="14" t="s">
        <v>25</v>
      </c>
      <c r="C591" s="20">
        <v>45862.493946759256</v>
      </c>
      <c r="D591" s="14">
        <v>-1.0</v>
      </c>
      <c r="E591" s="14">
        <v>10329.0</v>
      </c>
      <c r="F591" s="21"/>
      <c r="G591" s="22">
        <f>IF(D591&lt;&gt;"", VLOOKUP(B591, Items!A:F, 6, FALSE) * D591, "")</f>
        <v>-20.89</v>
      </c>
    </row>
    <row r="592" ht="15.75" customHeight="1">
      <c r="A592" s="14" t="s">
        <v>689</v>
      </c>
      <c r="B592" s="14" t="s">
        <v>14</v>
      </c>
      <c r="C592" s="20">
        <v>45862.493796296294</v>
      </c>
      <c r="D592" s="14">
        <v>-5.0</v>
      </c>
      <c r="E592" s="14">
        <v>10329.0</v>
      </c>
      <c r="F592" s="21"/>
      <c r="G592" s="22">
        <f>IF(D592&lt;&gt;"", VLOOKUP(B592, Items!A:F, 6, FALSE) * D592, "")</f>
        <v>-399.3</v>
      </c>
    </row>
    <row r="593" ht="15.75" customHeight="1">
      <c r="A593" s="14" t="s">
        <v>690</v>
      </c>
      <c r="B593" s="14" t="s">
        <v>18</v>
      </c>
      <c r="C593" s="20">
        <v>45862.49365740741</v>
      </c>
      <c r="D593" s="14">
        <v>-3.0</v>
      </c>
      <c r="E593" s="14">
        <v>10329.0</v>
      </c>
      <c r="F593" s="21"/>
      <c r="G593" s="22">
        <f>IF(D593&lt;&gt;"", VLOOKUP(B593, Items!A:F, 6, FALSE) * D593, "")</f>
        <v>-342.66</v>
      </c>
    </row>
    <row r="594" ht="15.75" customHeight="1">
      <c r="A594" s="14" t="s">
        <v>691</v>
      </c>
      <c r="B594" s="14" t="s">
        <v>22</v>
      </c>
      <c r="C594" s="20">
        <v>45862.49344907407</v>
      </c>
      <c r="D594" s="14">
        <v>-30.0</v>
      </c>
      <c r="E594" s="14">
        <v>10329.0</v>
      </c>
      <c r="F594" s="21"/>
      <c r="G594" s="22">
        <f>IF(D594&lt;&gt;"", VLOOKUP(B594, Items!A:F, 6, FALSE) * D594, "")</f>
        <v>-306</v>
      </c>
    </row>
    <row r="595" ht="15.75" customHeight="1">
      <c r="A595" s="14" t="s">
        <v>692</v>
      </c>
      <c r="B595" s="14" t="s">
        <v>10</v>
      </c>
      <c r="C595" s="20">
        <v>45862.49329861111</v>
      </c>
      <c r="D595" s="14">
        <v>-2.0</v>
      </c>
      <c r="E595" s="14">
        <v>10329.0</v>
      </c>
      <c r="F595" s="21"/>
      <c r="G595" s="22">
        <f>IF(D595&lt;&gt;"", VLOOKUP(B595, Items!A:F, 6, FALSE) * D595, "")</f>
        <v>-58.3</v>
      </c>
    </row>
    <row r="596" ht="15.75" customHeight="1">
      <c r="A596" s="14" t="s">
        <v>693</v>
      </c>
      <c r="B596" s="14" t="s">
        <v>6</v>
      </c>
      <c r="C596" s="20">
        <v>45862.49318287037</v>
      </c>
      <c r="D596" s="14">
        <v>-3.0</v>
      </c>
      <c r="E596" s="14">
        <v>10329.0</v>
      </c>
      <c r="F596" s="21"/>
      <c r="G596" s="22">
        <f>IF(D596&lt;&gt;"", VLOOKUP(B596, Items!A:F, 6, FALSE) * D596, "")</f>
        <v>-194.7</v>
      </c>
    </row>
    <row r="597" ht="15.75" customHeight="1">
      <c r="A597" s="14" t="s">
        <v>694</v>
      </c>
      <c r="B597" s="14" t="s">
        <v>34</v>
      </c>
      <c r="C597" s="20">
        <v>45862.492418981485</v>
      </c>
      <c r="D597" s="14">
        <v>-4.0</v>
      </c>
      <c r="E597" s="14">
        <v>10412.0</v>
      </c>
      <c r="F597" s="21"/>
      <c r="G597" s="22">
        <f>IF(D597&lt;&gt;"", VLOOKUP(B597, Items!A:F, 6, FALSE) * D597, "")</f>
        <v>-40</v>
      </c>
    </row>
    <row r="598" ht="15.75" customHeight="1">
      <c r="A598" s="14" t="s">
        <v>695</v>
      </c>
      <c r="B598" s="14" t="s">
        <v>28</v>
      </c>
      <c r="C598" s="20">
        <v>45862.49228009259</v>
      </c>
      <c r="D598" s="14">
        <v>-3.0</v>
      </c>
      <c r="E598" s="14">
        <v>10412.0</v>
      </c>
      <c r="F598" s="21"/>
      <c r="G598" s="22">
        <f>IF(D598&lt;&gt;"", VLOOKUP(B598, Items!A:F, 6, FALSE) * D598, "")</f>
        <v>-67.62</v>
      </c>
    </row>
    <row r="599" ht="15.75" customHeight="1">
      <c r="A599" s="14" t="s">
        <v>696</v>
      </c>
      <c r="B599" s="14" t="s">
        <v>25</v>
      </c>
      <c r="C599" s="20">
        <v>45862.492164351854</v>
      </c>
      <c r="D599" s="14">
        <v>-1.0</v>
      </c>
      <c r="E599" s="14">
        <v>10412.0</v>
      </c>
      <c r="F599" s="21"/>
      <c r="G599" s="22">
        <f>IF(D599&lt;&gt;"", VLOOKUP(B599, Items!A:F, 6, FALSE) * D599, "")</f>
        <v>-20.89</v>
      </c>
    </row>
    <row r="600" ht="15.75" customHeight="1">
      <c r="A600" s="14" t="s">
        <v>697</v>
      </c>
      <c r="B600" s="14" t="s">
        <v>14</v>
      </c>
      <c r="C600" s="20">
        <v>45862.492002314815</v>
      </c>
      <c r="D600" s="14">
        <v>-7.0</v>
      </c>
      <c r="E600" s="14">
        <v>10412.0</v>
      </c>
      <c r="F600" s="21"/>
      <c r="G600" s="22">
        <f>IF(D600&lt;&gt;"", VLOOKUP(B600, Items!A:F, 6, FALSE) * D600, "")</f>
        <v>-559.02</v>
      </c>
    </row>
    <row r="601" ht="15.75" customHeight="1">
      <c r="A601" s="14" t="s">
        <v>698</v>
      </c>
      <c r="B601" s="14" t="s">
        <v>18</v>
      </c>
      <c r="C601" s="20">
        <v>45862.491875</v>
      </c>
      <c r="D601" s="14">
        <v>-3.0</v>
      </c>
      <c r="E601" s="14">
        <v>10412.0</v>
      </c>
      <c r="F601" s="21"/>
      <c r="G601" s="22">
        <f>IF(D601&lt;&gt;"", VLOOKUP(B601, Items!A:F, 6, FALSE) * D601, "")</f>
        <v>-342.66</v>
      </c>
    </row>
    <row r="602" ht="15.75" customHeight="1">
      <c r="A602" s="14" t="s">
        <v>699</v>
      </c>
      <c r="B602" s="14" t="s">
        <v>22</v>
      </c>
      <c r="C602" s="20">
        <v>45862.49162037037</v>
      </c>
      <c r="D602" s="14">
        <v>-15.0</v>
      </c>
      <c r="E602" s="14">
        <v>10412.0</v>
      </c>
      <c r="F602" s="21"/>
      <c r="G602" s="22">
        <f>IF(D602&lt;&gt;"", VLOOKUP(B602, Items!A:F, 6, FALSE) * D602, "")</f>
        <v>-153</v>
      </c>
    </row>
    <row r="603" ht="15.75" customHeight="1">
      <c r="A603" s="14" t="s">
        <v>700</v>
      </c>
      <c r="B603" s="14" t="s">
        <v>10</v>
      </c>
      <c r="C603" s="20">
        <v>45862.49151620371</v>
      </c>
      <c r="D603" s="14">
        <v>-3.0</v>
      </c>
      <c r="E603" s="14">
        <v>10412.0</v>
      </c>
      <c r="F603" s="21"/>
      <c r="G603" s="22">
        <f>IF(D603&lt;&gt;"", VLOOKUP(B603, Items!A:F, 6, FALSE) * D603, "")</f>
        <v>-87.45</v>
      </c>
    </row>
    <row r="604" ht="15.75" customHeight="1">
      <c r="A604" s="14" t="s">
        <v>701</v>
      </c>
      <c r="B604" s="14" t="s">
        <v>6</v>
      </c>
      <c r="C604" s="20">
        <v>45862.49135416667</v>
      </c>
      <c r="D604" s="14">
        <v>-4.0</v>
      </c>
      <c r="E604" s="14">
        <v>10412.0</v>
      </c>
      <c r="F604" s="21"/>
      <c r="G604" s="22">
        <f>IF(D604&lt;&gt;"", VLOOKUP(B604, Items!A:F, 6, FALSE) * D604, "")</f>
        <v>-259.6</v>
      </c>
    </row>
    <row r="605" ht="15.75" customHeight="1">
      <c r="A605" s="14" t="s">
        <v>702</v>
      </c>
      <c r="B605" s="14" t="s">
        <v>34</v>
      </c>
      <c r="C605" s="20">
        <v>45861.65100694444</v>
      </c>
      <c r="D605" s="14">
        <v>-2.0</v>
      </c>
      <c r="E605" s="14">
        <v>10403.0</v>
      </c>
      <c r="F605" s="21"/>
      <c r="G605" s="22">
        <f>IF(D605&lt;&gt;"", VLOOKUP(B605, Items!A:F, 6, FALSE) * D605, "")</f>
        <v>-20</v>
      </c>
    </row>
    <row r="606" ht="15.75" customHeight="1">
      <c r="A606" s="14" t="s">
        <v>703</v>
      </c>
      <c r="B606" s="14" t="s">
        <v>30</v>
      </c>
      <c r="C606" s="20">
        <v>45861.65087962963</v>
      </c>
      <c r="D606" s="14">
        <v>-1.0</v>
      </c>
      <c r="E606" s="14">
        <v>10403.0</v>
      </c>
      <c r="F606" s="21"/>
      <c r="G606" s="22">
        <f>IF(D606&lt;&gt;"", VLOOKUP(B606, Items!A:F, 6, FALSE) * D606, "")</f>
        <v>-38.29</v>
      </c>
    </row>
    <row r="607" ht="15.75" customHeight="1">
      <c r="A607" s="14" t="s">
        <v>704</v>
      </c>
      <c r="B607" s="14" t="s">
        <v>25</v>
      </c>
      <c r="C607" s="20">
        <v>45861.65060185185</v>
      </c>
      <c r="D607" s="14">
        <v>-4.0</v>
      </c>
      <c r="E607" s="14">
        <v>10403.0</v>
      </c>
      <c r="F607" s="21"/>
      <c r="G607" s="22">
        <f>IF(D607&lt;&gt;"", VLOOKUP(B607, Items!A:F, 6, FALSE) * D607, "")</f>
        <v>-83.56</v>
      </c>
    </row>
    <row r="608" ht="15.75" customHeight="1">
      <c r="A608" s="14" t="s">
        <v>705</v>
      </c>
      <c r="B608" s="14" t="s">
        <v>14</v>
      </c>
      <c r="C608" s="20">
        <v>45861.65043981482</v>
      </c>
      <c r="D608" s="14">
        <v>-4.0</v>
      </c>
      <c r="E608" s="14">
        <v>10403.0</v>
      </c>
      <c r="F608" s="21"/>
      <c r="G608" s="22">
        <f>IF(D608&lt;&gt;"", VLOOKUP(B608, Items!A:F, 6, FALSE) * D608, "")</f>
        <v>-319.44</v>
      </c>
    </row>
    <row r="609" ht="15.75" customHeight="1">
      <c r="A609" s="14" t="s">
        <v>706</v>
      </c>
      <c r="B609" s="14" t="s">
        <v>18</v>
      </c>
      <c r="C609" s="20">
        <v>45861.65020833333</v>
      </c>
      <c r="D609" s="14">
        <v>-1.0</v>
      </c>
      <c r="E609" s="14">
        <v>10403.0</v>
      </c>
      <c r="F609" s="21"/>
      <c r="G609" s="22">
        <f>IF(D609&lt;&gt;"", VLOOKUP(B609, Items!A:F, 6, FALSE) * D609, "")</f>
        <v>-114.22</v>
      </c>
    </row>
    <row r="610" ht="15.75" customHeight="1">
      <c r="A610" s="14" t="s">
        <v>707</v>
      </c>
      <c r="B610" s="14" t="s">
        <v>22</v>
      </c>
      <c r="C610" s="20">
        <v>45861.650034722225</v>
      </c>
      <c r="D610" s="14">
        <v>-23.0</v>
      </c>
      <c r="E610" s="14">
        <v>10403.0</v>
      </c>
      <c r="F610" s="21"/>
      <c r="G610" s="22">
        <f>IF(D610&lt;&gt;"", VLOOKUP(B610, Items!A:F, 6, FALSE) * D610, "")</f>
        <v>-234.6</v>
      </c>
    </row>
    <row r="611" ht="15.75" customHeight="1">
      <c r="A611" s="14" t="s">
        <v>708</v>
      </c>
      <c r="B611" s="14" t="s">
        <v>10</v>
      </c>
      <c r="C611" s="20">
        <v>45861.64990740741</v>
      </c>
      <c r="D611" s="14">
        <v>-1.0</v>
      </c>
      <c r="E611" s="14">
        <v>10403.0</v>
      </c>
      <c r="F611" s="21"/>
      <c r="G611" s="22">
        <f>IF(D611&lt;&gt;"", VLOOKUP(B611, Items!A:F, 6, FALSE) * D611, "")</f>
        <v>-29.15</v>
      </c>
    </row>
    <row r="612" ht="15.75" customHeight="1">
      <c r="A612" s="14" t="s">
        <v>709</v>
      </c>
      <c r="B612" s="14" t="s">
        <v>6</v>
      </c>
      <c r="C612" s="20">
        <v>45861.64969907407</v>
      </c>
      <c r="D612" s="14">
        <v>-3.0</v>
      </c>
      <c r="E612" s="14">
        <v>10403.0</v>
      </c>
      <c r="F612" s="21"/>
      <c r="G612" s="22">
        <f>IF(D612&lt;&gt;"", VLOOKUP(B612, Items!A:F, 6, FALSE) * D612, "")</f>
        <v>-194.7</v>
      </c>
    </row>
    <row r="613" ht="15.75" customHeight="1">
      <c r="A613" s="14" t="s">
        <v>710</v>
      </c>
      <c r="B613" s="14" t="s">
        <v>37</v>
      </c>
      <c r="C613" s="20">
        <v>45861.43135416666</v>
      </c>
      <c r="D613" s="14">
        <v>-1.0</v>
      </c>
      <c r="E613" s="14">
        <v>10312.0</v>
      </c>
      <c r="F613" s="21"/>
      <c r="G613" s="22">
        <f>IF(D613&lt;&gt;"", VLOOKUP(B613, Items!A:F, 6, FALSE) * D613, "")</f>
        <v>-48</v>
      </c>
    </row>
    <row r="614" ht="15.75" customHeight="1">
      <c r="A614" s="14" t="s">
        <v>711</v>
      </c>
      <c r="B614" s="14" t="s">
        <v>34</v>
      </c>
      <c r="C614" s="20">
        <v>45861.43113425926</v>
      </c>
      <c r="D614" s="14">
        <v>-5.0</v>
      </c>
      <c r="E614" s="14">
        <v>10312.0</v>
      </c>
      <c r="F614" s="21"/>
      <c r="G614" s="22">
        <f>IF(D614&lt;&gt;"", VLOOKUP(B614, Items!A:F, 6, FALSE) * D614, "")</f>
        <v>-50</v>
      </c>
    </row>
    <row r="615" ht="15.75" customHeight="1">
      <c r="A615" s="14" t="s">
        <v>712</v>
      </c>
      <c r="B615" s="14" t="s">
        <v>30</v>
      </c>
      <c r="C615" s="20">
        <v>45861.43094907407</v>
      </c>
      <c r="D615" s="14">
        <v>-3.0</v>
      </c>
      <c r="E615" s="14">
        <v>10312.0</v>
      </c>
      <c r="F615" s="21"/>
      <c r="G615" s="22">
        <f>IF(D615&lt;&gt;"", VLOOKUP(B615, Items!A:F, 6, FALSE) * D615, "")</f>
        <v>-114.87</v>
      </c>
    </row>
    <row r="616" ht="15.75" customHeight="1">
      <c r="A616" s="14" t="s">
        <v>713</v>
      </c>
      <c r="B616" s="14" t="s">
        <v>28</v>
      </c>
      <c r="C616" s="20">
        <v>45861.43078703704</v>
      </c>
      <c r="D616" s="14">
        <v>-2.0</v>
      </c>
      <c r="E616" s="14">
        <v>10312.0</v>
      </c>
      <c r="F616" s="21"/>
      <c r="G616" s="22">
        <f>IF(D616&lt;&gt;"", VLOOKUP(B616, Items!A:F, 6, FALSE) * D616, "")</f>
        <v>-45.08</v>
      </c>
    </row>
    <row r="617" ht="15.75" customHeight="1">
      <c r="A617" s="14" t="s">
        <v>714</v>
      </c>
      <c r="B617" s="14" t="s">
        <v>25</v>
      </c>
      <c r="C617" s="20">
        <v>45861.430659722224</v>
      </c>
      <c r="D617" s="14">
        <v>-1.0</v>
      </c>
      <c r="E617" s="14">
        <v>10312.0</v>
      </c>
      <c r="F617" s="21"/>
      <c r="G617" s="22">
        <f>IF(D617&lt;&gt;"", VLOOKUP(B617, Items!A:F, 6, FALSE) * D617, "")</f>
        <v>-20.89</v>
      </c>
    </row>
    <row r="618" ht="15.75" customHeight="1">
      <c r="A618" s="14" t="s">
        <v>715</v>
      </c>
      <c r="B618" s="14" t="s">
        <v>14</v>
      </c>
      <c r="C618" s="20">
        <v>45861.4303125</v>
      </c>
      <c r="D618" s="14">
        <v>-6.0</v>
      </c>
      <c r="E618" s="14">
        <v>10312.0</v>
      </c>
      <c r="F618" s="21"/>
      <c r="G618" s="22">
        <f>IF(D618&lt;&gt;"", VLOOKUP(B618, Items!A:F, 6, FALSE) * D618, "")</f>
        <v>-479.16</v>
      </c>
    </row>
    <row r="619" ht="15.75" customHeight="1">
      <c r="A619" s="14" t="s">
        <v>716</v>
      </c>
      <c r="B619" s="14" t="s">
        <v>18</v>
      </c>
      <c r="C619" s="20">
        <v>45861.42938657408</v>
      </c>
      <c r="D619" s="14">
        <v>-6.0</v>
      </c>
      <c r="E619" s="14">
        <v>10312.0</v>
      </c>
      <c r="F619" s="21"/>
      <c r="G619" s="22">
        <f>IF(D619&lt;&gt;"", VLOOKUP(B619, Items!A:F, 6, FALSE) * D619, "")</f>
        <v>-685.32</v>
      </c>
    </row>
    <row r="620" ht="15.75" customHeight="1">
      <c r="A620" s="14" t="s">
        <v>717</v>
      </c>
      <c r="B620" s="14" t="s">
        <v>22</v>
      </c>
      <c r="C620" s="20">
        <v>45861.42890046296</v>
      </c>
      <c r="D620" s="14">
        <v>-43.0</v>
      </c>
      <c r="E620" s="14">
        <v>10312.0</v>
      </c>
      <c r="F620" s="21"/>
      <c r="G620" s="22">
        <f>IF(D620&lt;&gt;"", VLOOKUP(B620, Items!A:F, 6, FALSE) * D620, "")</f>
        <v>-438.6</v>
      </c>
    </row>
    <row r="621" ht="15.75" customHeight="1">
      <c r="A621" s="14" t="s">
        <v>718</v>
      </c>
      <c r="B621" s="14" t="s">
        <v>10</v>
      </c>
      <c r="C621" s="20">
        <v>45861.42869212963</v>
      </c>
      <c r="D621" s="14">
        <v>-2.0</v>
      </c>
      <c r="E621" s="14">
        <v>10312.0</v>
      </c>
      <c r="F621" s="21"/>
      <c r="G621" s="22">
        <f>IF(D621&lt;&gt;"", VLOOKUP(B621, Items!A:F, 6, FALSE) * D621, "")</f>
        <v>-58.3</v>
      </c>
    </row>
    <row r="622" ht="15.75" customHeight="1">
      <c r="A622" s="14" t="s">
        <v>719</v>
      </c>
      <c r="B622" s="14" t="s">
        <v>6</v>
      </c>
      <c r="C622" s="20">
        <v>45861.428460648145</v>
      </c>
      <c r="D622" s="14">
        <v>-4.0</v>
      </c>
      <c r="E622" s="14">
        <v>10312.0</v>
      </c>
      <c r="F622" s="21"/>
      <c r="G622" s="22">
        <f>IF(D622&lt;&gt;"", VLOOKUP(B622, Items!A:F, 6, FALSE) * D622, "")</f>
        <v>-259.6</v>
      </c>
    </row>
    <row r="623" ht="15.75" customHeight="1">
      <c r="A623" s="14" t="s">
        <v>720</v>
      </c>
      <c r="B623" s="14" t="s">
        <v>34</v>
      </c>
      <c r="C623" s="20">
        <v>45859.53939814815</v>
      </c>
      <c r="D623" s="14">
        <v>-3.0</v>
      </c>
      <c r="E623" s="14">
        <v>10283.0</v>
      </c>
      <c r="F623" s="21"/>
      <c r="G623" s="22">
        <f>IF(D623&lt;&gt;"", VLOOKUP(B623, Items!A:F, 6, FALSE) * D623, "")</f>
        <v>-30</v>
      </c>
    </row>
    <row r="624" ht="15.75" customHeight="1">
      <c r="A624" s="23" t="s">
        <v>721</v>
      </c>
      <c r="B624" s="14" t="s">
        <v>30</v>
      </c>
      <c r="C624" s="20">
        <v>45859.53925925926</v>
      </c>
      <c r="D624" s="14">
        <v>-1.0</v>
      </c>
      <c r="E624" s="14">
        <v>10283.0</v>
      </c>
      <c r="F624" s="21"/>
      <c r="G624" s="22">
        <f>IF(D624&lt;&gt;"", VLOOKUP(B624, Items!A:F, 6, FALSE) * D624, "")</f>
        <v>-38.29</v>
      </c>
    </row>
    <row r="625" ht="15.75" customHeight="1">
      <c r="A625" s="14" t="s">
        <v>722</v>
      </c>
      <c r="B625" s="14" t="s">
        <v>28</v>
      </c>
      <c r="C625" s="20">
        <v>45859.53909722222</v>
      </c>
      <c r="D625" s="14">
        <v>-2.0</v>
      </c>
      <c r="E625" s="14">
        <v>10283.0</v>
      </c>
      <c r="F625" s="21"/>
      <c r="G625" s="22">
        <f>IF(D625&lt;&gt;"", VLOOKUP(B625, Items!A:F, 6, FALSE) * D625, "")</f>
        <v>-45.08</v>
      </c>
    </row>
    <row r="626" ht="15.75" customHeight="1">
      <c r="A626" s="14" t="s">
        <v>723</v>
      </c>
      <c r="B626" s="14" t="s">
        <v>25</v>
      </c>
      <c r="C626" s="20">
        <v>45859.53895833333</v>
      </c>
      <c r="D626" s="14">
        <v>-2.0</v>
      </c>
      <c r="E626" s="14">
        <v>10283.0</v>
      </c>
      <c r="F626" s="21"/>
      <c r="G626" s="22">
        <f>IF(D626&lt;&gt;"", VLOOKUP(B626, Items!A:F, 6, FALSE) * D626, "")</f>
        <v>-41.78</v>
      </c>
    </row>
    <row r="627" ht="15.75" customHeight="1">
      <c r="A627" s="14" t="s">
        <v>724</v>
      </c>
      <c r="B627" s="14" t="s">
        <v>14</v>
      </c>
      <c r="C627" s="20">
        <v>45859.5387962963</v>
      </c>
      <c r="D627" s="14">
        <v>-5.0</v>
      </c>
      <c r="E627" s="14">
        <v>10283.0</v>
      </c>
      <c r="F627" s="21"/>
      <c r="G627" s="22">
        <f>IF(D627&lt;&gt;"", VLOOKUP(B627, Items!A:F, 6, FALSE) * D627, "")</f>
        <v>-399.3</v>
      </c>
    </row>
    <row r="628" ht="15.75" customHeight="1">
      <c r="A628" s="14" t="s">
        <v>725</v>
      </c>
      <c r="B628" s="14" t="s">
        <v>18</v>
      </c>
      <c r="C628" s="20">
        <v>45859.53857638889</v>
      </c>
      <c r="D628" s="14">
        <v>-2.0</v>
      </c>
      <c r="E628" s="14">
        <v>10283.0</v>
      </c>
      <c r="F628" s="21"/>
      <c r="G628" s="22">
        <f>IF(D628&lt;&gt;"", VLOOKUP(B628, Items!A:F, 6, FALSE) * D628, "")</f>
        <v>-228.44</v>
      </c>
    </row>
    <row r="629" ht="15.75" customHeight="1">
      <c r="A629" s="14" t="s">
        <v>726</v>
      </c>
      <c r="B629" s="14" t="s">
        <v>10</v>
      </c>
      <c r="C629" s="20">
        <v>45859.53842592592</v>
      </c>
      <c r="D629" s="14">
        <v>-2.0</v>
      </c>
      <c r="E629" s="14">
        <v>10283.0</v>
      </c>
      <c r="F629" s="21"/>
      <c r="G629" s="22">
        <f>IF(D629&lt;&gt;"", VLOOKUP(B629, Items!A:F, 6, FALSE) * D629, "")</f>
        <v>-58.3</v>
      </c>
    </row>
    <row r="630" ht="15.75" customHeight="1">
      <c r="A630" s="14" t="s">
        <v>727</v>
      </c>
      <c r="B630" s="14" t="s">
        <v>6</v>
      </c>
      <c r="C630" s="20">
        <v>45859.53828703704</v>
      </c>
      <c r="D630" s="14">
        <v>-3.0</v>
      </c>
      <c r="E630" s="14">
        <v>10283.0</v>
      </c>
      <c r="F630" s="21"/>
      <c r="G630" s="22">
        <f>IF(D630&lt;&gt;"", VLOOKUP(B630, Items!A:F, 6, FALSE) * D630, "")</f>
        <v>-194.7</v>
      </c>
    </row>
    <row r="631" ht="15.75" customHeight="1">
      <c r="A631" s="14" t="s">
        <v>728</v>
      </c>
      <c r="B631" s="14" t="s">
        <v>37</v>
      </c>
      <c r="C631" s="20">
        <v>45859.537824074076</v>
      </c>
      <c r="D631" s="14">
        <v>-1.0</v>
      </c>
      <c r="E631" s="14">
        <v>10051.0</v>
      </c>
      <c r="F631" s="21"/>
      <c r="G631" s="22">
        <f>IF(D631&lt;&gt;"", VLOOKUP(B631, Items!A:F, 6, FALSE) * D631, "")</f>
        <v>-48</v>
      </c>
    </row>
    <row r="632" ht="15.75" customHeight="1">
      <c r="A632" s="14" t="s">
        <v>729</v>
      </c>
      <c r="B632" s="14" t="s">
        <v>34</v>
      </c>
      <c r="C632" s="20">
        <v>45859.53768518518</v>
      </c>
      <c r="D632" s="14">
        <v>-1.0</v>
      </c>
      <c r="E632" s="14">
        <v>10051.0</v>
      </c>
      <c r="F632" s="21"/>
      <c r="G632" s="22">
        <f>IF(D632&lt;&gt;"", VLOOKUP(B632, Items!A:F, 6, FALSE) * D632, "")</f>
        <v>-10</v>
      </c>
    </row>
    <row r="633" ht="15.75" customHeight="1">
      <c r="A633" s="14" t="s">
        <v>730</v>
      </c>
      <c r="B633" s="14" t="s">
        <v>25</v>
      </c>
      <c r="C633" s="20">
        <v>45859.5375462963</v>
      </c>
      <c r="D633" s="14">
        <v>-3.0</v>
      </c>
      <c r="E633" s="14">
        <v>10051.0</v>
      </c>
      <c r="F633" s="21"/>
      <c r="G633" s="22">
        <f>IF(D633&lt;&gt;"", VLOOKUP(B633, Items!A:F, 6, FALSE) * D633, "")</f>
        <v>-62.67</v>
      </c>
    </row>
    <row r="634" ht="15.75" customHeight="1">
      <c r="A634" s="14" t="s">
        <v>731</v>
      </c>
      <c r="B634" s="14" t="s">
        <v>14</v>
      </c>
      <c r="C634" s="20">
        <v>45859.537314814814</v>
      </c>
      <c r="D634" s="14">
        <v>-2.0</v>
      </c>
      <c r="E634" s="14">
        <v>10051.0</v>
      </c>
      <c r="F634" s="21"/>
      <c r="G634" s="22">
        <f>IF(D634&lt;&gt;"", VLOOKUP(B634, Items!A:F, 6, FALSE) * D634, "")</f>
        <v>-159.72</v>
      </c>
    </row>
    <row r="635" ht="15.75" customHeight="1">
      <c r="A635" s="14" t="s">
        <v>732</v>
      </c>
      <c r="B635" s="14" t="s">
        <v>18</v>
      </c>
      <c r="C635" s="20">
        <v>45859.53706018518</v>
      </c>
      <c r="D635" s="14">
        <v>-1.0</v>
      </c>
      <c r="E635" s="14">
        <v>10051.0</v>
      </c>
      <c r="F635" s="21"/>
      <c r="G635" s="22">
        <f>IF(D635&lt;&gt;"", VLOOKUP(B635, Items!A:F, 6, FALSE) * D635, "")</f>
        <v>-114.22</v>
      </c>
    </row>
    <row r="636" ht="15.75" customHeight="1">
      <c r="A636" s="14" t="s">
        <v>733</v>
      </c>
      <c r="B636" s="14" t="s">
        <v>22</v>
      </c>
      <c r="C636" s="20">
        <v>45859.536828703705</v>
      </c>
      <c r="D636" s="14">
        <v>-13.0</v>
      </c>
      <c r="E636" s="14">
        <v>10051.0</v>
      </c>
      <c r="F636" s="21"/>
      <c r="G636" s="22">
        <f>IF(D636&lt;&gt;"", VLOOKUP(B636, Items!A:F, 6, FALSE) * D636, "")</f>
        <v>-132.6</v>
      </c>
    </row>
    <row r="637" ht="15.75" customHeight="1">
      <c r="A637" s="14" t="s">
        <v>734</v>
      </c>
      <c r="B637" s="14" t="s">
        <v>10</v>
      </c>
      <c r="C637" s="20">
        <v>45859.53671296296</v>
      </c>
      <c r="D637" s="14">
        <v>-1.0</v>
      </c>
      <c r="E637" s="14">
        <v>10051.0</v>
      </c>
      <c r="F637" s="21"/>
      <c r="G637" s="22">
        <f>IF(D637&lt;&gt;"", VLOOKUP(B637, Items!A:F, 6, FALSE) * D637, "")</f>
        <v>-29.15</v>
      </c>
    </row>
    <row r="638" ht="15.75" customHeight="1">
      <c r="A638" s="14" t="s">
        <v>735</v>
      </c>
      <c r="B638" s="14" t="s">
        <v>6</v>
      </c>
      <c r="C638" s="20">
        <v>45859.536574074074</v>
      </c>
      <c r="D638" s="14">
        <v>-2.0</v>
      </c>
      <c r="E638" s="14">
        <v>10051.0</v>
      </c>
      <c r="F638" s="21"/>
      <c r="G638" s="22">
        <f>IF(D638&lt;&gt;"", VLOOKUP(B638, Items!A:F, 6, FALSE) * D638, "")</f>
        <v>-129.8</v>
      </c>
    </row>
    <row r="639" ht="15.75" customHeight="1">
      <c r="A639" s="14" t="s">
        <v>736</v>
      </c>
      <c r="B639" s="14" t="s">
        <v>32</v>
      </c>
      <c r="C639" s="20">
        <v>45855.48689814815</v>
      </c>
      <c r="D639" s="14">
        <v>-1.0</v>
      </c>
      <c r="E639" s="14">
        <v>10207.0</v>
      </c>
      <c r="F639" s="21"/>
      <c r="G639" s="22">
        <f>IF(D639&lt;&gt;"", VLOOKUP(B639, Items!A:F, 6, FALSE) * D639, "")</f>
        <v>-42.5</v>
      </c>
    </row>
    <row r="640" ht="15.75" customHeight="1">
      <c r="A640" s="14" t="s">
        <v>737</v>
      </c>
      <c r="B640" s="14" t="s">
        <v>25</v>
      </c>
      <c r="C640" s="20">
        <v>45855.48673611111</v>
      </c>
      <c r="D640" s="14">
        <v>-3.0</v>
      </c>
      <c r="E640" s="14">
        <v>10207.0</v>
      </c>
      <c r="G640" s="22">
        <f>IF(D640&lt;&gt;"", VLOOKUP(B640, Items!A:F, 6, FALSE) * D640, "")</f>
        <v>-62.67</v>
      </c>
    </row>
    <row r="641" ht="15.75" customHeight="1">
      <c r="A641" s="14" t="s">
        <v>738</v>
      </c>
      <c r="B641" s="14" t="s">
        <v>10</v>
      </c>
      <c r="C641" s="20">
        <v>45855.40607638889</v>
      </c>
      <c r="D641" s="14">
        <v>1.0</v>
      </c>
      <c r="E641" s="14">
        <v>1234.0</v>
      </c>
      <c r="G641" s="22">
        <f>IF(D641&lt;&gt;"", VLOOKUP(B641, Items!A:F, 6, FALSE) * D641, "")</f>
        <v>29.15</v>
      </c>
    </row>
    <row r="642" ht="15.75" customHeight="1">
      <c r="A642" s="14" t="s">
        <v>739</v>
      </c>
      <c r="B642" s="14" t="s">
        <v>34</v>
      </c>
      <c r="C642" s="20">
        <v>45855.39847222222</v>
      </c>
      <c r="D642" s="14">
        <v>144.0</v>
      </c>
      <c r="E642" s="14">
        <v>1234.0</v>
      </c>
      <c r="G642" s="22">
        <f>IF(D642&lt;&gt;"", VLOOKUP(B642, Items!A:F, 6, FALSE) * D642, "")</f>
        <v>1440</v>
      </c>
    </row>
    <row r="643" ht="15.75" customHeight="1">
      <c r="A643" s="14" t="s">
        <v>740</v>
      </c>
      <c r="B643" s="14" t="s">
        <v>14</v>
      </c>
      <c r="C643" s="20">
        <v>45855.39822916667</v>
      </c>
      <c r="D643" s="14">
        <v>49.0</v>
      </c>
      <c r="E643" s="14">
        <v>1234.0</v>
      </c>
      <c r="G643" s="22">
        <f>IF(D643&lt;&gt;"", VLOOKUP(B643, Items!A:F, 6, FALSE) * D643, "")</f>
        <v>3913.14</v>
      </c>
    </row>
    <row r="644" ht="15.75" customHeight="1">
      <c r="A644" s="14" t="s">
        <v>741</v>
      </c>
      <c r="B644" s="14" t="s">
        <v>32</v>
      </c>
      <c r="C644" s="20">
        <v>45855.39796296296</v>
      </c>
      <c r="D644" s="14">
        <v>13.0</v>
      </c>
      <c r="E644" s="14">
        <v>1234.0</v>
      </c>
      <c r="G644" s="22">
        <f>IF(D644&lt;&gt;"", VLOOKUP(B644, Items!A:F, 6, FALSE) * D644, "")</f>
        <v>552.5</v>
      </c>
    </row>
    <row r="645" ht="15.75" customHeight="1">
      <c r="A645" s="14" t="s">
        <v>742</v>
      </c>
      <c r="B645" s="14" t="s">
        <v>30</v>
      </c>
      <c r="C645" s="20">
        <v>45855.397777777776</v>
      </c>
      <c r="D645" s="14">
        <v>16.0</v>
      </c>
      <c r="E645" s="14">
        <v>1234.0</v>
      </c>
      <c r="G645" s="22">
        <f>IF(D645&lt;&gt;"", VLOOKUP(B645, Items!A:F, 6, FALSE) * D645, "")</f>
        <v>612.64</v>
      </c>
    </row>
    <row r="646" ht="15.75" customHeight="1">
      <c r="A646" s="14" t="s">
        <v>743</v>
      </c>
      <c r="B646" s="14" t="s">
        <v>28</v>
      </c>
      <c r="C646" s="20">
        <v>45855.39758101852</v>
      </c>
      <c r="D646" s="14">
        <v>64.0</v>
      </c>
      <c r="E646" s="14">
        <v>1234.0</v>
      </c>
      <c r="G646" s="22">
        <f>IF(D646&lt;&gt;"", VLOOKUP(B646, Items!A:F, 6, FALSE) * D646, "")</f>
        <v>1442.56</v>
      </c>
    </row>
    <row r="647" ht="15.75" customHeight="1">
      <c r="A647" s="14" t="s">
        <v>744</v>
      </c>
      <c r="B647" s="14" t="s">
        <v>25</v>
      </c>
      <c r="C647" s="20">
        <v>45855.39740740741</v>
      </c>
      <c r="D647" s="14">
        <v>32.0</v>
      </c>
      <c r="E647" s="14">
        <v>1234.0</v>
      </c>
      <c r="G647" s="22">
        <f>IF(D647&lt;&gt;"", VLOOKUP(B647, Items!A:F, 6, FALSE) * D647, "")</f>
        <v>668.48</v>
      </c>
    </row>
    <row r="648" ht="15.75" customHeight="1">
      <c r="A648" s="14" t="s">
        <v>745</v>
      </c>
      <c r="B648" s="14" t="s">
        <v>22</v>
      </c>
      <c r="C648" s="20">
        <v>45855.39716435185</v>
      </c>
      <c r="D648" s="14">
        <v>120.0</v>
      </c>
      <c r="E648" s="14">
        <v>1234.0</v>
      </c>
      <c r="G648" s="22">
        <f>IF(D648&lt;&gt;"", VLOOKUP(B648, Items!A:F, 6, FALSE) * D648, "")</f>
        <v>1224</v>
      </c>
    </row>
    <row r="649" ht="15.75" customHeight="1">
      <c r="A649" s="14" t="s">
        <v>746</v>
      </c>
      <c r="B649" s="14" t="s">
        <v>14</v>
      </c>
      <c r="C649" s="20">
        <v>45855.39693287037</v>
      </c>
      <c r="D649" s="14">
        <v>24.0</v>
      </c>
      <c r="E649" s="14">
        <v>1234.0</v>
      </c>
      <c r="G649" s="22">
        <f>IF(D649&lt;&gt;"", VLOOKUP(B649, Items!A:F, 6, FALSE) * D649, "")</f>
        <v>1916.64</v>
      </c>
    </row>
    <row r="650" ht="15.75" customHeight="1">
      <c r="A650" s="14" t="s">
        <v>747</v>
      </c>
      <c r="B650" s="14" t="s">
        <v>6</v>
      </c>
      <c r="C650" s="20">
        <v>45855.39670138889</v>
      </c>
      <c r="D650" s="14">
        <v>48.0</v>
      </c>
      <c r="E650" s="14">
        <v>1234.0</v>
      </c>
      <c r="G650" s="22">
        <f>IF(D650&lt;&gt;"", VLOOKUP(B650, Items!A:F, 6, FALSE) * D650, "")</f>
        <v>3115.2</v>
      </c>
    </row>
    <row r="651" ht="15.75" customHeight="1">
      <c r="A651" s="14" t="s">
        <v>748</v>
      </c>
      <c r="B651" s="14" t="s">
        <v>30</v>
      </c>
      <c r="C651" s="20">
        <v>45854.6469212963</v>
      </c>
      <c r="D651" s="14">
        <v>1.0</v>
      </c>
      <c r="E651" s="14">
        <v>8619.0</v>
      </c>
      <c r="G651" s="22">
        <f>IF(D651&lt;&gt;"", VLOOKUP(B651, Items!A:F, 6, FALSE) * D651, "")</f>
        <v>38.29</v>
      </c>
    </row>
    <row r="652" ht="15.75" customHeight="1">
      <c r="A652" s="14" t="s">
        <v>749</v>
      </c>
      <c r="B652" s="14" t="s">
        <v>28</v>
      </c>
      <c r="C652" s="20">
        <v>45854.64672453704</v>
      </c>
      <c r="D652" s="14">
        <v>2.0</v>
      </c>
      <c r="E652" s="14">
        <v>8619.0</v>
      </c>
      <c r="G652" s="22">
        <f>IF(D652&lt;&gt;"", VLOOKUP(B652, Items!A:F, 6, FALSE) * D652, "")</f>
        <v>45.08</v>
      </c>
    </row>
    <row r="653" ht="15.75" customHeight="1">
      <c r="A653" s="14" t="s">
        <v>750</v>
      </c>
      <c r="B653" s="14" t="s">
        <v>25</v>
      </c>
      <c r="C653" s="20">
        <v>45854.646585648145</v>
      </c>
      <c r="D653" s="14">
        <v>3.0</v>
      </c>
      <c r="E653" s="14">
        <v>8619.0</v>
      </c>
      <c r="F653" s="21"/>
      <c r="G653" s="22">
        <f>IF(D653&lt;&gt;"", VLOOKUP(B653, Items!A:F, 6, FALSE) * D653, "")</f>
        <v>62.67</v>
      </c>
    </row>
    <row r="654" ht="15.75" customHeight="1">
      <c r="A654" s="14" t="s">
        <v>751</v>
      </c>
      <c r="B654" s="14" t="s">
        <v>34</v>
      </c>
      <c r="C654" s="20">
        <v>45854.446064814816</v>
      </c>
      <c r="D654" s="14">
        <v>-3.0</v>
      </c>
      <c r="E654" s="14">
        <v>8619.0</v>
      </c>
      <c r="F654" s="21"/>
      <c r="G654" s="22">
        <f>IF(D654&lt;&gt;"", VLOOKUP(B654, Items!A:F, 6, FALSE) * D654, "")</f>
        <v>-30</v>
      </c>
    </row>
    <row r="655" ht="15.75" customHeight="1">
      <c r="A655" s="14" t="s">
        <v>752</v>
      </c>
      <c r="B655" s="14" t="s">
        <v>30</v>
      </c>
      <c r="C655" s="20">
        <v>45854.44583333333</v>
      </c>
      <c r="D655" s="14">
        <v>-1.0</v>
      </c>
      <c r="E655" s="14">
        <v>8619.0</v>
      </c>
      <c r="F655" s="21"/>
      <c r="G655" s="22">
        <f>IF(D655&lt;&gt;"", VLOOKUP(B655, Items!A:F, 6, FALSE) * D655, "")</f>
        <v>-38.29</v>
      </c>
    </row>
    <row r="656" ht="15.75" customHeight="1">
      <c r="A656" s="14" t="s">
        <v>753</v>
      </c>
      <c r="B656" s="14" t="s">
        <v>28</v>
      </c>
      <c r="C656" s="20">
        <v>45854.44571759259</v>
      </c>
      <c r="D656" s="14">
        <v>-2.0</v>
      </c>
      <c r="E656" s="14">
        <v>8619.0</v>
      </c>
      <c r="F656" s="21"/>
      <c r="G656" s="22">
        <f>IF(D656&lt;&gt;"", VLOOKUP(B656, Items!A:F, 6, FALSE) * D656, "")</f>
        <v>-45.08</v>
      </c>
    </row>
    <row r="657" ht="15.75" customHeight="1">
      <c r="A657" s="14" t="s">
        <v>754</v>
      </c>
      <c r="B657" s="14" t="s">
        <v>25</v>
      </c>
      <c r="C657" s="20">
        <v>45854.445497685185</v>
      </c>
      <c r="D657" s="14">
        <v>-3.0</v>
      </c>
      <c r="E657" s="14">
        <v>8619.0</v>
      </c>
      <c r="F657" s="21"/>
      <c r="G657" s="22">
        <f>IF(D657&lt;&gt;"", VLOOKUP(B657, Items!A:F, 6, FALSE) * D657, "")</f>
        <v>-62.67</v>
      </c>
    </row>
    <row r="658" ht="15.75" customHeight="1">
      <c r="A658" s="14" t="s">
        <v>755</v>
      </c>
      <c r="B658" s="14" t="s">
        <v>14</v>
      </c>
      <c r="C658" s="20">
        <v>45854.44532407408</v>
      </c>
      <c r="D658" s="14">
        <v>-6.0</v>
      </c>
      <c r="E658" s="14">
        <v>8619.0</v>
      </c>
      <c r="F658" s="21"/>
      <c r="G658" s="22">
        <f>IF(D658&lt;&gt;"", VLOOKUP(B658, Items!A:F, 6, FALSE) * D658, "")</f>
        <v>-479.16</v>
      </c>
    </row>
    <row r="659" ht="15.75" customHeight="1">
      <c r="A659" s="14" t="s">
        <v>756</v>
      </c>
      <c r="B659" s="14" t="s">
        <v>18</v>
      </c>
      <c r="C659" s="20">
        <v>45854.445185185185</v>
      </c>
      <c r="D659" s="14">
        <v>-4.0</v>
      </c>
      <c r="E659" s="14">
        <v>8619.0</v>
      </c>
      <c r="F659" s="21"/>
      <c r="G659" s="22">
        <f>IF(D659&lt;&gt;"", VLOOKUP(B659, Items!A:F, 6, FALSE) * D659, "")</f>
        <v>-456.88</v>
      </c>
    </row>
    <row r="660" ht="15.75" customHeight="1">
      <c r="A660" s="14" t="s">
        <v>757</v>
      </c>
      <c r="B660" s="14" t="s">
        <v>22</v>
      </c>
      <c r="C660" s="20">
        <v>45854.44501157408</v>
      </c>
      <c r="D660" s="14">
        <v>-25.0</v>
      </c>
      <c r="E660" s="14">
        <v>8619.0</v>
      </c>
      <c r="F660" s="21"/>
      <c r="G660" s="22">
        <f>IF(D660&lt;&gt;"", VLOOKUP(B660, Items!A:F, 6, FALSE) * D660, "")</f>
        <v>-255</v>
      </c>
    </row>
    <row r="661" ht="15.75" customHeight="1">
      <c r="A661" s="14" t="s">
        <v>758</v>
      </c>
      <c r="B661" s="14" t="s">
        <v>10</v>
      </c>
      <c r="C661" s="20">
        <v>45854.444918981484</v>
      </c>
      <c r="D661" s="14">
        <v>-3.0</v>
      </c>
      <c r="E661" s="14">
        <v>8619.0</v>
      </c>
      <c r="F661" s="21"/>
      <c r="G661" s="22">
        <f>IF(D661&lt;&gt;"", VLOOKUP(B661, Items!A:F, 6, FALSE) * D661, "")</f>
        <v>-87.45</v>
      </c>
    </row>
    <row r="662" ht="15.75" customHeight="1">
      <c r="A662" s="14" t="s">
        <v>759</v>
      </c>
      <c r="B662" s="14" t="s">
        <v>6</v>
      </c>
      <c r="C662" s="20">
        <v>45854.444756944446</v>
      </c>
      <c r="D662" s="14">
        <v>-4.0</v>
      </c>
      <c r="E662" s="14">
        <v>8619.0</v>
      </c>
      <c r="F662" s="21"/>
      <c r="G662" s="22">
        <f>IF(D662&lt;&gt;"", VLOOKUP(B662, Items!A:F, 6, FALSE) * D662, "")</f>
        <v>-259.6</v>
      </c>
    </row>
    <row r="663" ht="15.75" customHeight="1">
      <c r="A663" s="14" t="s">
        <v>760</v>
      </c>
      <c r="B663" s="14" t="s">
        <v>37</v>
      </c>
      <c r="C663" s="20">
        <v>45853.470659722225</v>
      </c>
      <c r="D663" s="14">
        <v>-1.0</v>
      </c>
      <c r="E663" s="14">
        <v>10205.0</v>
      </c>
      <c r="F663" s="21"/>
      <c r="G663" s="22">
        <f>IF(D663&lt;&gt;"", VLOOKUP(B663, Items!A:F, 6, FALSE) * D663, "")</f>
        <v>-48</v>
      </c>
    </row>
    <row r="664" ht="15.75" customHeight="1">
      <c r="A664" s="14" t="s">
        <v>761</v>
      </c>
      <c r="B664" s="14" t="s">
        <v>34</v>
      </c>
      <c r="C664" s="20">
        <v>45853.470497685186</v>
      </c>
      <c r="D664" s="14">
        <v>-2.0</v>
      </c>
      <c r="E664" s="14">
        <v>10205.0</v>
      </c>
      <c r="F664" s="21"/>
      <c r="G664" s="22">
        <f>IF(D664&lt;&gt;"", VLOOKUP(B664, Items!A:F, 6, FALSE) * D664, "")</f>
        <v>-20</v>
      </c>
    </row>
    <row r="665" ht="15.75" customHeight="1">
      <c r="A665" s="14" t="s">
        <v>762</v>
      </c>
      <c r="B665" s="14" t="s">
        <v>30</v>
      </c>
      <c r="C665" s="20">
        <v>45853.47038194445</v>
      </c>
      <c r="D665" s="14">
        <v>-1.0</v>
      </c>
      <c r="E665" s="14">
        <v>10205.0</v>
      </c>
      <c r="F665" s="21"/>
      <c r="G665" s="22">
        <f>IF(D665&lt;&gt;"", VLOOKUP(B665, Items!A:F, 6, FALSE) * D665, "")</f>
        <v>-38.29</v>
      </c>
    </row>
    <row r="666" ht="15.75" customHeight="1">
      <c r="A666" s="14" t="s">
        <v>763</v>
      </c>
      <c r="B666" s="14" t="s">
        <v>25</v>
      </c>
      <c r="C666" s="20">
        <v>45853.470243055555</v>
      </c>
      <c r="D666" s="14">
        <v>-1.0</v>
      </c>
      <c r="E666" s="14">
        <v>10205.0</v>
      </c>
      <c r="F666" s="21"/>
      <c r="G666" s="22">
        <f>IF(D666&lt;&gt;"", VLOOKUP(B666, Items!A:F, 6, FALSE) * D666, "")</f>
        <v>-20.89</v>
      </c>
    </row>
    <row r="667" ht="15.75" customHeight="1">
      <c r="A667" s="14" t="s">
        <v>764</v>
      </c>
      <c r="B667" s="14" t="s">
        <v>14</v>
      </c>
      <c r="C667" s="20">
        <v>45853.470046296294</v>
      </c>
      <c r="D667" s="14">
        <v>-3.0</v>
      </c>
      <c r="E667" s="14">
        <v>10205.0</v>
      </c>
      <c r="F667" s="21"/>
      <c r="G667" s="22">
        <f>IF(D667&lt;&gt;"", VLOOKUP(B667, Items!A:F, 6, FALSE) * D667, "")</f>
        <v>-239.58</v>
      </c>
    </row>
    <row r="668" ht="15.75" customHeight="1">
      <c r="A668" s="14" t="s">
        <v>765</v>
      </c>
      <c r="B668" s="14" t="s">
        <v>18</v>
      </c>
      <c r="C668" s="20">
        <v>45853.46991898148</v>
      </c>
      <c r="D668" s="14">
        <v>-2.0</v>
      </c>
      <c r="E668" s="14">
        <v>10205.0</v>
      </c>
      <c r="F668" s="21"/>
      <c r="G668" s="22">
        <f>IF(D668&lt;&gt;"", VLOOKUP(B668, Items!A:F, 6, FALSE) * D668, "")</f>
        <v>-228.44</v>
      </c>
    </row>
    <row r="669" ht="15.75" customHeight="1">
      <c r="A669" s="14" t="s">
        <v>766</v>
      </c>
      <c r="B669" s="14" t="s">
        <v>22</v>
      </c>
      <c r="C669" s="20">
        <v>45853.46971064815</v>
      </c>
      <c r="D669" s="14">
        <v>-15.0</v>
      </c>
      <c r="E669" s="14">
        <v>10205.0</v>
      </c>
      <c r="F669" s="21"/>
      <c r="G669" s="22">
        <f>IF(D669&lt;&gt;"", VLOOKUP(B669, Items!A:F, 6, FALSE) * D669, "")</f>
        <v>-153</v>
      </c>
    </row>
    <row r="670" ht="15.75" customHeight="1">
      <c r="A670" s="14" t="s">
        <v>767</v>
      </c>
      <c r="B670" s="14" t="s">
        <v>10</v>
      </c>
      <c r="C670" s="20">
        <v>45853.46959490741</v>
      </c>
      <c r="D670" s="14">
        <v>-1.0</v>
      </c>
      <c r="E670" s="14">
        <v>10205.0</v>
      </c>
      <c r="F670" s="21"/>
      <c r="G670" s="22">
        <f>IF(D670&lt;&gt;"", VLOOKUP(B670, Items!A:F, 6, FALSE) * D670, "")</f>
        <v>-29.15</v>
      </c>
    </row>
    <row r="671" ht="15.75" customHeight="1">
      <c r="A671" s="14" t="s">
        <v>768</v>
      </c>
      <c r="B671" s="14" t="s">
        <v>6</v>
      </c>
      <c r="C671" s="20">
        <v>45853.469409722224</v>
      </c>
      <c r="D671" s="14">
        <v>-2.0</v>
      </c>
      <c r="E671" s="14">
        <v>10205.0</v>
      </c>
      <c r="F671" s="21"/>
      <c r="G671" s="22">
        <f>IF(D671&lt;&gt;"", VLOOKUP(B671, Items!A:F, 6, FALSE) * D671, "")</f>
        <v>-129.8</v>
      </c>
    </row>
    <row r="672" ht="15.75" customHeight="1">
      <c r="A672" s="14" t="s">
        <v>769</v>
      </c>
      <c r="B672" s="14" t="s">
        <v>25</v>
      </c>
      <c r="C672" s="20">
        <v>45853.35113425926</v>
      </c>
      <c r="D672" s="14">
        <v>-3.0</v>
      </c>
      <c r="E672" s="14">
        <v>10224.0</v>
      </c>
      <c r="F672" s="21"/>
      <c r="G672" s="22">
        <f>IF(D672&lt;&gt;"", VLOOKUP(B672, Items!A:F, 6, FALSE) * D672, "")</f>
        <v>-62.67</v>
      </c>
    </row>
    <row r="673" ht="15.75" customHeight="1">
      <c r="A673" s="14" t="s">
        <v>770</v>
      </c>
      <c r="B673" s="14" t="s">
        <v>37</v>
      </c>
      <c r="C673" s="20">
        <v>45853.35053240741</v>
      </c>
      <c r="D673" s="14">
        <v>-1.0</v>
      </c>
      <c r="E673" s="14">
        <v>10225.0</v>
      </c>
      <c r="F673" s="21"/>
      <c r="G673" s="22">
        <f>IF(D673&lt;&gt;"", VLOOKUP(B673, Items!A:F, 6, FALSE) * D673, "")</f>
        <v>-48</v>
      </c>
    </row>
    <row r="674" ht="15.75" customHeight="1">
      <c r="A674" s="14" t="s">
        <v>771</v>
      </c>
      <c r="B674" s="14" t="s">
        <v>34</v>
      </c>
      <c r="C674" s="20">
        <v>45853.350335648145</v>
      </c>
      <c r="D674" s="14">
        <v>-5.0</v>
      </c>
      <c r="E674" s="14">
        <v>10225.0</v>
      </c>
      <c r="F674" s="21"/>
      <c r="G674" s="22">
        <f>IF(D674&lt;&gt;"", VLOOKUP(B674, Items!A:F, 6, FALSE) * D674, "")</f>
        <v>-50</v>
      </c>
    </row>
    <row r="675" ht="15.75" customHeight="1">
      <c r="A675" s="14" t="s">
        <v>772</v>
      </c>
      <c r="B675" s="14" t="s">
        <v>28</v>
      </c>
      <c r="C675" s="20">
        <v>45853.350173611114</v>
      </c>
      <c r="D675" s="14">
        <v>-3.0</v>
      </c>
      <c r="E675" s="14">
        <v>10225.0</v>
      </c>
      <c r="F675" s="21"/>
      <c r="G675" s="22">
        <f>IF(D675&lt;&gt;"", VLOOKUP(B675, Items!A:F, 6, FALSE) * D675, "")</f>
        <v>-67.62</v>
      </c>
    </row>
    <row r="676" ht="15.75" customHeight="1">
      <c r="A676" s="14" t="s">
        <v>773</v>
      </c>
      <c r="B676" s="14" t="s">
        <v>25</v>
      </c>
      <c r="C676" s="20">
        <v>45853.35003472222</v>
      </c>
      <c r="D676" s="14">
        <v>-1.0</v>
      </c>
      <c r="E676" s="14">
        <v>10225.0</v>
      </c>
      <c r="F676" s="21"/>
      <c r="G676" s="22">
        <f>IF(D676&lt;&gt;"", VLOOKUP(B676, Items!A:F, 6, FALSE) * D676, "")</f>
        <v>-20.89</v>
      </c>
    </row>
    <row r="677" ht="15.75" customHeight="1">
      <c r="A677" s="14" t="s">
        <v>774</v>
      </c>
      <c r="B677" s="14" t="s">
        <v>14</v>
      </c>
      <c r="C677" s="20">
        <v>45853.34984953704</v>
      </c>
      <c r="D677" s="14">
        <v>-4.0</v>
      </c>
      <c r="E677" s="14">
        <v>10225.0</v>
      </c>
      <c r="F677" s="21"/>
      <c r="G677" s="22">
        <f>IF(D677&lt;&gt;"", VLOOKUP(B677, Items!A:F, 6, FALSE) * D677, "")</f>
        <v>-319.44</v>
      </c>
    </row>
    <row r="678" ht="15.75" customHeight="1">
      <c r="A678" s="14" t="s">
        <v>775</v>
      </c>
      <c r="B678" s="14" t="s">
        <v>18</v>
      </c>
      <c r="C678" s="20">
        <v>45853.349710648145</v>
      </c>
      <c r="D678" s="14">
        <v>-2.0</v>
      </c>
      <c r="E678" s="14">
        <v>10225.0</v>
      </c>
      <c r="F678" s="21"/>
      <c r="G678" s="22">
        <f>IF(D678&lt;&gt;"", VLOOKUP(B678, Items!A:F, 6, FALSE) * D678, "")</f>
        <v>-228.44</v>
      </c>
    </row>
    <row r="679" ht="15.75" customHeight="1">
      <c r="A679" s="14" t="s">
        <v>776</v>
      </c>
      <c r="B679" s="14" t="s">
        <v>22</v>
      </c>
      <c r="C679" s="20">
        <v>45853.34954861111</v>
      </c>
      <c r="D679" s="14">
        <v>-32.0</v>
      </c>
      <c r="E679" s="14">
        <v>10225.0</v>
      </c>
      <c r="F679" s="21"/>
      <c r="G679" s="22">
        <f>IF(D679&lt;&gt;"", VLOOKUP(B679, Items!A:F, 6, FALSE) * D679, "")</f>
        <v>-326.4</v>
      </c>
    </row>
    <row r="680" ht="15.75" customHeight="1">
      <c r="A680" s="14" t="s">
        <v>777</v>
      </c>
      <c r="B680" s="14" t="s">
        <v>10</v>
      </c>
      <c r="C680" s="20">
        <v>45853.3494212963</v>
      </c>
      <c r="D680" s="14">
        <v>-2.0</v>
      </c>
      <c r="E680" s="14">
        <v>10225.0</v>
      </c>
      <c r="F680" s="21"/>
      <c r="G680" s="22">
        <f>IF(D680&lt;&gt;"", VLOOKUP(B680, Items!A:F, 6, FALSE) * D680, "")</f>
        <v>-58.3</v>
      </c>
    </row>
    <row r="681" ht="15.75" customHeight="1">
      <c r="A681" s="14" t="s">
        <v>778</v>
      </c>
      <c r="B681" s="14" t="s">
        <v>6</v>
      </c>
      <c r="C681" s="20">
        <v>45853.34921296296</v>
      </c>
      <c r="D681" s="14">
        <v>-3.0</v>
      </c>
      <c r="E681" s="14">
        <v>10225.0</v>
      </c>
      <c r="F681" s="21"/>
      <c r="G681" s="22">
        <f>IF(D681&lt;&gt;"", VLOOKUP(B681, Items!A:F, 6, FALSE) * D681, "")</f>
        <v>-194.7</v>
      </c>
    </row>
    <row r="682" ht="15.75" customHeight="1">
      <c r="A682" s="14" t="s">
        <v>779</v>
      </c>
      <c r="B682" s="14" t="s">
        <v>34</v>
      </c>
      <c r="C682" s="20">
        <v>45852.53797453704</v>
      </c>
      <c r="D682" s="14">
        <v>-5.0</v>
      </c>
      <c r="E682" s="14">
        <v>10439.0</v>
      </c>
      <c r="F682" s="21"/>
      <c r="G682" s="22">
        <f>IF(D682&lt;&gt;"", VLOOKUP(B682, Items!A:F, 6, FALSE) * D682, "")</f>
        <v>-50</v>
      </c>
    </row>
    <row r="683" ht="15.75" customHeight="1">
      <c r="A683" s="14" t="s">
        <v>780</v>
      </c>
      <c r="B683" s="14" t="s">
        <v>30</v>
      </c>
      <c r="C683" s="20">
        <v>45852.537824074076</v>
      </c>
      <c r="D683" s="14">
        <v>-3.0</v>
      </c>
      <c r="E683" s="14">
        <v>10439.0</v>
      </c>
      <c r="F683" s="21"/>
      <c r="G683" s="22">
        <f>IF(D683&lt;&gt;"", VLOOKUP(B683, Items!A:F, 6, FALSE) * D683, "")</f>
        <v>-114.87</v>
      </c>
    </row>
    <row r="684" ht="15.75" customHeight="1">
      <c r="A684" s="14" t="s">
        <v>781</v>
      </c>
      <c r="B684" s="14" t="s">
        <v>28</v>
      </c>
      <c r="C684" s="20">
        <v>45852.53763888889</v>
      </c>
      <c r="D684" s="14">
        <v>-2.0</v>
      </c>
      <c r="E684" s="14">
        <v>10439.0</v>
      </c>
      <c r="F684" s="21"/>
      <c r="G684" s="22">
        <f>IF(D684&lt;&gt;"", VLOOKUP(B684, Items!A:F, 6, FALSE) * D684, "")</f>
        <v>-45.08</v>
      </c>
    </row>
    <row r="685" ht="15.75" customHeight="1">
      <c r="A685" s="14" t="s">
        <v>782</v>
      </c>
      <c r="B685" s="14" t="s">
        <v>25</v>
      </c>
      <c r="C685" s="20">
        <v>45852.537511574075</v>
      </c>
      <c r="D685" s="14">
        <v>-1.0</v>
      </c>
      <c r="E685" s="14">
        <v>10439.0</v>
      </c>
      <c r="F685" s="21"/>
      <c r="G685" s="22">
        <f>IF(D685&lt;&gt;"", VLOOKUP(B685, Items!A:F, 6, FALSE) * D685, "")</f>
        <v>-20.89</v>
      </c>
    </row>
    <row r="686" ht="15.75" customHeight="1">
      <c r="A686" s="14" t="s">
        <v>783</v>
      </c>
      <c r="B686" s="14" t="s">
        <v>14</v>
      </c>
      <c r="C686" s="20">
        <v>45852.53736111111</v>
      </c>
      <c r="D686" s="14">
        <v>-4.0</v>
      </c>
      <c r="E686" s="14">
        <v>10439.0</v>
      </c>
      <c r="F686" s="21"/>
      <c r="G686" s="22">
        <f>IF(D686&lt;&gt;"", VLOOKUP(B686, Items!A:F, 6, FALSE) * D686, "")</f>
        <v>-319.44</v>
      </c>
    </row>
    <row r="687" ht="15.75" customHeight="1">
      <c r="A687" s="14" t="s">
        <v>784</v>
      </c>
      <c r="B687" s="14" t="s">
        <v>18</v>
      </c>
      <c r="C687" s="20">
        <v>45852.537210648145</v>
      </c>
      <c r="D687" s="14">
        <v>-2.0</v>
      </c>
      <c r="E687" s="14">
        <v>10439.0</v>
      </c>
      <c r="F687" s="21"/>
      <c r="G687" s="22">
        <f>IF(D687&lt;&gt;"", VLOOKUP(B687, Items!A:F, 6, FALSE) * D687, "")</f>
        <v>-228.44</v>
      </c>
    </row>
    <row r="688" ht="15.75" customHeight="1">
      <c r="A688" s="14" t="s">
        <v>785</v>
      </c>
      <c r="B688" s="14" t="s">
        <v>22</v>
      </c>
      <c r="C688" s="20">
        <v>45852.536990740744</v>
      </c>
      <c r="D688" s="14">
        <v>-19.0</v>
      </c>
      <c r="E688" s="14">
        <v>10439.0</v>
      </c>
      <c r="F688" s="21"/>
      <c r="G688" s="22">
        <f>IF(D688&lt;&gt;"", VLOOKUP(B688, Items!A:F, 6, FALSE) * D688, "")</f>
        <v>-193.8</v>
      </c>
    </row>
    <row r="689" ht="15.75" customHeight="1">
      <c r="A689" s="14" t="s">
        <v>786</v>
      </c>
      <c r="B689" s="14" t="s">
        <v>10</v>
      </c>
      <c r="C689" s="20">
        <v>45852.53686342593</v>
      </c>
      <c r="D689" s="14">
        <v>-2.0</v>
      </c>
      <c r="E689" s="14">
        <v>10439.0</v>
      </c>
      <c r="F689" s="21"/>
      <c r="G689" s="22">
        <f>IF(D689&lt;&gt;"", VLOOKUP(B689, Items!A:F, 6, FALSE) * D689, "")</f>
        <v>-58.3</v>
      </c>
    </row>
    <row r="690" ht="15.75" customHeight="1">
      <c r="A690" s="14" t="s">
        <v>787</v>
      </c>
      <c r="B690" s="14" t="s">
        <v>6</v>
      </c>
      <c r="C690" s="20">
        <v>45852.53665509259</v>
      </c>
      <c r="D690" s="14">
        <v>-3.0</v>
      </c>
      <c r="E690" s="14">
        <v>10439.0</v>
      </c>
      <c r="F690" s="21"/>
      <c r="G690" s="22">
        <f>IF(D690&lt;&gt;"", VLOOKUP(B690, Items!A:F, 6, FALSE) * D690, "")</f>
        <v>-194.7</v>
      </c>
    </row>
    <row r="691" ht="15.75" customHeight="1">
      <c r="A691" s="14" t="s">
        <v>788</v>
      </c>
      <c r="B691" s="14" t="s">
        <v>25</v>
      </c>
      <c r="C691" s="20">
        <v>45852.370254629626</v>
      </c>
      <c r="D691" s="14">
        <v>-1.0</v>
      </c>
      <c r="E691" s="14">
        <v>10143.0</v>
      </c>
      <c r="F691" s="21"/>
      <c r="G691" s="22">
        <f>IF(D691&lt;&gt;"", VLOOKUP(B691, Items!A:F, 6, FALSE) * D691, "")</f>
        <v>-20.89</v>
      </c>
    </row>
    <row r="692" ht="15.75" customHeight="1">
      <c r="A692" s="14" t="s">
        <v>789</v>
      </c>
      <c r="B692" s="14" t="s">
        <v>28</v>
      </c>
      <c r="C692" s="20">
        <v>45848.54623842592</v>
      </c>
      <c r="D692" s="14">
        <v>-2.0</v>
      </c>
      <c r="E692" s="14">
        <v>10222.0</v>
      </c>
      <c r="F692" s="21"/>
      <c r="G692" s="22">
        <f>IF(D692&lt;&gt;"", VLOOKUP(B692, Items!A:F, 6, FALSE) * D692, "")</f>
        <v>-45.08</v>
      </c>
    </row>
    <row r="693" ht="15.75" customHeight="1">
      <c r="A693" s="14" t="s">
        <v>790</v>
      </c>
      <c r="B693" s="14" t="s">
        <v>25</v>
      </c>
      <c r="C693" s="20">
        <v>45848.54605324074</v>
      </c>
      <c r="D693" s="14">
        <v>-1.0</v>
      </c>
      <c r="E693" s="14">
        <v>10222.0</v>
      </c>
      <c r="F693" s="21"/>
      <c r="G693" s="22">
        <f>IF(D693&lt;&gt;"", VLOOKUP(B693, Items!A:F, 6, FALSE) * D693, "")</f>
        <v>-20.89</v>
      </c>
    </row>
    <row r="694" ht="15.75" customHeight="1">
      <c r="A694" s="14" t="s">
        <v>791</v>
      </c>
      <c r="B694" s="14" t="s">
        <v>34</v>
      </c>
      <c r="C694" s="20">
        <v>45847.68424768518</v>
      </c>
      <c r="D694" s="14">
        <v>-4.0</v>
      </c>
      <c r="E694" s="14">
        <v>10207.0</v>
      </c>
      <c r="F694" s="21"/>
      <c r="G694" s="22">
        <f>IF(D694&lt;&gt;"", VLOOKUP(B694, Items!A:F, 6, FALSE) * D694, "")</f>
        <v>-40</v>
      </c>
    </row>
    <row r="695" ht="15.75" customHeight="1">
      <c r="A695" s="14" t="s">
        <v>792</v>
      </c>
      <c r="B695" s="14" t="s">
        <v>28</v>
      </c>
      <c r="C695" s="20">
        <v>45847.68409722222</v>
      </c>
      <c r="D695" s="14">
        <v>-3.0</v>
      </c>
      <c r="E695" s="14">
        <v>10207.0</v>
      </c>
      <c r="F695" s="21"/>
      <c r="G695" s="22">
        <f>IF(D695&lt;&gt;"", VLOOKUP(B695, Items!A:F, 6, FALSE) * D695, "")</f>
        <v>-67.62</v>
      </c>
    </row>
    <row r="696" ht="15.75" customHeight="1">
      <c r="A696" s="14" t="s">
        <v>793</v>
      </c>
      <c r="B696" s="14" t="s">
        <v>14</v>
      </c>
      <c r="C696" s="20">
        <v>45847.68393518519</v>
      </c>
      <c r="D696" s="14">
        <v>-4.0</v>
      </c>
      <c r="E696" s="14">
        <v>10207.0</v>
      </c>
      <c r="F696" s="21"/>
      <c r="G696" s="22">
        <f>IF(D696&lt;&gt;"", VLOOKUP(B696, Items!A:F, 6, FALSE) * D696, "")</f>
        <v>-319.44</v>
      </c>
    </row>
    <row r="697" ht="15.75" customHeight="1">
      <c r="A697" s="14" t="s">
        <v>794</v>
      </c>
      <c r="B697" s="14" t="s">
        <v>18</v>
      </c>
      <c r="C697" s="20">
        <v>45847.68376157407</v>
      </c>
      <c r="D697" s="14">
        <v>-1.0</v>
      </c>
      <c r="E697" s="14">
        <v>10207.0</v>
      </c>
      <c r="F697" s="21"/>
      <c r="G697" s="22">
        <f>IF(D697&lt;&gt;"", VLOOKUP(B697, Items!A:F, 6, FALSE) * D697, "")</f>
        <v>-114.22</v>
      </c>
    </row>
    <row r="698" ht="15.75" customHeight="1">
      <c r="A698" s="14" t="s">
        <v>795</v>
      </c>
      <c r="B698" s="14" t="s">
        <v>22</v>
      </c>
      <c r="C698" s="20">
        <v>45847.683599537035</v>
      </c>
      <c r="D698" s="14">
        <v>-26.0</v>
      </c>
      <c r="E698" s="14">
        <v>10207.0</v>
      </c>
      <c r="F698" s="21"/>
      <c r="G698" s="22">
        <f>IF(D698&lt;&gt;"", VLOOKUP(B698, Items!A:F, 6, FALSE) * D698, "")</f>
        <v>-265.2</v>
      </c>
    </row>
    <row r="699" ht="15.75" customHeight="1">
      <c r="A699" s="14" t="s">
        <v>796</v>
      </c>
      <c r="B699" s="14" t="s">
        <v>10</v>
      </c>
      <c r="C699" s="20">
        <v>45847.68344907407</v>
      </c>
      <c r="D699" s="14">
        <v>-1.0</v>
      </c>
      <c r="E699" s="14">
        <v>10207.0</v>
      </c>
      <c r="F699" s="21"/>
      <c r="G699" s="22">
        <f>IF(D699&lt;&gt;"", VLOOKUP(B699, Items!A:F, 6, FALSE) * D699, "")</f>
        <v>-29.15</v>
      </c>
    </row>
    <row r="700" ht="15.75" customHeight="1">
      <c r="A700" s="14" t="s">
        <v>797</v>
      </c>
      <c r="B700" s="14" t="s">
        <v>6</v>
      </c>
      <c r="C700" s="20">
        <v>45847.68310185185</v>
      </c>
      <c r="D700" s="14">
        <v>-2.0</v>
      </c>
      <c r="E700" s="14">
        <v>10207.0</v>
      </c>
      <c r="F700" s="21"/>
      <c r="G700" s="22">
        <f>IF(D700&lt;&gt;"", VLOOKUP(B700, Items!A:F, 6, FALSE) * D700, "")</f>
        <v>-129.8</v>
      </c>
    </row>
    <row r="701" ht="15.75" customHeight="1">
      <c r="A701" s="14" t="s">
        <v>798</v>
      </c>
      <c r="B701" s="14" t="s">
        <v>37</v>
      </c>
      <c r="C701" s="20">
        <v>45847.68231481482</v>
      </c>
      <c r="D701" s="14">
        <v>-1.0</v>
      </c>
      <c r="E701" s="14">
        <v>10224.0</v>
      </c>
      <c r="F701" s="21"/>
      <c r="G701" s="22">
        <f>IF(D701&lt;&gt;"", VLOOKUP(B701, Items!A:F, 6, FALSE) * D701, "")</f>
        <v>-48</v>
      </c>
    </row>
    <row r="702" ht="15.75" customHeight="1">
      <c r="A702" s="14" t="s">
        <v>799</v>
      </c>
      <c r="B702" s="14" t="s">
        <v>34</v>
      </c>
      <c r="C702" s="20">
        <v>45847.68216435185</v>
      </c>
      <c r="D702" s="14">
        <v>-5.0</v>
      </c>
      <c r="E702" s="14">
        <v>10224.0</v>
      </c>
      <c r="F702" s="21"/>
      <c r="G702" s="22">
        <f>IF(D702&lt;&gt;"", VLOOKUP(B702, Items!A:F, 6, FALSE) * D702, "")</f>
        <v>-50</v>
      </c>
    </row>
    <row r="703" ht="15.75" customHeight="1">
      <c r="A703" s="14" t="s">
        <v>800</v>
      </c>
      <c r="B703" s="14" t="s">
        <v>30</v>
      </c>
      <c r="C703" s="20">
        <v>45847.68203703704</v>
      </c>
      <c r="D703" s="14">
        <v>-1.0</v>
      </c>
      <c r="E703" s="14">
        <v>10224.0</v>
      </c>
      <c r="F703" s="21"/>
      <c r="G703" s="22">
        <f>IF(D703&lt;&gt;"", VLOOKUP(B703, Items!A:F, 6, FALSE) * D703, "")</f>
        <v>-38.29</v>
      </c>
    </row>
    <row r="704" ht="15.75" customHeight="1">
      <c r="A704" s="14" t="s">
        <v>801</v>
      </c>
      <c r="B704" s="14" t="s">
        <v>28</v>
      </c>
      <c r="C704" s="20">
        <v>45847.68188657407</v>
      </c>
      <c r="D704" s="14">
        <v>-7.0</v>
      </c>
      <c r="E704" s="14">
        <v>10224.0</v>
      </c>
      <c r="F704" s="21"/>
      <c r="G704" s="22">
        <f>IF(D704&lt;&gt;"", VLOOKUP(B704, Items!A:F, 6, FALSE) * D704, "")</f>
        <v>-157.78</v>
      </c>
    </row>
    <row r="705" ht="15.75" customHeight="1">
      <c r="A705" s="14" t="s">
        <v>802</v>
      </c>
      <c r="B705" s="14" t="s">
        <v>25</v>
      </c>
      <c r="C705" s="20">
        <v>45847.681759259256</v>
      </c>
      <c r="D705" s="14">
        <v>-1.0</v>
      </c>
      <c r="E705" s="14">
        <v>10224.0</v>
      </c>
      <c r="F705" s="21"/>
      <c r="G705" s="22">
        <f>IF(D705&lt;&gt;"", VLOOKUP(B705, Items!A:F, 6, FALSE) * D705, "")</f>
        <v>-20.89</v>
      </c>
    </row>
    <row r="706" ht="15.75" customHeight="1">
      <c r="A706" s="14" t="s">
        <v>803</v>
      </c>
      <c r="B706" s="14" t="s">
        <v>14</v>
      </c>
      <c r="C706" s="20">
        <v>45847.681608796294</v>
      </c>
      <c r="D706" s="14">
        <v>-4.0</v>
      </c>
      <c r="E706" s="14">
        <v>10224.0</v>
      </c>
      <c r="F706" s="21"/>
      <c r="G706" s="22">
        <f>IF(D706&lt;&gt;"", VLOOKUP(B706, Items!A:F, 6, FALSE) * D706, "")</f>
        <v>-319.44</v>
      </c>
    </row>
    <row r="707" ht="15.75" customHeight="1">
      <c r="A707" s="14" t="s">
        <v>804</v>
      </c>
      <c r="B707" s="14" t="s">
        <v>18</v>
      </c>
      <c r="C707" s="20">
        <v>45847.68142361111</v>
      </c>
      <c r="D707" s="14">
        <v>-9.0</v>
      </c>
      <c r="E707" s="14">
        <v>10224.0</v>
      </c>
      <c r="F707" s="21"/>
      <c r="G707" s="22">
        <f>IF(D707&lt;&gt;"", VLOOKUP(B707, Items!A:F, 6, FALSE) * D707, "")</f>
        <v>-1027.98</v>
      </c>
    </row>
    <row r="708" ht="15.75" customHeight="1">
      <c r="A708" s="14" t="s">
        <v>805</v>
      </c>
      <c r="B708" s="14" t="s">
        <v>22</v>
      </c>
      <c r="C708" s="20">
        <v>45847.68121527778</v>
      </c>
      <c r="D708" s="14">
        <v>-13.0</v>
      </c>
      <c r="E708" s="14">
        <v>10224.0</v>
      </c>
      <c r="F708" s="21"/>
      <c r="G708" s="22">
        <f>IF(D708&lt;&gt;"", VLOOKUP(B708, Items!A:F, 6, FALSE) * D708, "")</f>
        <v>-132.6</v>
      </c>
    </row>
    <row r="709" ht="15.75" customHeight="1">
      <c r="A709" s="14" t="s">
        <v>806</v>
      </c>
      <c r="B709" s="14" t="s">
        <v>10</v>
      </c>
      <c r="C709" s="20">
        <v>45847.68109953704</v>
      </c>
      <c r="D709" s="14">
        <v>-2.0</v>
      </c>
      <c r="E709" s="14">
        <v>10224.0</v>
      </c>
      <c r="F709" s="21"/>
      <c r="G709" s="22">
        <f>IF(D709&lt;&gt;"", VLOOKUP(B709, Items!A:F, 6, FALSE) * D709, "")</f>
        <v>-58.3</v>
      </c>
    </row>
    <row r="710" ht="15.75" customHeight="1">
      <c r="A710" s="14" t="s">
        <v>807</v>
      </c>
      <c r="B710" s="14" t="s">
        <v>6</v>
      </c>
      <c r="C710" s="20">
        <v>45847.68090277778</v>
      </c>
      <c r="D710" s="14">
        <v>-3.0</v>
      </c>
      <c r="E710" s="14">
        <v>10224.0</v>
      </c>
      <c r="F710" s="21"/>
      <c r="G710" s="22">
        <f>IF(D710&lt;&gt;"", VLOOKUP(B710, Items!A:F, 6, FALSE) * D710, "")</f>
        <v>-194.7</v>
      </c>
    </row>
    <row r="711" ht="15.75" customHeight="1">
      <c r="A711" s="14" t="s">
        <v>808</v>
      </c>
      <c r="B711" s="14" t="s">
        <v>37</v>
      </c>
      <c r="C711" s="20">
        <v>45847.57633101852</v>
      </c>
      <c r="D711" s="14">
        <v>-1.0</v>
      </c>
      <c r="E711" s="14">
        <v>10036.0</v>
      </c>
      <c r="F711" s="21"/>
      <c r="G711" s="22">
        <f>IF(D711&lt;&gt;"", VLOOKUP(B711, Items!A:F, 6, FALSE) * D711, "")</f>
        <v>-48</v>
      </c>
    </row>
    <row r="712" ht="15.75" customHeight="1">
      <c r="A712" s="14" t="s">
        <v>809</v>
      </c>
      <c r="B712" s="14" t="s">
        <v>34</v>
      </c>
      <c r="C712" s="20">
        <v>45847.57616898148</v>
      </c>
      <c r="D712" s="14">
        <v>-8.0</v>
      </c>
      <c r="E712" s="14">
        <v>10036.0</v>
      </c>
      <c r="F712" s="21"/>
      <c r="G712" s="22">
        <f>IF(D712&lt;&gt;"", VLOOKUP(B712, Items!A:F, 6, FALSE) * D712, "")</f>
        <v>-80</v>
      </c>
    </row>
    <row r="713" ht="15.75" customHeight="1">
      <c r="A713" s="14" t="s">
        <v>810</v>
      </c>
      <c r="B713" s="14" t="s">
        <v>14</v>
      </c>
      <c r="C713" s="20">
        <v>45847.575902777775</v>
      </c>
      <c r="D713" s="14">
        <v>-3.0</v>
      </c>
      <c r="E713" s="14">
        <v>10036.0</v>
      </c>
      <c r="F713" s="21"/>
      <c r="G713" s="22">
        <f>IF(D713&lt;&gt;"", VLOOKUP(B713, Items!A:F, 6, FALSE) * D713, "")</f>
        <v>-239.58</v>
      </c>
    </row>
    <row r="714" ht="15.75" customHeight="1">
      <c r="A714" s="14" t="s">
        <v>811</v>
      </c>
      <c r="B714" s="14" t="s">
        <v>18</v>
      </c>
      <c r="C714" s="20">
        <v>45847.57564814815</v>
      </c>
      <c r="D714" s="14">
        <v>-1.0</v>
      </c>
      <c r="E714" s="14">
        <v>10036.0</v>
      </c>
      <c r="F714" s="21"/>
      <c r="G714" s="22">
        <f>IF(D714&lt;&gt;"", VLOOKUP(B714, Items!A:F, 6, FALSE) * D714, "")</f>
        <v>-114.22</v>
      </c>
    </row>
    <row r="715" ht="15.75" customHeight="1">
      <c r="A715" s="14" t="s">
        <v>812</v>
      </c>
      <c r="B715" s="14" t="s">
        <v>22</v>
      </c>
      <c r="C715" s="20">
        <v>45847.57543981481</v>
      </c>
      <c r="D715" s="14">
        <v>-16.0</v>
      </c>
      <c r="E715" s="14">
        <v>10036.0</v>
      </c>
      <c r="F715" s="21"/>
      <c r="G715" s="22">
        <f>IF(D715&lt;&gt;"", VLOOKUP(B715, Items!A:F, 6, FALSE) * D715, "")</f>
        <v>-163.2</v>
      </c>
    </row>
    <row r="716" ht="15.75" customHeight="1">
      <c r="A716" s="14" t="s">
        <v>813</v>
      </c>
      <c r="B716" s="14" t="s">
        <v>10</v>
      </c>
      <c r="C716" s="20">
        <v>45847.5753125</v>
      </c>
      <c r="D716" s="14">
        <v>-1.0</v>
      </c>
      <c r="E716" s="14">
        <v>10036.0</v>
      </c>
      <c r="F716" s="21"/>
      <c r="G716" s="22">
        <f>IF(D716&lt;&gt;"", VLOOKUP(B716, Items!A:F, 6, FALSE) * D716, "")</f>
        <v>-29.15</v>
      </c>
    </row>
    <row r="717" ht="15.75" customHeight="1">
      <c r="A717" s="14" t="s">
        <v>814</v>
      </c>
      <c r="B717" s="14" t="s">
        <v>6</v>
      </c>
      <c r="C717" s="20">
        <v>45847.57517361111</v>
      </c>
      <c r="D717" s="14">
        <v>-2.0</v>
      </c>
      <c r="E717" s="14">
        <v>10036.0</v>
      </c>
      <c r="F717" s="21"/>
      <c r="G717" s="22">
        <f>IF(D717&lt;&gt;"", VLOOKUP(B717, Items!A:F, 6, FALSE) * D717, "")</f>
        <v>-129.8</v>
      </c>
    </row>
    <row r="718" ht="15.75" customHeight="1">
      <c r="A718" s="14" t="s">
        <v>815</v>
      </c>
      <c r="B718" s="14" t="s">
        <v>34</v>
      </c>
      <c r="C718" s="20">
        <v>45847.57431712963</v>
      </c>
      <c r="D718" s="14">
        <v>-8.0</v>
      </c>
      <c r="E718" s="14">
        <v>10293.0</v>
      </c>
      <c r="F718" s="21"/>
      <c r="G718" s="22">
        <f>IF(D718&lt;&gt;"", VLOOKUP(B718, Items!A:F, 6, FALSE) * D718, "")</f>
        <v>-80</v>
      </c>
    </row>
    <row r="719" ht="15.75" customHeight="1">
      <c r="A719" s="14" t="s">
        <v>816</v>
      </c>
      <c r="B719" s="14" t="s">
        <v>28</v>
      </c>
      <c r="C719" s="20">
        <v>45847.574166666665</v>
      </c>
      <c r="D719" s="14">
        <v>-3.0</v>
      </c>
      <c r="E719" s="14">
        <v>10293.0</v>
      </c>
      <c r="F719" s="21"/>
      <c r="G719" s="22">
        <f>IF(D719&lt;&gt;"", VLOOKUP(B719, Items!A:F, 6, FALSE) * D719, "")</f>
        <v>-67.62</v>
      </c>
    </row>
    <row r="720" ht="15.75" customHeight="1">
      <c r="A720" s="14" t="s">
        <v>817</v>
      </c>
      <c r="B720" s="14" t="s">
        <v>14</v>
      </c>
      <c r="C720" s="20">
        <v>45847.573912037034</v>
      </c>
      <c r="D720" s="14">
        <v>-6.0</v>
      </c>
      <c r="E720" s="14">
        <v>10293.0</v>
      </c>
      <c r="F720" s="21"/>
      <c r="G720" s="22">
        <f>IF(D720&lt;&gt;"", VLOOKUP(B720, Items!A:F, 6, FALSE) * D720, "")</f>
        <v>-479.16</v>
      </c>
    </row>
    <row r="721" ht="15.75" customHeight="1">
      <c r="A721" s="14" t="s">
        <v>818</v>
      </c>
      <c r="B721" s="14" t="s">
        <v>18</v>
      </c>
      <c r="C721" s="20">
        <v>45847.57375</v>
      </c>
      <c r="D721" s="14">
        <v>-4.0</v>
      </c>
      <c r="E721" s="14">
        <v>10293.0</v>
      </c>
      <c r="F721" s="21"/>
      <c r="G721" s="22">
        <f>IF(D721&lt;&gt;"", VLOOKUP(B721, Items!A:F, 6, FALSE) * D721, "")</f>
        <v>-456.88</v>
      </c>
    </row>
    <row r="722" ht="15.75" customHeight="1">
      <c r="A722" s="14" t="s">
        <v>819</v>
      </c>
      <c r="B722" s="14" t="s">
        <v>10</v>
      </c>
      <c r="C722" s="20">
        <v>45847.57361111111</v>
      </c>
      <c r="D722" s="14">
        <v>-3.0</v>
      </c>
      <c r="E722" s="14">
        <v>10293.0</v>
      </c>
      <c r="F722" s="21"/>
      <c r="G722" s="22">
        <f>IF(D722&lt;&gt;"", VLOOKUP(B722, Items!A:F, 6, FALSE) * D722, "")</f>
        <v>-87.45</v>
      </c>
    </row>
    <row r="723" ht="15.75" customHeight="1">
      <c r="A723" s="14" t="s">
        <v>820</v>
      </c>
      <c r="B723" s="14" t="s">
        <v>6</v>
      </c>
      <c r="C723" s="20">
        <v>45847.5734375</v>
      </c>
      <c r="D723" s="14">
        <v>-4.0</v>
      </c>
      <c r="E723" s="14">
        <v>10293.0</v>
      </c>
      <c r="F723" s="21"/>
      <c r="G723" s="22">
        <f>IF(D723&lt;&gt;"", VLOOKUP(B723, Items!A:F, 6, FALSE) * D723, "")</f>
        <v>-259.6</v>
      </c>
    </row>
    <row r="724" ht="15.75" customHeight="1">
      <c r="A724" s="14" t="s">
        <v>821</v>
      </c>
      <c r="B724" s="14" t="s">
        <v>34</v>
      </c>
      <c r="C724" s="20">
        <v>45847.572847222225</v>
      </c>
      <c r="D724" s="14">
        <v>-4.0</v>
      </c>
      <c r="E724" s="14">
        <v>10388.0</v>
      </c>
      <c r="F724" s="21"/>
      <c r="G724" s="22">
        <f>IF(D724&lt;&gt;"", VLOOKUP(B724, Items!A:F, 6, FALSE) * D724, "")</f>
        <v>-40</v>
      </c>
    </row>
    <row r="725" ht="15.75" customHeight="1">
      <c r="A725" s="14" t="s">
        <v>822</v>
      </c>
      <c r="B725" s="14" t="s">
        <v>14</v>
      </c>
      <c r="C725" s="20">
        <v>45847.572546296295</v>
      </c>
      <c r="D725" s="14">
        <v>-3.0</v>
      </c>
      <c r="E725" s="14">
        <v>10388.0</v>
      </c>
      <c r="F725" s="21"/>
      <c r="G725" s="22">
        <f>IF(D725&lt;&gt;"", VLOOKUP(B725, Items!A:F, 6, FALSE) * D725, "")</f>
        <v>-239.58</v>
      </c>
    </row>
    <row r="726" ht="15.75" customHeight="1">
      <c r="A726" s="14" t="s">
        <v>823</v>
      </c>
      <c r="B726" s="14" t="s">
        <v>18</v>
      </c>
      <c r="C726" s="20">
        <v>45847.57240740741</v>
      </c>
      <c r="D726" s="14">
        <v>-1.0</v>
      </c>
      <c r="E726" s="14">
        <v>10388.0</v>
      </c>
      <c r="F726" s="21"/>
      <c r="G726" s="22">
        <f>IF(D726&lt;&gt;"", VLOOKUP(B726, Items!A:F, 6, FALSE) * D726, "")</f>
        <v>-114.22</v>
      </c>
    </row>
    <row r="727" ht="15.75" customHeight="1">
      <c r="A727" s="14" t="s">
        <v>824</v>
      </c>
      <c r="B727" s="14" t="s">
        <v>22</v>
      </c>
      <c r="C727" s="20">
        <v>45847.57225694445</v>
      </c>
      <c r="D727" s="14">
        <v>-5.0</v>
      </c>
      <c r="E727" s="14">
        <v>10388.0</v>
      </c>
      <c r="F727" s="21"/>
      <c r="G727" s="22">
        <f>IF(D727&lt;&gt;"", VLOOKUP(B727, Items!A:F, 6, FALSE) * D727, "")</f>
        <v>-51</v>
      </c>
    </row>
    <row r="728" ht="15.75" customHeight="1">
      <c r="A728" s="14" t="s">
        <v>825</v>
      </c>
      <c r="B728" s="14" t="s">
        <v>10</v>
      </c>
      <c r="C728" s="20">
        <v>45847.572164351855</v>
      </c>
      <c r="D728" s="14">
        <v>-1.0</v>
      </c>
      <c r="E728" s="14">
        <v>10388.0</v>
      </c>
      <c r="F728" s="21"/>
      <c r="G728" s="22">
        <f>IF(D728&lt;&gt;"", VLOOKUP(B728, Items!A:F, 6, FALSE) * D728, "")</f>
        <v>-29.15</v>
      </c>
    </row>
    <row r="729" ht="15.75" customHeight="1">
      <c r="A729" s="14" t="s">
        <v>826</v>
      </c>
      <c r="B729" s="14" t="s">
        <v>6</v>
      </c>
      <c r="C729" s="20">
        <v>45847.57199074074</v>
      </c>
      <c r="D729" s="14">
        <v>-2.0</v>
      </c>
      <c r="E729" s="14">
        <v>10388.0</v>
      </c>
      <c r="F729" s="21"/>
      <c r="G729" s="22">
        <f>IF(D729&lt;&gt;"", VLOOKUP(B729, Items!A:F, 6, FALSE) * D729, "")</f>
        <v>-129.8</v>
      </c>
    </row>
    <row r="730" ht="15.75" customHeight="1">
      <c r="A730" s="14" t="s">
        <v>827</v>
      </c>
      <c r="B730" s="14" t="s">
        <v>37</v>
      </c>
      <c r="C730" s="20">
        <v>45846.65064814815</v>
      </c>
      <c r="D730" s="14">
        <v>-1.0</v>
      </c>
      <c r="E730" s="14">
        <v>10187.0</v>
      </c>
      <c r="F730" s="21"/>
      <c r="G730" s="22">
        <f>IF(D730&lt;&gt;"", VLOOKUP(B730, Items!A:F, 6, FALSE) * D730, "")</f>
        <v>-48</v>
      </c>
    </row>
    <row r="731" ht="15.75" customHeight="1">
      <c r="A731" s="14" t="s">
        <v>828</v>
      </c>
      <c r="B731" s="14" t="s">
        <v>34</v>
      </c>
      <c r="C731" s="20">
        <v>45846.65053240741</v>
      </c>
      <c r="D731" s="14">
        <v>-2.0</v>
      </c>
      <c r="E731" s="14">
        <v>10187.0</v>
      </c>
      <c r="F731" s="21"/>
      <c r="G731" s="22">
        <f>IF(D731&lt;&gt;"", VLOOKUP(B731, Items!A:F, 6, FALSE) * D731, "")</f>
        <v>-20</v>
      </c>
    </row>
    <row r="732" ht="15.75" customHeight="1">
      <c r="A732" s="14" t="s">
        <v>829</v>
      </c>
      <c r="B732" s="14" t="s">
        <v>28</v>
      </c>
      <c r="C732" s="20">
        <v>45846.65037037037</v>
      </c>
      <c r="D732" s="14">
        <v>-2.0</v>
      </c>
      <c r="E732" s="14">
        <v>10187.0</v>
      </c>
      <c r="F732" s="21"/>
      <c r="G732" s="22">
        <f>IF(D732&lt;&gt;"", VLOOKUP(B732, Items!A:F, 6, FALSE) * D732, "")</f>
        <v>-45.08</v>
      </c>
    </row>
    <row r="733" ht="15.75" customHeight="1">
      <c r="A733" s="23" t="s">
        <v>830</v>
      </c>
      <c r="B733" s="14" t="s">
        <v>14</v>
      </c>
      <c r="C733" s="20">
        <v>45846.65021990741</v>
      </c>
      <c r="D733" s="14">
        <v>-4.0</v>
      </c>
      <c r="E733" s="14">
        <v>10187.0</v>
      </c>
      <c r="F733" s="21"/>
      <c r="G733" s="22">
        <f>IF(D733&lt;&gt;"", VLOOKUP(B733, Items!A:F, 6, FALSE) * D733, "")</f>
        <v>-319.44</v>
      </c>
    </row>
    <row r="734" ht="15.75" customHeight="1">
      <c r="A734" s="14" t="s">
        <v>831</v>
      </c>
      <c r="B734" s="14" t="s">
        <v>18</v>
      </c>
      <c r="C734" s="20">
        <v>45846.650046296294</v>
      </c>
      <c r="D734" s="14">
        <v>-2.0</v>
      </c>
      <c r="E734" s="14">
        <v>10187.0</v>
      </c>
      <c r="F734" s="21"/>
      <c r="G734" s="22">
        <f>IF(D734&lt;&gt;"", VLOOKUP(B734, Items!A:F, 6, FALSE) * D734, "")</f>
        <v>-228.44</v>
      </c>
    </row>
    <row r="735" ht="15.75" customHeight="1">
      <c r="A735" s="14" t="s">
        <v>832</v>
      </c>
      <c r="B735" s="14" t="s">
        <v>22</v>
      </c>
      <c r="C735" s="20">
        <v>45846.64980324074</v>
      </c>
      <c r="D735" s="14">
        <v>-19.0</v>
      </c>
      <c r="E735" s="14">
        <v>10187.0</v>
      </c>
      <c r="F735" s="21"/>
      <c r="G735" s="22">
        <f>IF(D735&lt;&gt;"", VLOOKUP(B735, Items!A:F, 6, FALSE) * D735, "")</f>
        <v>-193.8</v>
      </c>
    </row>
    <row r="736" ht="15.75" customHeight="1">
      <c r="A736" s="14" t="s">
        <v>833</v>
      </c>
      <c r="B736" s="14" t="s">
        <v>10</v>
      </c>
      <c r="C736" s="20">
        <v>45846.64969907407</v>
      </c>
      <c r="D736" s="14">
        <v>-2.0</v>
      </c>
      <c r="E736" s="14">
        <v>10187.0</v>
      </c>
      <c r="F736" s="21"/>
      <c r="G736" s="22">
        <f>IF(D736&lt;&gt;"", VLOOKUP(B736, Items!A:F, 6, FALSE) * D736, "")</f>
        <v>-58.3</v>
      </c>
    </row>
    <row r="737" ht="15.75" customHeight="1">
      <c r="A737" s="14" t="s">
        <v>834</v>
      </c>
      <c r="B737" s="14" t="s">
        <v>6</v>
      </c>
      <c r="C737" s="20">
        <v>45846.649502314816</v>
      </c>
      <c r="D737" s="14">
        <v>-3.0</v>
      </c>
      <c r="E737" s="14">
        <v>10187.0</v>
      </c>
      <c r="F737" s="21"/>
      <c r="G737" s="22">
        <f>IF(D737&lt;&gt;"", VLOOKUP(B737, Items!A:F, 6, FALSE) * D737, "")</f>
        <v>-194.7</v>
      </c>
    </row>
    <row r="738" ht="15.75" customHeight="1">
      <c r="A738" s="14" t="s">
        <v>835</v>
      </c>
      <c r="B738" s="14" t="s">
        <v>34</v>
      </c>
      <c r="C738" s="20">
        <v>45846.48070601852</v>
      </c>
      <c r="D738" s="14">
        <v>-2.0</v>
      </c>
      <c r="E738" s="14">
        <v>10143.0</v>
      </c>
      <c r="F738" s="21"/>
      <c r="G738" s="22">
        <f>IF(D738&lt;&gt;"", VLOOKUP(B738, Items!A:F, 6, FALSE) * D738, "")</f>
        <v>-20</v>
      </c>
    </row>
    <row r="739" ht="15.75" customHeight="1">
      <c r="A739" s="14" t="s">
        <v>836</v>
      </c>
      <c r="B739" s="14" t="s">
        <v>30</v>
      </c>
      <c r="C739" s="20">
        <v>45846.48055555556</v>
      </c>
      <c r="D739" s="14">
        <v>-2.0</v>
      </c>
      <c r="E739" s="14">
        <v>10143.0</v>
      </c>
      <c r="F739" s="21"/>
      <c r="G739" s="22">
        <f>IF(D739&lt;&gt;"", VLOOKUP(B739, Items!A:F, 6, FALSE) * D739, "")</f>
        <v>-76.58</v>
      </c>
    </row>
    <row r="740" ht="15.75" customHeight="1">
      <c r="A740" s="14" t="s">
        <v>837</v>
      </c>
      <c r="B740" s="14" t="s">
        <v>28</v>
      </c>
      <c r="C740" s="20">
        <v>45846.48045138889</v>
      </c>
      <c r="D740" s="14">
        <v>-3.0</v>
      </c>
      <c r="E740" s="14">
        <v>10143.0</v>
      </c>
      <c r="F740" s="21"/>
      <c r="G740" s="22">
        <f>IF(D740&lt;&gt;"", VLOOKUP(B740, Items!A:F, 6, FALSE) * D740, "")</f>
        <v>-67.62</v>
      </c>
    </row>
    <row r="741" ht="15.75" customHeight="1">
      <c r="A741" s="14" t="s">
        <v>838</v>
      </c>
      <c r="B741" s="14" t="s">
        <v>14</v>
      </c>
      <c r="C741" s="20">
        <v>45846.48028935185</v>
      </c>
      <c r="D741" s="14">
        <v>-3.0</v>
      </c>
      <c r="E741" s="14">
        <v>10143.0</v>
      </c>
      <c r="F741" s="21"/>
      <c r="G741" s="22">
        <f>IF(D741&lt;&gt;"", VLOOKUP(B741, Items!A:F, 6, FALSE) * D741, "")</f>
        <v>-239.58</v>
      </c>
    </row>
    <row r="742" ht="15.75" customHeight="1">
      <c r="A742" s="14" t="s">
        <v>839</v>
      </c>
      <c r="B742" s="14" t="s">
        <v>18</v>
      </c>
      <c r="C742" s="20">
        <v>45846.48012731481</v>
      </c>
      <c r="D742" s="14">
        <v>-1.0</v>
      </c>
      <c r="E742" s="14">
        <v>10143.0</v>
      </c>
      <c r="F742" s="21"/>
      <c r="G742" s="22">
        <f>IF(D742&lt;&gt;"", VLOOKUP(B742, Items!A:F, 6, FALSE) * D742, "")</f>
        <v>-114.22</v>
      </c>
    </row>
    <row r="743" ht="15.75" customHeight="1">
      <c r="A743" s="14" t="s">
        <v>840</v>
      </c>
      <c r="B743" s="14" t="s">
        <v>22</v>
      </c>
      <c r="C743" s="20">
        <v>45846.47994212963</v>
      </c>
      <c r="D743" s="14">
        <v>-7.0</v>
      </c>
      <c r="E743" s="14">
        <v>10143.0</v>
      </c>
      <c r="F743" s="21"/>
      <c r="G743" s="22">
        <f>IF(D743&lt;&gt;"", VLOOKUP(B743, Items!A:F, 6, FALSE) * D743, "")</f>
        <v>-71.4</v>
      </c>
    </row>
    <row r="744" ht="15.75" customHeight="1">
      <c r="A744" s="14" t="s">
        <v>841</v>
      </c>
      <c r="B744" s="14" t="s">
        <v>10</v>
      </c>
      <c r="C744" s="20">
        <v>45846.47976851852</v>
      </c>
      <c r="D744" s="14">
        <v>-1.0</v>
      </c>
      <c r="E744" s="14">
        <v>10143.0</v>
      </c>
      <c r="F744" s="21"/>
      <c r="G744" s="22">
        <f>IF(D744&lt;&gt;"", VLOOKUP(B744, Items!A:F, 6, FALSE) * D744, "")</f>
        <v>-29.15</v>
      </c>
    </row>
    <row r="745" ht="15.75" customHeight="1">
      <c r="A745" s="14" t="s">
        <v>842</v>
      </c>
      <c r="B745" s="14" t="s">
        <v>6</v>
      </c>
      <c r="C745" s="20">
        <v>45846.47956018519</v>
      </c>
      <c r="D745" s="14">
        <v>-2.0</v>
      </c>
      <c r="E745" s="14">
        <v>10143.0</v>
      </c>
      <c r="F745" s="21"/>
      <c r="G745" s="22">
        <f>IF(D745&lt;&gt;"", VLOOKUP(B745, Items!A:F, 6, FALSE) * D745, "")</f>
        <v>-129.8</v>
      </c>
    </row>
    <row r="746" ht="15.75" customHeight="1">
      <c r="A746" s="14" t="s">
        <v>843</v>
      </c>
      <c r="B746" s="14" t="s">
        <v>34</v>
      </c>
      <c r="C746" s="20">
        <v>45846.40709490741</v>
      </c>
      <c r="D746" s="14">
        <v>-3.0</v>
      </c>
      <c r="E746" s="14">
        <v>5159.0</v>
      </c>
      <c r="F746" s="21"/>
      <c r="G746" s="22">
        <f>IF(D746&lt;&gt;"", VLOOKUP(B746, Items!A:F, 6, FALSE) * D746, "")</f>
        <v>-30</v>
      </c>
    </row>
    <row r="747" ht="15.75" customHeight="1">
      <c r="A747" s="14" t="s">
        <v>844</v>
      </c>
      <c r="B747" s="14" t="s">
        <v>28</v>
      </c>
      <c r="C747" s="20">
        <v>45846.406956018516</v>
      </c>
      <c r="D747" s="14">
        <v>-2.0</v>
      </c>
      <c r="E747" s="14">
        <v>5159.0</v>
      </c>
      <c r="F747" s="21"/>
      <c r="G747" s="22">
        <f>IF(D747&lt;&gt;"", VLOOKUP(B747, Items!A:F, 6, FALSE) * D747, "")</f>
        <v>-45.08</v>
      </c>
    </row>
    <row r="748" ht="15.75" customHeight="1">
      <c r="A748" s="14" t="s">
        <v>845</v>
      </c>
      <c r="B748" s="14" t="s">
        <v>25</v>
      </c>
      <c r="C748" s="20">
        <v>45846.40681712963</v>
      </c>
      <c r="D748" s="14">
        <v>-4.0</v>
      </c>
      <c r="E748" s="14">
        <v>5159.0</v>
      </c>
      <c r="F748" s="21"/>
      <c r="G748" s="22">
        <f>IF(D748&lt;&gt;"", VLOOKUP(B748, Items!A:F, 6, FALSE) * D748, "")</f>
        <v>-83.56</v>
      </c>
    </row>
    <row r="749" ht="15.75" customHeight="1">
      <c r="A749" s="14" t="s">
        <v>846</v>
      </c>
      <c r="B749" s="14" t="s">
        <v>14</v>
      </c>
      <c r="C749" s="20">
        <v>45846.40665509259</v>
      </c>
      <c r="D749" s="14">
        <v>-5.0</v>
      </c>
      <c r="E749" s="14">
        <v>5159.0</v>
      </c>
      <c r="F749" s="21"/>
      <c r="G749" s="22">
        <f>IF(D749&lt;&gt;"", VLOOKUP(B749, Items!A:F, 6, FALSE) * D749, "")</f>
        <v>-399.3</v>
      </c>
    </row>
    <row r="750" ht="15.75" customHeight="1">
      <c r="A750" s="14" t="s">
        <v>847</v>
      </c>
      <c r="B750" s="14" t="s">
        <v>18</v>
      </c>
      <c r="C750" s="20">
        <v>45846.406319444446</v>
      </c>
      <c r="D750" s="14">
        <v>-4.0</v>
      </c>
      <c r="E750" s="14">
        <v>5159.0</v>
      </c>
      <c r="F750" s="21"/>
      <c r="G750" s="22">
        <f>IF(D750&lt;&gt;"", VLOOKUP(B750, Items!A:F, 6, FALSE) * D750, "")</f>
        <v>-456.88</v>
      </c>
    </row>
    <row r="751" ht="15.75" customHeight="1">
      <c r="A751" s="14" t="s">
        <v>848</v>
      </c>
      <c r="B751" s="14" t="s">
        <v>22</v>
      </c>
      <c r="C751" s="20">
        <v>45846.40609953704</v>
      </c>
      <c r="D751" s="14">
        <v>-11.0</v>
      </c>
      <c r="E751" s="14">
        <v>5159.0</v>
      </c>
      <c r="F751" s="21"/>
      <c r="G751" s="22">
        <f>IF(D751&lt;&gt;"", VLOOKUP(B751, Items!A:F, 6, FALSE) * D751, "")</f>
        <v>-112.2</v>
      </c>
    </row>
    <row r="752" ht="15.75" customHeight="1">
      <c r="A752" s="14" t="s">
        <v>849</v>
      </c>
      <c r="B752" s="14" t="s">
        <v>10</v>
      </c>
      <c r="C752" s="20">
        <v>45846.4059375</v>
      </c>
      <c r="D752" s="14">
        <v>-2.0</v>
      </c>
      <c r="E752" s="14">
        <v>5159.0</v>
      </c>
      <c r="F752" s="21"/>
      <c r="G752" s="22">
        <f>IF(D752&lt;&gt;"", VLOOKUP(B752, Items!A:F, 6, FALSE) * D752, "")</f>
        <v>-58.3</v>
      </c>
    </row>
    <row r="753" ht="15.75" customHeight="1">
      <c r="A753" s="14" t="s">
        <v>850</v>
      </c>
      <c r="B753" s="14" t="s">
        <v>6</v>
      </c>
      <c r="C753" s="20">
        <v>45846.405810185184</v>
      </c>
      <c r="D753" s="14">
        <v>-3.0</v>
      </c>
      <c r="E753" s="14">
        <v>5159.0</v>
      </c>
      <c r="F753" s="21"/>
      <c r="G753" s="22">
        <f>IF(D753&lt;&gt;"", VLOOKUP(B753, Items!A:F, 6, FALSE) * D753, "")</f>
        <v>-194.7</v>
      </c>
    </row>
    <row r="754" ht="15.75" customHeight="1">
      <c r="A754" s="14" t="s">
        <v>851</v>
      </c>
      <c r="B754" s="14" t="s">
        <v>34</v>
      </c>
      <c r="C754" s="20">
        <v>45845.57020833333</v>
      </c>
      <c r="D754" s="14">
        <v>-4.0</v>
      </c>
      <c r="E754" s="14">
        <v>10230.0</v>
      </c>
      <c r="F754" s="21"/>
      <c r="G754" s="22">
        <f>IF(D754&lt;&gt;"", VLOOKUP(B754, Items!A:F, 6, FALSE) * D754, "")</f>
        <v>-40</v>
      </c>
    </row>
    <row r="755" ht="15.75" customHeight="1">
      <c r="A755" s="14" t="s">
        <v>852</v>
      </c>
      <c r="B755" s="14" t="s">
        <v>14</v>
      </c>
      <c r="C755" s="20">
        <v>45845.570081018515</v>
      </c>
      <c r="D755" s="14">
        <v>-5.0</v>
      </c>
      <c r="E755" s="14">
        <v>10230.0</v>
      </c>
      <c r="F755" s="21"/>
      <c r="G755" s="22">
        <f>IF(D755&lt;&gt;"", VLOOKUP(B755, Items!A:F, 6, FALSE) * D755, "")</f>
        <v>-399.3</v>
      </c>
    </row>
    <row r="756" ht="15.75" customHeight="1">
      <c r="A756" s="14" t="s">
        <v>853</v>
      </c>
      <c r="B756" s="14" t="s">
        <v>18</v>
      </c>
      <c r="C756" s="20">
        <v>45845.569918981484</v>
      </c>
      <c r="D756" s="14">
        <v>-5.0</v>
      </c>
      <c r="E756" s="14">
        <v>10230.0</v>
      </c>
      <c r="F756" s="21"/>
      <c r="G756" s="22">
        <f>IF(D756&lt;&gt;"", VLOOKUP(B756, Items!A:F, 6, FALSE) * D756, "")</f>
        <v>-571.1</v>
      </c>
    </row>
    <row r="757" ht="15.75" customHeight="1">
      <c r="A757" s="14" t="s">
        <v>854</v>
      </c>
      <c r="B757" s="14" t="s">
        <v>22</v>
      </c>
      <c r="C757" s="20">
        <v>45845.569768518515</v>
      </c>
      <c r="D757" s="14">
        <v>-30.0</v>
      </c>
      <c r="E757" s="14">
        <v>10230.0</v>
      </c>
      <c r="F757" s="21"/>
      <c r="G757" s="22">
        <f>IF(D757&lt;&gt;"", VLOOKUP(B757, Items!A:F, 6, FALSE) * D757, "")</f>
        <v>-306</v>
      </c>
    </row>
    <row r="758" ht="15.75" customHeight="1">
      <c r="A758" s="14" t="s">
        <v>855</v>
      </c>
      <c r="B758" s="14" t="s">
        <v>10</v>
      </c>
      <c r="C758" s="20">
        <v>45845.56959490741</v>
      </c>
      <c r="D758" s="14">
        <v>-2.0</v>
      </c>
      <c r="E758" s="14">
        <v>10230.0</v>
      </c>
      <c r="F758" s="21"/>
      <c r="G758" s="22">
        <f>IF(D758&lt;&gt;"", VLOOKUP(B758, Items!A:F, 6, FALSE) * D758, "")</f>
        <v>-58.3</v>
      </c>
    </row>
    <row r="759" ht="15.75" customHeight="1">
      <c r="A759" s="14" t="s">
        <v>856</v>
      </c>
      <c r="B759" s="14" t="s">
        <v>6</v>
      </c>
      <c r="C759" s="20">
        <v>45845.56943287037</v>
      </c>
      <c r="D759" s="14">
        <v>-3.0</v>
      </c>
      <c r="E759" s="14">
        <v>10230.0</v>
      </c>
      <c r="F759" s="21"/>
      <c r="G759" s="22">
        <f>IF(D759&lt;&gt;"", VLOOKUP(B759, Items!A:F, 6, FALSE) * D759, "")</f>
        <v>-194.7</v>
      </c>
    </row>
    <row r="760" ht="15.75" customHeight="1">
      <c r="A760" s="14" t="s">
        <v>857</v>
      </c>
      <c r="B760" s="14" t="s">
        <v>34</v>
      </c>
      <c r="C760" s="20">
        <v>45845.569074074076</v>
      </c>
      <c r="D760" s="14">
        <v>-4.0</v>
      </c>
      <c r="E760" s="14">
        <v>10222.0</v>
      </c>
      <c r="F760" s="21"/>
      <c r="G760" s="22">
        <f>IF(D760&lt;&gt;"", VLOOKUP(B760, Items!A:F, 6, FALSE) * D760, "")</f>
        <v>-40</v>
      </c>
    </row>
    <row r="761" ht="15.75" customHeight="1">
      <c r="A761" s="14" t="s">
        <v>858</v>
      </c>
      <c r="B761" s="14" t="s">
        <v>30</v>
      </c>
      <c r="C761" s="20">
        <v>45845.56894675926</v>
      </c>
      <c r="D761" s="14">
        <v>-1.0</v>
      </c>
      <c r="E761" s="14">
        <v>10222.0</v>
      </c>
      <c r="F761" s="21"/>
      <c r="G761" s="22">
        <f>IF(D761&lt;&gt;"", VLOOKUP(B761, Items!A:F, 6, FALSE) * D761, "")</f>
        <v>-38.29</v>
      </c>
    </row>
    <row r="762" ht="15.75" customHeight="1">
      <c r="A762" s="14" t="s">
        <v>859</v>
      </c>
      <c r="B762" s="14" t="s">
        <v>28</v>
      </c>
      <c r="C762" s="20">
        <v>45845.56884259259</v>
      </c>
      <c r="D762" s="14">
        <v>-1.0</v>
      </c>
      <c r="E762" s="14">
        <v>10222.0</v>
      </c>
      <c r="F762" s="21"/>
      <c r="G762" s="22">
        <f>IF(D762&lt;&gt;"", VLOOKUP(B762, Items!A:F, 6, FALSE) * D762, "")</f>
        <v>-22.54</v>
      </c>
    </row>
    <row r="763" ht="15.75" customHeight="1">
      <c r="A763" s="14" t="s">
        <v>860</v>
      </c>
      <c r="B763" s="14" t="s">
        <v>25</v>
      </c>
      <c r="C763" s="20">
        <v>45845.568715277775</v>
      </c>
      <c r="D763" s="14">
        <v>-1.0</v>
      </c>
      <c r="E763" s="14">
        <v>10222.0</v>
      </c>
      <c r="F763" s="21"/>
      <c r="G763" s="22">
        <f>IF(D763&lt;&gt;"", VLOOKUP(B763, Items!A:F, 6, FALSE) * D763, "")</f>
        <v>-20.89</v>
      </c>
    </row>
    <row r="764" ht="15.75" customHeight="1">
      <c r="A764" s="14" t="s">
        <v>861</v>
      </c>
      <c r="B764" s="14" t="s">
        <v>14</v>
      </c>
      <c r="C764" s="20">
        <v>45845.56858796296</v>
      </c>
      <c r="D764" s="14">
        <v>-8.0</v>
      </c>
      <c r="E764" s="14">
        <v>10222.0</v>
      </c>
      <c r="F764" s="21"/>
      <c r="G764" s="22">
        <f>IF(D764&lt;&gt;"", VLOOKUP(B764, Items!A:F, 6, FALSE) * D764, "")</f>
        <v>-638.88</v>
      </c>
    </row>
    <row r="765" ht="15.75" customHeight="1">
      <c r="A765" s="14" t="s">
        <v>862</v>
      </c>
      <c r="B765" s="14" t="s">
        <v>10</v>
      </c>
      <c r="C765" s="20">
        <v>45845.56847222222</v>
      </c>
      <c r="D765" s="14">
        <v>-4.0</v>
      </c>
      <c r="E765" s="14">
        <v>10222.0</v>
      </c>
      <c r="F765" s="21"/>
      <c r="G765" s="22">
        <f>IF(D765&lt;&gt;"", VLOOKUP(B765, Items!A:F, 6, FALSE) * D765, "")</f>
        <v>-116.6</v>
      </c>
    </row>
    <row r="766" ht="15.75" customHeight="1">
      <c r="A766" s="14" t="s">
        <v>863</v>
      </c>
      <c r="B766" s="14" t="s">
        <v>6</v>
      </c>
      <c r="C766" s="20">
        <v>45845.56825231481</v>
      </c>
      <c r="D766" s="14">
        <v>-5.0</v>
      </c>
      <c r="E766" s="14">
        <v>10222.0</v>
      </c>
      <c r="G766" s="22">
        <f>IF(D766&lt;&gt;"", VLOOKUP(B766, Items!A:F, 6, FALSE) * D766, "")</f>
        <v>-324.5</v>
      </c>
    </row>
    <row r="767" ht="15.75" customHeight="1">
      <c r="A767" s="14" t="s">
        <v>864</v>
      </c>
      <c r="B767" s="14" t="s">
        <v>30</v>
      </c>
      <c r="C767" s="20">
        <v>45845.43342592593</v>
      </c>
      <c r="D767" s="14">
        <v>1.0</v>
      </c>
      <c r="E767" s="14">
        <v>10405.0</v>
      </c>
      <c r="F767" s="21"/>
      <c r="G767" s="22">
        <f>IF(D767&lt;&gt;"", VLOOKUP(B767, Items!A:F, 6, FALSE) * D767, "")</f>
        <v>38.29</v>
      </c>
    </row>
    <row r="768" ht="15.75" customHeight="1">
      <c r="A768" s="14" t="s">
        <v>865</v>
      </c>
      <c r="B768" s="14" t="s">
        <v>25</v>
      </c>
      <c r="C768" s="20">
        <v>45845.40392361111</v>
      </c>
      <c r="D768" s="14">
        <v>-1.0</v>
      </c>
      <c r="E768" s="14">
        <v>10405.0</v>
      </c>
      <c r="G768" s="22">
        <f>IF(D768&lt;&gt;"", VLOOKUP(B768, Items!A:F, 6, FALSE) * D768, "")</f>
        <v>-20.89</v>
      </c>
    </row>
    <row r="769" ht="15.75" customHeight="1">
      <c r="A769" s="14" t="s">
        <v>866</v>
      </c>
      <c r="B769" s="14" t="s">
        <v>22</v>
      </c>
      <c r="C769" s="20">
        <v>45841.507997685185</v>
      </c>
      <c r="D769" s="14">
        <v>5.0</v>
      </c>
      <c r="E769" s="14">
        <v>10393.0</v>
      </c>
      <c r="F769" s="21"/>
      <c r="G769" s="22">
        <f>IF(D769&lt;&gt;"", VLOOKUP(B769, Items!A:F, 6, FALSE) * D769, "")</f>
        <v>51</v>
      </c>
    </row>
    <row r="770" ht="15.75" customHeight="1">
      <c r="A770" s="14" t="s">
        <v>867</v>
      </c>
      <c r="B770" s="14" t="s">
        <v>34</v>
      </c>
      <c r="C770" s="20">
        <v>45841.42905092592</v>
      </c>
      <c r="D770" s="14">
        <v>-5.0</v>
      </c>
      <c r="E770" s="14">
        <v>10199.0</v>
      </c>
      <c r="F770" s="21"/>
      <c r="G770" s="22">
        <f>IF(D770&lt;&gt;"", VLOOKUP(B770, Items!A:F, 6, FALSE) * D770, "")</f>
        <v>-50</v>
      </c>
    </row>
    <row r="771" ht="15.75" customHeight="1">
      <c r="A771" s="14" t="s">
        <v>868</v>
      </c>
      <c r="B771" s="14" t="s">
        <v>30</v>
      </c>
      <c r="C771" s="20">
        <v>45841.428935185184</v>
      </c>
      <c r="D771" s="14">
        <v>-1.0</v>
      </c>
      <c r="E771" s="14">
        <v>10199.0</v>
      </c>
      <c r="F771" s="21"/>
      <c r="G771" s="22">
        <f>IF(D771&lt;&gt;"", VLOOKUP(B771, Items!A:F, 6, FALSE) * D771, "")</f>
        <v>-38.29</v>
      </c>
    </row>
    <row r="772" ht="15.75" customHeight="1">
      <c r="A772" s="14" t="s">
        <v>869</v>
      </c>
      <c r="B772" s="14" t="s">
        <v>28</v>
      </c>
      <c r="C772" s="20">
        <v>45841.428773148145</v>
      </c>
      <c r="D772" s="14">
        <v>-2.0</v>
      </c>
      <c r="E772" s="14">
        <v>10199.0</v>
      </c>
      <c r="F772" s="21"/>
      <c r="G772" s="22">
        <f>IF(D772&lt;&gt;"", VLOOKUP(B772, Items!A:F, 6, FALSE) * D772, "")</f>
        <v>-45.08</v>
      </c>
    </row>
    <row r="773" ht="15.75" customHeight="1">
      <c r="A773" s="14" t="s">
        <v>870</v>
      </c>
      <c r="B773" s="14" t="s">
        <v>25</v>
      </c>
      <c r="C773" s="20">
        <v>45841.42866898148</v>
      </c>
      <c r="D773" s="14">
        <v>-1.0</v>
      </c>
      <c r="E773" s="14">
        <v>10199.0</v>
      </c>
      <c r="F773" s="21"/>
      <c r="G773" s="22">
        <f>IF(D773&lt;&gt;"", VLOOKUP(B773, Items!A:F, 6, FALSE) * D773, "")</f>
        <v>-20.89</v>
      </c>
    </row>
    <row r="774" ht="15.75" customHeight="1">
      <c r="A774" s="14" t="s">
        <v>871</v>
      </c>
      <c r="B774" s="14" t="s">
        <v>14</v>
      </c>
      <c r="C774" s="20">
        <v>45841.42851851852</v>
      </c>
      <c r="D774" s="14">
        <v>-4.0</v>
      </c>
      <c r="E774" s="14">
        <v>10199.0</v>
      </c>
      <c r="F774" s="21"/>
      <c r="G774" s="22">
        <f>IF(D774&lt;&gt;"", VLOOKUP(B774, Items!A:F, 6, FALSE) * D774, "")</f>
        <v>-319.44</v>
      </c>
    </row>
    <row r="775" ht="15.75" customHeight="1">
      <c r="A775" s="14" t="s">
        <v>872</v>
      </c>
      <c r="B775" s="14" t="s">
        <v>18</v>
      </c>
      <c r="C775" s="20">
        <v>45841.428391203706</v>
      </c>
      <c r="D775" s="14">
        <v>-2.0</v>
      </c>
      <c r="E775" s="14">
        <v>10199.0</v>
      </c>
      <c r="F775" s="21"/>
      <c r="G775" s="22">
        <f>IF(D775&lt;&gt;"", VLOOKUP(B775, Items!A:F, 6, FALSE) * D775, "")</f>
        <v>-228.44</v>
      </c>
    </row>
    <row r="776" ht="15.75" customHeight="1">
      <c r="A776" s="14" t="s">
        <v>873</v>
      </c>
      <c r="B776" s="14" t="s">
        <v>22</v>
      </c>
      <c r="C776" s="20">
        <v>45841.428252314814</v>
      </c>
      <c r="D776" s="14">
        <v>-10.0</v>
      </c>
      <c r="E776" s="14">
        <v>10199.0</v>
      </c>
      <c r="F776" s="21"/>
      <c r="G776" s="22">
        <f>IF(D776&lt;&gt;"", VLOOKUP(B776, Items!A:F, 6, FALSE) * D776, "")</f>
        <v>-102</v>
      </c>
    </row>
    <row r="777" ht="15.75" customHeight="1">
      <c r="A777" s="14" t="s">
        <v>874</v>
      </c>
      <c r="B777" s="14" t="s">
        <v>10</v>
      </c>
      <c r="C777" s="20">
        <v>45841.428125</v>
      </c>
      <c r="D777" s="14">
        <v>-2.0</v>
      </c>
      <c r="E777" s="14">
        <v>10199.0</v>
      </c>
      <c r="F777" s="21"/>
      <c r="G777" s="22">
        <f>IF(D777&lt;&gt;"", VLOOKUP(B777, Items!A:F, 6, FALSE) * D777, "")</f>
        <v>-58.3</v>
      </c>
    </row>
    <row r="778" ht="15.75" customHeight="1">
      <c r="A778" s="14" t="s">
        <v>875</v>
      </c>
      <c r="B778" s="14" t="s">
        <v>6</v>
      </c>
      <c r="C778" s="20">
        <v>45841.42797453704</v>
      </c>
      <c r="D778" s="14">
        <v>-3.0</v>
      </c>
      <c r="E778" s="14">
        <v>10199.0</v>
      </c>
      <c r="F778" s="21"/>
      <c r="G778" s="22">
        <f>IF(D778&lt;&gt;"", VLOOKUP(B778, Items!A:F, 6, FALSE) * D778, "")</f>
        <v>-194.7</v>
      </c>
    </row>
    <row r="779" ht="15.75" customHeight="1">
      <c r="A779" s="14" t="s">
        <v>876</v>
      </c>
      <c r="B779" s="14" t="s">
        <v>34</v>
      </c>
      <c r="C779" s="20">
        <v>45840.58288194444</v>
      </c>
      <c r="D779" s="14">
        <v>-5.0</v>
      </c>
      <c r="E779" s="14">
        <v>10405.0</v>
      </c>
      <c r="F779" s="21"/>
      <c r="G779" s="22">
        <f>IF(D779&lt;&gt;"", VLOOKUP(B779, Items!A:F, 6, FALSE) * D779, "")</f>
        <v>-50</v>
      </c>
    </row>
    <row r="780" ht="15.75" customHeight="1">
      <c r="A780" s="14" t="s">
        <v>877</v>
      </c>
      <c r="B780" s="14" t="s">
        <v>30</v>
      </c>
      <c r="C780" s="20">
        <v>45840.582650462966</v>
      </c>
      <c r="D780" s="14">
        <v>-2.0</v>
      </c>
      <c r="E780" s="14">
        <v>10405.0</v>
      </c>
      <c r="F780" s="21"/>
      <c r="G780" s="22">
        <f>IF(D780&lt;&gt;"", VLOOKUP(B780, Items!A:F, 6, FALSE) * D780, "")</f>
        <v>-76.58</v>
      </c>
    </row>
    <row r="781" ht="15.75" customHeight="1">
      <c r="A781" s="14" t="s">
        <v>878</v>
      </c>
      <c r="B781" s="14" t="s">
        <v>28</v>
      </c>
      <c r="C781" s="20">
        <v>45840.5825462963</v>
      </c>
      <c r="D781" s="14">
        <v>-2.0</v>
      </c>
      <c r="E781" s="14">
        <v>10405.0</v>
      </c>
      <c r="F781" s="21"/>
      <c r="G781" s="22">
        <f>IF(D781&lt;&gt;"", VLOOKUP(B781, Items!A:F, 6, FALSE) * D781, "")</f>
        <v>-45.08</v>
      </c>
    </row>
    <row r="782" ht="15.75" customHeight="1">
      <c r="A782" s="14" t="s">
        <v>879</v>
      </c>
      <c r="B782" s="14" t="s">
        <v>25</v>
      </c>
      <c r="C782" s="20">
        <v>45840.582395833335</v>
      </c>
      <c r="D782" s="14">
        <v>-3.0</v>
      </c>
      <c r="E782" s="14">
        <v>10405.0</v>
      </c>
      <c r="F782" s="21"/>
      <c r="G782" s="22">
        <f>IF(D782&lt;&gt;"", VLOOKUP(B782, Items!A:F, 6, FALSE) * D782, "")</f>
        <v>-62.67</v>
      </c>
    </row>
    <row r="783" ht="15.75" customHeight="1">
      <c r="A783" s="14" t="s">
        <v>880</v>
      </c>
      <c r="B783" s="14" t="s">
        <v>14</v>
      </c>
      <c r="C783" s="20">
        <v>45840.58206018519</v>
      </c>
      <c r="D783" s="14">
        <v>-6.0</v>
      </c>
      <c r="E783" s="14">
        <v>10405.0</v>
      </c>
      <c r="F783" s="21"/>
      <c r="G783" s="22">
        <f>IF(D783&lt;&gt;"", VLOOKUP(B783, Items!A:F, 6, FALSE) * D783, "")</f>
        <v>-479.16</v>
      </c>
    </row>
    <row r="784" ht="15.75" customHeight="1">
      <c r="A784" s="14" t="s">
        <v>881</v>
      </c>
      <c r="B784" s="14" t="s">
        <v>18</v>
      </c>
      <c r="C784" s="20">
        <v>45840.58190972222</v>
      </c>
      <c r="D784" s="14">
        <v>-3.0</v>
      </c>
      <c r="E784" s="14">
        <v>10405.0</v>
      </c>
      <c r="F784" s="21"/>
      <c r="G784" s="22">
        <f>IF(D784&lt;&gt;"", VLOOKUP(B784, Items!A:F, 6, FALSE) * D784, "")</f>
        <v>-342.66</v>
      </c>
    </row>
    <row r="785" ht="15.75" customHeight="1">
      <c r="A785" s="14" t="s">
        <v>882</v>
      </c>
      <c r="B785" s="14" t="s">
        <v>22</v>
      </c>
      <c r="C785" s="20">
        <v>45840.58175925926</v>
      </c>
      <c r="D785" s="14">
        <v>-18.0</v>
      </c>
      <c r="E785" s="14">
        <v>10405.0</v>
      </c>
      <c r="F785" s="21"/>
      <c r="G785" s="22">
        <f>IF(D785&lt;&gt;"", VLOOKUP(B785, Items!A:F, 6, FALSE) * D785, "")</f>
        <v>-183.6</v>
      </c>
    </row>
    <row r="786" ht="15.75" customHeight="1">
      <c r="A786" s="14" t="s">
        <v>883</v>
      </c>
      <c r="B786" s="14" t="s">
        <v>10</v>
      </c>
      <c r="C786" s="20">
        <v>45840.581655092596</v>
      </c>
      <c r="D786" s="14">
        <v>-3.0</v>
      </c>
      <c r="E786" s="14">
        <v>10405.0</v>
      </c>
      <c r="F786" s="21"/>
      <c r="G786" s="22">
        <f>IF(D786&lt;&gt;"", VLOOKUP(B786, Items!A:F, 6, FALSE) * D786, "")</f>
        <v>-87.45</v>
      </c>
    </row>
    <row r="787" ht="15.75" customHeight="1">
      <c r="A787" s="14" t="s">
        <v>884</v>
      </c>
      <c r="B787" s="14" t="s">
        <v>6</v>
      </c>
      <c r="C787" s="20">
        <v>45840.5815162037</v>
      </c>
      <c r="D787" s="14">
        <v>-4.0</v>
      </c>
      <c r="E787" s="14">
        <v>10405.0</v>
      </c>
      <c r="F787" s="21"/>
      <c r="G787" s="22">
        <f>IF(D787&lt;&gt;"", VLOOKUP(B787, Items!A:F, 6, FALSE) * D787, "")</f>
        <v>-259.6</v>
      </c>
    </row>
    <row r="788" ht="15.75" customHeight="1">
      <c r="A788" s="14" t="s">
        <v>885</v>
      </c>
      <c r="B788" s="14" t="s">
        <v>34</v>
      </c>
      <c r="C788" s="20">
        <v>45840.477106481485</v>
      </c>
      <c r="D788" s="14">
        <v>-3.0</v>
      </c>
      <c r="E788" s="14">
        <v>10421.0</v>
      </c>
      <c r="F788" s="21"/>
      <c r="G788" s="22">
        <f>IF(D788&lt;&gt;"", VLOOKUP(B788, Items!A:F, 6, FALSE) * D788, "")</f>
        <v>-30</v>
      </c>
    </row>
    <row r="789" ht="15.75" customHeight="1">
      <c r="A789" s="14" t="s">
        <v>886</v>
      </c>
      <c r="B789" s="14" t="s">
        <v>28</v>
      </c>
      <c r="C789" s="20">
        <v>45840.47689814815</v>
      </c>
      <c r="D789" s="14">
        <v>-3.0</v>
      </c>
      <c r="E789" s="14">
        <v>10421.0</v>
      </c>
      <c r="F789" s="21"/>
      <c r="G789" s="22">
        <f>IF(D789&lt;&gt;"", VLOOKUP(B789, Items!A:F, 6, FALSE) * D789, "")</f>
        <v>-67.62</v>
      </c>
    </row>
    <row r="790" ht="15.75" customHeight="1">
      <c r="A790" s="14" t="s">
        <v>887</v>
      </c>
      <c r="B790" s="14" t="s">
        <v>25</v>
      </c>
      <c r="C790" s="20">
        <v>45840.47675925926</v>
      </c>
      <c r="D790" s="14">
        <v>-3.0</v>
      </c>
      <c r="E790" s="14">
        <v>10421.0</v>
      </c>
      <c r="F790" s="21"/>
      <c r="G790" s="22">
        <f>IF(D790&lt;&gt;"", VLOOKUP(B790, Items!A:F, 6, FALSE) * D790, "")</f>
        <v>-62.67</v>
      </c>
    </row>
    <row r="791" ht="15.75" customHeight="1">
      <c r="A791" s="14" t="s">
        <v>888</v>
      </c>
      <c r="B791" s="14" t="s">
        <v>14</v>
      </c>
      <c r="C791" s="20">
        <v>45840.47659722222</v>
      </c>
      <c r="D791" s="14">
        <v>-5.0</v>
      </c>
      <c r="E791" s="14">
        <v>10421.0</v>
      </c>
      <c r="F791" s="21"/>
      <c r="G791" s="22">
        <f>IF(D791&lt;&gt;"", VLOOKUP(B791, Items!A:F, 6, FALSE) * D791, "")</f>
        <v>-399.3</v>
      </c>
    </row>
    <row r="792" ht="15.75" customHeight="1">
      <c r="A792" s="14" t="s">
        <v>889</v>
      </c>
      <c r="B792" s="14" t="s">
        <v>18</v>
      </c>
      <c r="C792" s="20">
        <v>45840.47644675926</v>
      </c>
      <c r="D792" s="14">
        <v>-2.0</v>
      </c>
      <c r="E792" s="14">
        <v>10421.0</v>
      </c>
      <c r="F792" s="21"/>
      <c r="G792" s="22">
        <f>IF(D792&lt;&gt;"", VLOOKUP(B792, Items!A:F, 6, FALSE) * D792, "")</f>
        <v>-228.44</v>
      </c>
    </row>
    <row r="793" ht="15.75" customHeight="1">
      <c r="A793" s="14" t="s">
        <v>890</v>
      </c>
      <c r="B793" s="14" t="s">
        <v>22</v>
      </c>
      <c r="C793" s="20">
        <v>45840.4762962963</v>
      </c>
      <c r="D793" s="14">
        <v>-11.0</v>
      </c>
      <c r="E793" s="14">
        <v>10421.0</v>
      </c>
      <c r="F793" s="21"/>
      <c r="G793" s="22">
        <f>IF(D793&lt;&gt;"", VLOOKUP(B793, Items!A:F, 6, FALSE) * D793, "")</f>
        <v>-112.2</v>
      </c>
    </row>
    <row r="794" ht="15.75" customHeight="1">
      <c r="A794" s="14" t="s">
        <v>891</v>
      </c>
      <c r="B794" s="14" t="s">
        <v>10</v>
      </c>
      <c r="C794" s="20">
        <v>45840.476168981484</v>
      </c>
      <c r="D794" s="14">
        <v>-2.0</v>
      </c>
      <c r="E794" s="14">
        <v>10421.0</v>
      </c>
      <c r="F794" s="21"/>
      <c r="G794" s="22">
        <f>IF(D794&lt;&gt;"", VLOOKUP(B794, Items!A:F, 6, FALSE) * D794, "")</f>
        <v>-58.3</v>
      </c>
    </row>
    <row r="795" ht="15.75" customHeight="1">
      <c r="A795" s="14" t="s">
        <v>892</v>
      </c>
      <c r="B795" s="14" t="s">
        <v>6</v>
      </c>
      <c r="C795" s="20">
        <v>45840.47604166667</v>
      </c>
      <c r="D795" s="14">
        <v>-3.0</v>
      </c>
      <c r="E795" s="14">
        <v>10421.0</v>
      </c>
      <c r="G795" s="22">
        <f>IF(D795&lt;&gt;"", VLOOKUP(B795, Items!A:F, 6, FALSE) * D795, "")</f>
        <v>-194.7</v>
      </c>
    </row>
    <row r="796" ht="15.75" customHeight="1">
      <c r="A796" s="14" t="s">
        <v>893</v>
      </c>
      <c r="B796" s="14" t="s">
        <v>28</v>
      </c>
      <c r="C796" s="20">
        <v>45840.46774305555</v>
      </c>
      <c r="D796" s="14">
        <v>1.0</v>
      </c>
      <c r="E796" s="14">
        <v>10308.0</v>
      </c>
      <c r="F796" s="21"/>
      <c r="G796" s="22">
        <f>IF(D796&lt;&gt;"", VLOOKUP(B796, Items!A:F, 6, FALSE) * D796, "")</f>
        <v>22.54</v>
      </c>
    </row>
    <row r="797" ht="15.75" customHeight="1">
      <c r="A797" s="14" t="s">
        <v>894</v>
      </c>
      <c r="B797" s="14" t="s">
        <v>28</v>
      </c>
      <c r="C797" s="20">
        <v>45839.70872685185</v>
      </c>
      <c r="D797" s="14">
        <v>-1.0</v>
      </c>
      <c r="E797" s="14">
        <v>10308.0</v>
      </c>
      <c r="F797" s="21"/>
      <c r="G797" s="22">
        <f>IF(D797&lt;&gt;"", VLOOKUP(B797, Items!A:F, 6, FALSE) * D797, "")</f>
        <v>-22.54</v>
      </c>
    </row>
    <row r="798" ht="15.75" customHeight="1">
      <c r="A798" s="14" t="s">
        <v>895</v>
      </c>
      <c r="B798" s="14" t="s">
        <v>34</v>
      </c>
      <c r="C798" s="20">
        <v>45838.52731481481</v>
      </c>
      <c r="D798" s="14">
        <v>-1.0</v>
      </c>
      <c r="E798" s="14">
        <v>10110.0</v>
      </c>
      <c r="F798" s="21"/>
      <c r="G798" s="22">
        <f>IF(D798&lt;&gt;"", VLOOKUP(B798, Items!A:F, 6, FALSE) * D798, "")</f>
        <v>-10</v>
      </c>
    </row>
    <row r="799" ht="15.75" customHeight="1">
      <c r="A799" s="14" t="s">
        <v>896</v>
      </c>
      <c r="B799" s="14" t="s">
        <v>14</v>
      </c>
      <c r="C799" s="20">
        <v>45838.5271875</v>
      </c>
      <c r="D799" s="14">
        <v>-2.0</v>
      </c>
      <c r="E799" s="14">
        <v>10110.0</v>
      </c>
      <c r="F799" s="21"/>
      <c r="G799" s="22">
        <f>IF(D799&lt;&gt;"", VLOOKUP(B799, Items!A:F, 6, FALSE) * D799, "")</f>
        <v>-159.72</v>
      </c>
    </row>
    <row r="800" ht="15.75" customHeight="1">
      <c r="A800" s="14" t="s">
        <v>897</v>
      </c>
      <c r="B800" s="14" t="s">
        <v>18</v>
      </c>
      <c r="C800" s="20">
        <v>45838.52704861111</v>
      </c>
      <c r="D800" s="14">
        <v>-1.0</v>
      </c>
      <c r="E800" s="14">
        <v>10110.0</v>
      </c>
      <c r="F800" s="21"/>
      <c r="G800" s="22">
        <f>IF(D800&lt;&gt;"", VLOOKUP(B800, Items!A:F, 6, FALSE) * D800, "")</f>
        <v>-114.22</v>
      </c>
    </row>
    <row r="801" ht="15.75" customHeight="1">
      <c r="A801" s="14" t="s">
        <v>898</v>
      </c>
      <c r="B801" s="14" t="s">
        <v>10</v>
      </c>
      <c r="C801" s="20">
        <v>45838.52689814815</v>
      </c>
      <c r="D801" s="14">
        <v>-1.0</v>
      </c>
      <c r="E801" s="14">
        <v>10110.0</v>
      </c>
      <c r="F801" s="21"/>
      <c r="G801" s="22">
        <f>IF(D801&lt;&gt;"", VLOOKUP(B801, Items!A:F, 6, FALSE) * D801, "")</f>
        <v>-29.15</v>
      </c>
    </row>
    <row r="802" ht="15.75" customHeight="1">
      <c r="A802" s="14" t="s">
        <v>899</v>
      </c>
      <c r="B802" s="14" t="s">
        <v>6</v>
      </c>
      <c r="C802" s="20">
        <v>45838.52670138889</v>
      </c>
      <c r="D802" s="14">
        <v>-1.0</v>
      </c>
      <c r="E802" s="14">
        <v>10110.0</v>
      </c>
      <c r="F802" s="21"/>
      <c r="G802" s="22">
        <f>IF(D802&lt;&gt;"", VLOOKUP(B802, Items!A:F, 6, FALSE) * D802, "")</f>
        <v>-64.9</v>
      </c>
    </row>
    <row r="803" ht="15.75" customHeight="1">
      <c r="A803" s="23" t="s">
        <v>900</v>
      </c>
      <c r="B803" s="14" t="s">
        <v>34</v>
      </c>
      <c r="C803" s="20">
        <v>45838.52601851852</v>
      </c>
      <c r="D803" s="14">
        <v>-4.0</v>
      </c>
      <c r="E803" s="14">
        <v>10137.0</v>
      </c>
      <c r="F803" s="21"/>
      <c r="G803" s="22">
        <f>IF(D803&lt;&gt;"", VLOOKUP(B803, Items!A:F, 6, FALSE) * D803, "")</f>
        <v>-40</v>
      </c>
    </row>
    <row r="804" ht="15.75" customHeight="1">
      <c r="A804" s="14" t="s">
        <v>901</v>
      </c>
      <c r="B804" s="14" t="s">
        <v>28</v>
      </c>
      <c r="C804" s="20">
        <v>45838.52584490741</v>
      </c>
      <c r="D804" s="14">
        <v>-1.0</v>
      </c>
      <c r="E804" s="14">
        <v>10137.0</v>
      </c>
      <c r="F804" s="21"/>
      <c r="G804" s="22">
        <f>IF(D804&lt;&gt;"", VLOOKUP(B804, Items!A:F, 6, FALSE) * D804, "")</f>
        <v>-22.54</v>
      </c>
    </row>
    <row r="805" ht="15.75" customHeight="1">
      <c r="A805" s="14" t="s">
        <v>902</v>
      </c>
      <c r="B805" s="14" t="s">
        <v>25</v>
      </c>
      <c r="C805" s="20">
        <v>45838.52570601852</v>
      </c>
      <c r="D805" s="14">
        <v>-1.0</v>
      </c>
      <c r="E805" s="14">
        <v>10137.0</v>
      </c>
      <c r="F805" s="21"/>
      <c r="G805" s="22">
        <f>IF(D805&lt;&gt;"", VLOOKUP(B805, Items!A:F, 6, FALSE) * D805, "")</f>
        <v>-20.89</v>
      </c>
    </row>
    <row r="806" ht="15.75" customHeight="1">
      <c r="A806" s="14" t="s">
        <v>903</v>
      </c>
      <c r="B806" s="14" t="s">
        <v>14</v>
      </c>
      <c r="C806" s="20">
        <v>45838.525416666664</v>
      </c>
      <c r="D806" s="14">
        <v>-5.0</v>
      </c>
      <c r="E806" s="14">
        <v>10137.0</v>
      </c>
      <c r="F806" s="21"/>
      <c r="G806" s="22">
        <f>IF(D806&lt;&gt;"", VLOOKUP(B806, Items!A:F, 6, FALSE) * D806, "")</f>
        <v>-399.3</v>
      </c>
    </row>
    <row r="807" ht="15.75" customHeight="1">
      <c r="A807" s="14" t="s">
        <v>904</v>
      </c>
      <c r="B807" s="14" t="s">
        <v>18</v>
      </c>
      <c r="C807" s="20">
        <v>45838.52523148148</v>
      </c>
      <c r="D807" s="14">
        <v>-2.0</v>
      </c>
      <c r="E807" s="14">
        <v>10137.0</v>
      </c>
      <c r="F807" s="21"/>
      <c r="G807" s="22">
        <f>IF(D807&lt;&gt;"", VLOOKUP(B807, Items!A:F, 6, FALSE) * D807, "")</f>
        <v>-228.44</v>
      </c>
    </row>
    <row r="808" ht="15.75" customHeight="1">
      <c r="A808" s="14" t="s">
        <v>905</v>
      </c>
      <c r="B808" s="14" t="s">
        <v>22</v>
      </c>
      <c r="C808" s="20">
        <v>45838.52501157407</v>
      </c>
      <c r="D808" s="14">
        <v>-25.0</v>
      </c>
      <c r="E808" s="14">
        <v>10137.0</v>
      </c>
      <c r="F808" s="21"/>
      <c r="G808" s="22">
        <f>IF(D808&lt;&gt;"", VLOOKUP(B808, Items!A:F, 6, FALSE) * D808, "")</f>
        <v>-255</v>
      </c>
    </row>
    <row r="809" ht="15.75" customHeight="1">
      <c r="A809" s="14" t="s">
        <v>906</v>
      </c>
      <c r="B809" s="14" t="s">
        <v>10</v>
      </c>
      <c r="C809" s="20">
        <v>45838.52481481482</v>
      </c>
      <c r="D809" s="14">
        <v>-3.0</v>
      </c>
      <c r="E809" s="14">
        <v>10137.0</v>
      </c>
      <c r="F809" s="21"/>
      <c r="G809" s="22">
        <f>IF(D809&lt;&gt;"", VLOOKUP(B809, Items!A:F, 6, FALSE) * D809, "")</f>
        <v>-87.45</v>
      </c>
    </row>
    <row r="810" ht="15.75" customHeight="1">
      <c r="A810" s="14" t="s">
        <v>907</v>
      </c>
      <c r="B810" s="14" t="s">
        <v>6</v>
      </c>
      <c r="C810" s="20">
        <v>45838.52462962963</v>
      </c>
      <c r="D810" s="14">
        <v>-4.0</v>
      </c>
      <c r="E810" s="14">
        <v>10137.0</v>
      </c>
      <c r="F810" s="21"/>
      <c r="G810" s="22">
        <f>IF(D810&lt;&gt;"", VLOOKUP(B810, Items!A:F, 6, FALSE) * D810, "")</f>
        <v>-259.6</v>
      </c>
    </row>
    <row r="811" ht="15.75" customHeight="1">
      <c r="A811" s="14" t="s">
        <v>908</v>
      </c>
      <c r="B811" s="14" t="s">
        <v>34</v>
      </c>
      <c r="C811" s="20">
        <v>45838.50895833333</v>
      </c>
      <c r="D811" s="14">
        <v>-5.0</v>
      </c>
      <c r="E811" s="14">
        <v>10324.0</v>
      </c>
      <c r="F811" s="21"/>
      <c r="G811" s="22">
        <f>IF(D811&lt;&gt;"", VLOOKUP(B811, Items!A:F, 6, FALSE) * D811, "")</f>
        <v>-50</v>
      </c>
    </row>
    <row r="812" ht="15.75" customHeight="1">
      <c r="A812" s="14" t="s">
        <v>909</v>
      </c>
      <c r="B812" s="14" t="s">
        <v>14</v>
      </c>
      <c r="C812" s="20">
        <v>45838.50858796296</v>
      </c>
      <c r="D812" s="14">
        <v>-4.0</v>
      </c>
      <c r="E812" s="14">
        <v>10324.0</v>
      </c>
      <c r="F812" s="21"/>
      <c r="G812" s="22">
        <f>IF(D812&lt;&gt;"", VLOOKUP(B812, Items!A:F, 6, FALSE) * D812, "")</f>
        <v>-319.44</v>
      </c>
    </row>
    <row r="813" ht="15.75" customHeight="1">
      <c r="A813" s="14" t="s">
        <v>910</v>
      </c>
      <c r="B813" s="14" t="s">
        <v>18</v>
      </c>
      <c r="C813" s="20">
        <v>45838.50834490741</v>
      </c>
      <c r="D813" s="14">
        <v>-2.0</v>
      </c>
      <c r="E813" s="14">
        <v>10324.0</v>
      </c>
      <c r="F813" s="21"/>
      <c r="G813" s="22">
        <f>IF(D813&lt;&gt;"", VLOOKUP(B813, Items!A:F, 6, FALSE) * D813, "")</f>
        <v>-228.44</v>
      </c>
    </row>
    <row r="814" ht="15.75" customHeight="1">
      <c r="A814" s="14" t="s">
        <v>911</v>
      </c>
      <c r="B814" s="14" t="s">
        <v>22</v>
      </c>
      <c r="C814" s="20">
        <v>45838.507939814815</v>
      </c>
      <c r="D814" s="14">
        <v>-11.0</v>
      </c>
      <c r="E814" s="14">
        <v>10324.0</v>
      </c>
      <c r="F814" s="21"/>
      <c r="G814" s="22">
        <f>IF(D814&lt;&gt;"", VLOOKUP(B814, Items!A:F, 6, FALSE) * D814, "")</f>
        <v>-112.2</v>
      </c>
    </row>
    <row r="815" ht="15.75" customHeight="1">
      <c r="A815" s="14" t="s">
        <v>912</v>
      </c>
      <c r="B815" s="14" t="s">
        <v>10</v>
      </c>
      <c r="C815" s="20">
        <v>45838.50782407408</v>
      </c>
      <c r="D815" s="14">
        <v>-1.0</v>
      </c>
      <c r="E815" s="14">
        <v>10324.0</v>
      </c>
      <c r="F815" s="21"/>
      <c r="G815" s="22">
        <f>IF(D815&lt;&gt;"", VLOOKUP(B815, Items!A:F, 6, FALSE) * D815, "")</f>
        <v>-29.15</v>
      </c>
    </row>
    <row r="816" ht="15.75" customHeight="1">
      <c r="A816" s="14" t="s">
        <v>913</v>
      </c>
      <c r="B816" s="14" t="s">
        <v>6</v>
      </c>
      <c r="C816" s="20">
        <v>45838.50759259259</v>
      </c>
      <c r="D816" s="14">
        <v>-3.0</v>
      </c>
      <c r="E816" s="14">
        <v>10324.0</v>
      </c>
      <c r="F816" s="21"/>
      <c r="G816" s="22">
        <f>IF(D816&lt;&gt;"", VLOOKUP(B816, Items!A:F, 6, FALSE) * D816, "")</f>
        <v>-194.7</v>
      </c>
    </row>
    <row r="817" ht="15.75" customHeight="1">
      <c r="A817" s="14" t="s">
        <v>914</v>
      </c>
      <c r="B817" s="14" t="s">
        <v>34</v>
      </c>
      <c r="C817" s="20">
        <v>45834.50278935185</v>
      </c>
      <c r="D817" s="14">
        <v>-3.0</v>
      </c>
      <c r="E817" s="14">
        <v>10308.0</v>
      </c>
      <c r="F817" s="21"/>
      <c r="G817" s="22">
        <f>IF(D817&lt;&gt;"", VLOOKUP(B817, Items!A:F, 6, FALSE) * D817, "")</f>
        <v>-30</v>
      </c>
    </row>
    <row r="818" ht="15.75" customHeight="1">
      <c r="A818" s="14" t="s">
        <v>915</v>
      </c>
      <c r="B818" s="14" t="s">
        <v>28</v>
      </c>
      <c r="C818" s="20">
        <v>45834.50269675926</v>
      </c>
      <c r="D818" s="14">
        <v>-1.0</v>
      </c>
      <c r="E818" s="14">
        <v>10308.0</v>
      </c>
      <c r="F818" s="21"/>
      <c r="G818" s="22">
        <f>IF(D818&lt;&gt;"", VLOOKUP(B818, Items!A:F, 6, FALSE) * D818, "")</f>
        <v>-22.54</v>
      </c>
    </row>
    <row r="819" ht="15.75" customHeight="1">
      <c r="A819" s="14" t="s">
        <v>916</v>
      </c>
      <c r="B819" s="14" t="s">
        <v>25</v>
      </c>
      <c r="C819" s="20">
        <v>45834.50258101852</v>
      </c>
      <c r="D819" s="14">
        <v>-1.0</v>
      </c>
      <c r="E819" s="14">
        <v>10308.0</v>
      </c>
      <c r="F819" s="21"/>
      <c r="G819" s="22">
        <f>IF(D819&lt;&gt;"", VLOOKUP(B819, Items!A:F, 6, FALSE) * D819, "")</f>
        <v>-20.89</v>
      </c>
    </row>
    <row r="820" ht="15.75" customHeight="1">
      <c r="A820" s="14" t="s">
        <v>917</v>
      </c>
      <c r="B820" s="14" t="s">
        <v>14</v>
      </c>
      <c r="C820" s="20">
        <v>45834.50241898148</v>
      </c>
      <c r="D820" s="14">
        <v>-6.0</v>
      </c>
      <c r="E820" s="14">
        <v>10308.0</v>
      </c>
      <c r="F820" s="21"/>
      <c r="G820" s="22">
        <f>IF(D820&lt;&gt;"", VLOOKUP(B820, Items!A:F, 6, FALSE) * D820, "")</f>
        <v>-479.16</v>
      </c>
    </row>
    <row r="821" ht="15.75" customHeight="1">
      <c r="A821" s="14" t="s">
        <v>918</v>
      </c>
      <c r="B821" s="14" t="s">
        <v>18</v>
      </c>
      <c r="C821" s="20">
        <v>45834.502291666664</v>
      </c>
      <c r="D821" s="14">
        <v>-3.0</v>
      </c>
      <c r="E821" s="14">
        <v>10308.0</v>
      </c>
      <c r="F821" s="21"/>
      <c r="G821" s="22">
        <f>IF(D821&lt;&gt;"", VLOOKUP(B821, Items!A:F, 6, FALSE) * D821, "")</f>
        <v>-342.66</v>
      </c>
    </row>
    <row r="822" ht="15.75" customHeight="1">
      <c r="A822" s="14" t="s">
        <v>919</v>
      </c>
      <c r="B822" s="14" t="s">
        <v>22</v>
      </c>
      <c r="C822" s="20">
        <v>45834.50209490741</v>
      </c>
      <c r="D822" s="14">
        <v>-15.0</v>
      </c>
      <c r="E822" s="14">
        <v>10308.0</v>
      </c>
      <c r="F822" s="21"/>
      <c r="G822" s="22">
        <f>IF(D822&lt;&gt;"", VLOOKUP(B822, Items!A:F, 6, FALSE) * D822, "")</f>
        <v>-153</v>
      </c>
    </row>
    <row r="823" ht="15.75" customHeight="1">
      <c r="A823" s="14" t="s">
        <v>920</v>
      </c>
      <c r="B823" s="14" t="s">
        <v>10</v>
      </c>
      <c r="C823" s="20">
        <v>45834.50200231482</v>
      </c>
      <c r="D823" s="14">
        <v>-3.0</v>
      </c>
      <c r="E823" s="14">
        <v>10308.0</v>
      </c>
      <c r="F823" s="21"/>
      <c r="G823" s="22">
        <f>IF(D823&lt;&gt;"", VLOOKUP(B823, Items!A:F, 6, FALSE) * D823, "")</f>
        <v>-87.45</v>
      </c>
    </row>
    <row r="824" ht="15.75" customHeight="1">
      <c r="A824" s="14" t="s">
        <v>921</v>
      </c>
      <c r="B824" s="14" t="s">
        <v>6</v>
      </c>
      <c r="C824" s="20">
        <v>45834.501875</v>
      </c>
      <c r="D824" s="14">
        <v>-4.0</v>
      </c>
      <c r="E824" s="14">
        <v>10308.0</v>
      </c>
      <c r="G824" s="22">
        <f>IF(D824&lt;&gt;"", VLOOKUP(B824, Items!A:F, 6, FALSE) * D824, "")</f>
        <v>-259.6</v>
      </c>
    </row>
    <row r="825" ht="15.75" customHeight="1">
      <c r="A825" s="14" t="s">
        <v>922</v>
      </c>
      <c r="B825" s="14" t="s">
        <v>14</v>
      </c>
      <c r="C825" s="20">
        <v>45834.40090277778</v>
      </c>
      <c r="D825" s="14">
        <v>95.0</v>
      </c>
      <c r="E825" s="14">
        <v>1234.0</v>
      </c>
      <c r="G825" s="22">
        <f>IF(D825&lt;&gt;"", VLOOKUP(B825, Items!A:F, 6, FALSE) * D825, "")</f>
        <v>7586.7</v>
      </c>
    </row>
    <row r="826" ht="15.75" customHeight="1">
      <c r="A826" s="14" t="s">
        <v>923</v>
      </c>
      <c r="B826" s="14" t="s">
        <v>30</v>
      </c>
      <c r="C826" s="20">
        <v>45834.375868055555</v>
      </c>
      <c r="D826" s="14">
        <v>16.0</v>
      </c>
      <c r="E826" s="14">
        <v>1234.0</v>
      </c>
      <c r="G826" s="22">
        <f>IF(D826&lt;&gt;"", VLOOKUP(B826, Items!A:F, 6, FALSE) * D826, "")</f>
        <v>612.64</v>
      </c>
    </row>
    <row r="827" ht="15.75" customHeight="1">
      <c r="A827" s="14" t="s">
        <v>924</v>
      </c>
      <c r="B827" s="14" t="s">
        <v>28</v>
      </c>
      <c r="C827" s="20">
        <v>45834.37568287037</v>
      </c>
      <c r="D827" s="14">
        <v>16.0</v>
      </c>
      <c r="E827" s="14">
        <v>1234.0</v>
      </c>
      <c r="G827" s="22">
        <f>IF(D827&lt;&gt;"", VLOOKUP(B827, Items!A:F, 6, FALSE) * D827, "")</f>
        <v>360.64</v>
      </c>
    </row>
    <row r="828" ht="15.75" customHeight="1">
      <c r="A828" s="14" t="s">
        <v>925</v>
      </c>
      <c r="B828" s="14" t="s">
        <v>25</v>
      </c>
      <c r="C828" s="20">
        <v>45834.37548611111</v>
      </c>
      <c r="D828" s="14">
        <v>32.0</v>
      </c>
      <c r="E828" s="14">
        <v>1234.0</v>
      </c>
      <c r="G828" s="22">
        <f>IF(D828&lt;&gt;"", VLOOKUP(B828, Items!A:F, 6, FALSE) * D828, "")</f>
        <v>668.48</v>
      </c>
    </row>
    <row r="829" ht="15.75" customHeight="1">
      <c r="A829" s="14" t="s">
        <v>926</v>
      </c>
      <c r="B829" s="14" t="s">
        <v>10</v>
      </c>
      <c r="C829" s="20">
        <v>45834.3752662037</v>
      </c>
      <c r="D829" s="14">
        <v>64.0</v>
      </c>
      <c r="E829" s="14">
        <v>1234.0</v>
      </c>
      <c r="G829" s="22">
        <f>IF(D829&lt;&gt;"", VLOOKUP(B829, Items!A:F, 6, FALSE) * D829, "")</f>
        <v>1865.6</v>
      </c>
    </row>
    <row r="830" ht="15.75" customHeight="1">
      <c r="A830" s="14" t="s">
        <v>927</v>
      </c>
      <c r="B830" s="14" t="s">
        <v>6</v>
      </c>
      <c r="C830" s="20">
        <v>45834.37498842592</v>
      </c>
      <c r="D830" s="14">
        <v>48.0</v>
      </c>
      <c r="E830" s="14">
        <v>1234.0</v>
      </c>
      <c r="G830" s="22">
        <f>IF(D830&lt;&gt;"", VLOOKUP(B830, Items!A:F, 6, FALSE) * D830, "")</f>
        <v>3115.2</v>
      </c>
    </row>
    <row r="831" ht="15.75" customHeight="1">
      <c r="A831" s="14" t="s">
        <v>928</v>
      </c>
      <c r="B831" s="14" t="s">
        <v>22</v>
      </c>
      <c r="C831" s="20">
        <v>45834.374768518515</v>
      </c>
      <c r="D831" s="14">
        <v>300.0</v>
      </c>
      <c r="E831" s="14">
        <v>1234.0</v>
      </c>
      <c r="G831" s="22">
        <f>IF(D831&lt;&gt;"", VLOOKUP(B831, Items!A:F, 6, FALSE) * D831, "")</f>
        <v>3060</v>
      </c>
    </row>
    <row r="832" ht="15.75" customHeight="1">
      <c r="A832" s="14" t="s">
        <v>929</v>
      </c>
      <c r="B832" s="14" t="s">
        <v>18</v>
      </c>
      <c r="C832" s="20">
        <v>45834.37417824074</v>
      </c>
      <c r="D832" s="14">
        <v>120.0</v>
      </c>
      <c r="E832" s="14">
        <v>1234.0</v>
      </c>
      <c r="G832" s="22">
        <f>IF(D832&lt;&gt;"", VLOOKUP(B832, Items!A:F, 6, FALSE) * D832, "")</f>
        <v>13706.4</v>
      </c>
    </row>
    <row r="833" ht="15.75" customHeight="1">
      <c r="A833" s="14" t="s">
        <v>930</v>
      </c>
      <c r="B833" s="14" t="s">
        <v>30</v>
      </c>
      <c r="C833" s="20">
        <v>45833.645902777775</v>
      </c>
      <c r="D833" s="14">
        <v>1.0</v>
      </c>
      <c r="E833" s="14">
        <v>10292.0</v>
      </c>
      <c r="G833" s="22">
        <f>IF(D833&lt;&gt;"", VLOOKUP(B833, Items!A:F, 6, FALSE) * D833, "")</f>
        <v>38.29</v>
      </c>
    </row>
    <row r="834" ht="15.75" customHeight="1">
      <c r="A834" s="14" t="s">
        <v>931</v>
      </c>
      <c r="B834" s="14" t="s">
        <v>22</v>
      </c>
      <c r="C834" s="20">
        <v>45833.64252314815</v>
      </c>
      <c r="D834" s="14">
        <v>2.0</v>
      </c>
      <c r="E834" s="14">
        <v>10353.0</v>
      </c>
      <c r="G834" s="22">
        <f>IF(D834&lt;&gt;"", VLOOKUP(B834, Items!A:F, 6, FALSE) * D834, "")</f>
        <v>20.4</v>
      </c>
    </row>
    <row r="835" ht="15.75" customHeight="1">
      <c r="A835" s="14" t="s">
        <v>932</v>
      </c>
      <c r="B835" s="14" t="s">
        <v>22</v>
      </c>
      <c r="C835" s="20">
        <v>45833.64162037037</v>
      </c>
      <c r="D835" s="14">
        <v>14.0</v>
      </c>
      <c r="E835" s="14">
        <v>10186.0</v>
      </c>
      <c r="F835" s="21"/>
      <c r="G835" s="22">
        <f>IF(D835&lt;&gt;"", VLOOKUP(B835, Items!A:F, 6, FALSE) * D835, "")</f>
        <v>142.8</v>
      </c>
    </row>
    <row r="836" ht="15.75" customHeight="1">
      <c r="A836" s="14" t="s">
        <v>933</v>
      </c>
      <c r="B836" s="14" t="s">
        <v>34</v>
      </c>
      <c r="C836" s="20">
        <v>45833.57387731481</v>
      </c>
      <c r="D836" s="14">
        <v>-7.0</v>
      </c>
      <c r="E836" s="14">
        <v>10204.0</v>
      </c>
      <c r="F836" s="21"/>
      <c r="G836" s="22">
        <f>IF(D836&lt;&gt;"", VLOOKUP(B836, Items!A:F, 6, FALSE) * D836, "")</f>
        <v>-70</v>
      </c>
    </row>
    <row r="837" ht="15.75" customHeight="1">
      <c r="A837" s="14" t="s">
        <v>934</v>
      </c>
      <c r="B837" s="14" t="s">
        <v>18</v>
      </c>
      <c r="C837" s="20">
        <v>45833.57363425926</v>
      </c>
      <c r="D837" s="14">
        <v>-10.0</v>
      </c>
      <c r="E837" s="14">
        <v>10204.0</v>
      </c>
      <c r="F837" s="21"/>
      <c r="G837" s="22">
        <f>IF(D837&lt;&gt;"", VLOOKUP(B837, Items!A:F, 6, FALSE) * D837, "")</f>
        <v>-1142.2</v>
      </c>
    </row>
    <row r="838" ht="15.75" customHeight="1">
      <c r="A838" s="14" t="s">
        <v>935</v>
      </c>
      <c r="B838" s="14" t="s">
        <v>6</v>
      </c>
      <c r="C838" s="20">
        <v>45833.57341435185</v>
      </c>
      <c r="D838" s="14">
        <v>-6.0</v>
      </c>
      <c r="E838" s="14">
        <v>10204.0</v>
      </c>
      <c r="F838" s="21"/>
      <c r="G838" s="22">
        <f>IF(D838&lt;&gt;"", VLOOKUP(B838, Items!A:F, 6, FALSE) * D838, "")</f>
        <v>-389.4</v>
      </c>
    </row>
    <row r="839" ht="15.75" customHeight="1">
      <c r="A839" s="14" t="s">
        <v>936</v>
      </c>
      <c r="B839" s="14" t="s">
        <v>34</v>
      </c>
      <c r="C839" s="20">
        <v>45832.383576388886</v>
      </c>
      <c r="D839" s="14">
        <v>-3.0</v>
      </c>
      <c r="E839" s="14">
        <v>10164.0</v>
      </c>
      <c r="F839" s="21"/>
      <c r="G839" s="22">
        <f>IF(D839&lt;&gt;"", VLOOKUP(B839, Items!A:F, 6, FALSE) * D839, "")</f>
        <v>-30</v>
      </c>
    </row>
    <row r="840" ht="15.75" customHeight="1">
      <c r="A840" s="14" t="s">
        <v>937</v>
      </c>
      <c r="B840" s="14" t="s">
        <v>30</v>
      </c>
      <c r="C840" s="20">
        <v>45832.38340277778</v>
      </c>
      <c r="D840" s="14">
        <v>-2.0</v>
      </c>
      <c r="E840" s="14">
        <v>10164.0</v>
      </c>
      <c r="F840" s="21"/>
      <c r="G840" s="22">
        <f>IF(D840&lt;&gt;"", VLOOKUP(B840, Items!A:F, 6, FALSE) * D840, "")</f>
        <v>-76.58</v>
      </c>
    </row>
    <row r="841" ht="15.75" customHeight="1">
      <c r="A841" s="14" t="s">
        <v>938</v>
      </c>
      <c r="B841" s="14" t="s">
        <v>28</v>
      </c>
      <c r="C841" s="20">
        <v>45832.38328703704</v>
      </c>
      <c r="D841" s="14">
        <v>-1.0</v>
      </c>
      <c r="E841" s="14">
        <v>10164.0</v>
      </c>
      <c r="F841" s="21"/>
      <c r="G841" s="22">
        <f>IF(D841&lt;&gt;"", VLOOKUP(B841, Items!A:F, 6, FALSE) * D841, "")</f>
        <v>-22.54</v>
      </c>
    </row>
    <row r="842" ht="15.75" customHeight="1">
      <c r="A842" s="14" t="s">
        <v>939</v>
      </c>
      <c r="B842" s="14" t="s">
        <v>14</v>
      </c>
      <c r="C842" s="20">
        <v>45832.382997685185</v>
      </c>
      <c r="D842" s="14">
        <v>-4.0</v>
      </c>
      <c r="E842" s="14">
        <v>10164.0</v>
      </c>
      <c r="F842" s="21"/>
      <c r="G842" s="22">
        <f>IF(D842&lt;&gt;"", VLOOKUP(B842, Items!A:F, 6, FALSE) * D842, "")</f>
        <v>-319.44</v>
      </c>
    </row>
    <row r="843" ht="15.75" customHeight="1">
      <c r="A843" s="14" t="s">
        <v>940</v>
      </c>
      <c r="B843" s="14" t="s">
        <v>18</v>
      </c>
      <c r="C843" s="20">
        <v>45832.382835648146</v>
      </c>
      <c r="D843" s="14">
        <v>-2.0</v>
      </c>
      <c r="E843" s="14">
        <v>10164.0</v>
      </c>
      <c r="F843" s="21"/>
      <c r="G843" s="22">
        <f>IF(D843&lt;&gt;"", VLOOKUP(B843, Items!A:F, 6, FALSE) * D843, "")</f>
        <v>-228.44</v>
      </c>
    </row>
    <row r="844" ht="15.75" customHeight="1">
      <c r="A844" s="14" t="s">
        <v>941</v>
      </c>
      <c r="B844" s="14" t="s">
        <v>10</v>
      </c>
      <c r="C844" s="20">
        <v>45832.38269675926</v>
      </c>
      <c r="D844" s="14">
        <v>-2.0</v>
      </c>
      <c r="E844" s="14">
        <v>10164.0</v>
      </c>
      <c r="F844" s="21"/>
      <c r="G844" s="22">
        <f>IF(D844&lt;&gt;"", VLOOKUP(B844, Items!A:F, 6, FALSE) * D844, "")</f>
        <v>-58.3</v>
      </c>
    </row>
    <row r="845" ht="15.75" customHeight="1">
      <c r="A845" s="14" t="s">
        <v>942</v>
      </c>
      <c r="B845" s="14" t="s">
        <v>6</v>
      </c>
      <c r="C845" s="20">
        <v>45832.382569444446</v>
      </c>
      <c r="D845" s="14">
        <v>-3.0</v>
      </c>
      <c r="E845" s="14">
        <v>10164.0</v>
      </c>
      <c r="F845" s="21"/>
      <c r="G845" s="22">
        <f>IF(D845&lt;&gt;"", VLOOKUP(B845, Items!A:F, 6, FALSE) * D845, "")</f>
        <v>-194.7</v>
      </c>
    </row>
    <row r="846" ht="15.75" customHeight="1">
      <c r="A846" s="14" t="s">
        <v>943</v>
      </c>
      <c r="B846" s="14" t="s">
        <v>22</v>
      </c>
      <c r="C846" s="20">
        <v>45832.376967592594</v>
      </c>
      <c r="D846" s="14">
        <v>-5.0</v>
      </c>
      <c r="E846" s="14">
        <v>10229.0</v>
      </c>
      <c r="F846" s="21"/>
      <c r="G846" s="22">
        <f>IF(D846&lt;&gt;"", VLOOKUP(B846, Items!A:F, 6, FALSE) * D846, "")</f>
        <v>-51</v>
      </c>
    </row>
    <row r="847" ht="15.75" customHeight="1">
      <c r="A847" s="14" t="s">
        <v>944</v>
      </c>
      <c r="B847" s="14" t="s">
        <v>28</v>
      </c>
      <c r="C847" s="20">
        <v>45832.37670138889</v>
      </c>
      <c r="D847" s="14">
        <v>-1.0</v>
      </c>
      <c r="E847" s="14">
        <v>7269.0</v>
      </c>
      <c r="F847" s="21"/>
      <c r="G847" s="22">
        <f>IF(D847&lt;&gt;"", VLOOKUP(B847, Items!A:F, 6, FALSE) * D847, "")</f>
        <v>-22.54</v>
      </c>
    </row>
    <row r="848" ht="15.75" customHeight="1">
      <c r="A848" s="14" t="s">
        <v>945</v>
      </c>
      <c r="B848" s="14" t="s">
        <v>22</v>
      </c>
      <c r="C848" s="20">
        <v>45832.37657407407</v>
      </c>
      <c r="D848" s="14">
        <v>-1.0</v>
      </c>
      <c r="E848" s="14">
        <v>7269.0</v>
      </c>
      <c r="F848" s="21"/>
      <c r="G848" s="22">
        <f>IF(D848&lt;&gt;"", VLOOKUP(B848, Items!A:F, 6, FALSE) * D848, "")</f>
        <v>-10.2</v>
      </c>
    </row>
    <row r="849" ht="15.75" customHeight="1">
      <c r="A849" s="14" t="s">
        <v>946</v>
      </c>
      <c r="B849" s="14" t="s">
        <v>37</v>
      </c>
      <c r="C849" s="20">
        <v>45831.57471064815</v>
      </c>
      <c r="D849" s="14">
        <v>-1.0</v>
      </c>
      <c r="E849" s="14">
        <v>10393.0</v>
      </c>
      <c r="F849" s="21"/>
      <c r="G849" s="22">
        <f>IF(D849&lt;&gt;"", VLOOKUP(B849, Items!A:F, 6, FALSE) * D849, "")</f>
        <v>-48</v>
      </c>
    </row>
    <row r="850" ht="15.75" customHeight="1">
      <c r="A850" s="14" t="s">
        <v>947</v>
      </c>
      <c r="B850" s="14" t="s">
        <v>34</v>
      </c>
      <c r="C850" s="20">
        <v>45831.574583333335</v>
      </c>
      <c r="D850" s="14">
        <v>-3.0</v>
      </c>
      <c r="E850" s="14">
        <v>10393.0</v>
      </c>
      <c r="F850" s="21"/>
      <c r="G850" s="22">
        <f>IF(D850&lt;&gt;"", VLOOKUP(B850, Items!A:F, 6, FALSE) * D850, "")</f>
        <v>-30</v>
      </c>
    </row>
    <row r="851" ht="15.75" customHeight="1">
      <c r="A851" s="14" t="s">
        <v>948</v>
      </c>
      <c r="B851" s="14" t="s">
        <v>28</v>
      </c>
      <c r="C851" s="20">
        <v>45831.57443287037</v>
      </c>
      <c r="D851" s="14">
        <v>-1.0</v>
      </c>
      <c r="E851" s="14">
        <v>10393.0</v>
      </c>
      <c r="F851" s="21"/>
      <c r="G851" s="22">
        <f>IF(D851&lt;&gt;"", VLOOKUP(B851, Items!A:F, 6, FALSE) * D851, "")</f>
        <v>-22.54</v>
      </c>
    </row>
    <row r="852" ht="15.75" customHeight="1">
      <c r="A852" s="14" t="s">
        <v>949</v>
      </c>
      <c r="B852" s="14" t="s">
        <v>14</v>
      </c>
      <c r="C852" s="20">
        <v>45831.57425925926</v>
      </c>
      <c r="D852" s="14">
        <v>-6.0</v>
      </c>
      <c r="E852" s="14">
        <v>10393.0</v>
      </c>
      <c r="F852" s="21"/>
      <c r="G852" s="22">
        <f>IF(D852&lt;&gt;"", VLOOKUP(B852, Items!A:F, 6, FALSE) * D852, "")</f>
        <v>-479.16</v>
      </c>
    </row>
    <row r="853" ht="15.75" customHeight="1">
      <c r="A853" s="14" t="s">
        <v>950</v>
      </c>
      <c r="B853" s="14" t="s">
        <v>18</v>
      </c>
      <c r="C853" s="20">
        <v>45831.574155092596</v>
      </c>
      <c r="D853" s="14">
        <v>-3.0</v>
      </c>
      <c r="E853" s="14">
        <v>10393.0</v>
      </c>
      <c r="F853" s="21"/>
      <c r="G853" s="22">
        <f>IF(D853&lt;&gt;"", VLOOKUP(B853, Items!A:F, 6, FALSE) * D853, "")</f>
        <v>-342.66</v>
      </c>
    </row>
    <row r="854" ht="15.75" customHeight="1">
      <c r="A854" s="14" t="s">
        <v>951</v>
      </c>
      <c r="B854" s="14" t="s">
        <v>22</v>
      </c>
      <c r="C854" s="20">
        <v>45831.573958333334</v>
      </c>
      <c r="D854" s="14">
        <v>-35.0</v>
      </c>
      <c r="E854" s="14">
        <v>10393.0</v>
      </c>
      <c r="F854" s="21"/>
      <c r="G854" s="22">
        <f>IF(D854&lt;&gt;"", VLOOKUP(B854, Items!A:F, 6, FALSE) * D854, "")</f>
        <v>-357</v>
      </c>
    </row>
    <row r="855" ht="15.75" customHeight="1">
      <c r="A855" s="14" t="s">
        <v>952</v>
      </c>
      <c r="B855" s="14" t="s">
        <v>10</v>
      </c>
      <c r="C855" s="20">
        <v>45831.573842592596</v>
      </c>
      <c r="D855" s="14">
        <v>-2.0</v>
      </c>
      <c r="E855" s="14">
        <v>10393.0</v>
      </c>
      <c r="F855" s="21"/>
      <c r="G855" s="22">
        <f>IF(D855&lt;&gt;"", VLOOKUP(B855, Items!A:F, 6, FALSE) * D855, "")</f>
        <v>-58.3</v>
      </c>
    </row>
    <row r="856" ht="15.75" customHeight="1">
      <c r="A856" s="14" t="s">
        <v>953</v>
      </c>
      <c r="B856" s="14" t="s">
        <v>6</v>
      </c>
      <c r="C856" s="20">
        <v>45831.57369212963</v>
      </c>
      <c r="D856" s="14">
        <v>-4.0</v>
      </c>
      <c r="E856" s="14">
        <v>10393.0</v>
      </c>
      <c r="F856" s="21"/>
      <c r="G856" s="22">
        <f>IF(D856&lt;&gt;"", VLOOKUP(B856, Items!A:F, 6, FALSE) * D856, "")</f>
        <v>-259.6</v>
      </c>
    </row>
    <row r="857" ht="15.75" customHeight="1">
      <c r="A857" s="14" t="s">
        <v>954</v>
      </c>
      <c r="B857" s="14" t="s">
        <v>37</v>
      </c>
      <c r="C857" s="20">
        <v>45831.422939814816</v>
      </c>
      <c r="D857" s="14">
        <v>-3.0</v>
      </c>
      <c r="E857" s="14">
        <v>10229.0</v>
      </c>
      <c r="F857" s="21"/>
      <c r="G857" s="22">
        <f>IF(D857&lt;&gt;"", VLOOKUP(B857, Items!A:F, 6, FALSE) * D857, "")</f>
        <v>-144</v>
      </c>
    </row>
    <row r="858" ht="15.75" customHeight="1">
      <c r="A858" s="14" t="s">
        <v>955</v>
      </c>
      <c r="B858" s="14" t="s">
        <v>34</v>
      </c>
      <c r="C858" s="20">
        <v>45831.4227662037</v>
      </c>
      <c r="D858" s="14">
        <v>-5.0</v>
      </c>
      <c r="E858" s="14">
        <v>10229.0</v>
      </c>
      <c r="F858" s="21"/>
      <c r="G858" s="22">
        <f>IF(D858&lt;&gt;"", VLOOKUP(B858, Items!A:F, 6, FALSE) * D858, "")</f>
        <v>-50</v>
      </c>
    </row>
    <row r="859" ht="15.75" customHeight="1">
      <c r="A859" s="14" t="s">
        <v>956</v>
      </c>
      <c r="B859" s="14" t="s">
        <v>14</v>
      </c>
      <c r="C859" s="20">
        <v>45831.42259259259</v>
      </c>
      <c r="D859" s="14">
        <v>-6.0</v>
      </c>
      <c r="E859" s="14">
        <v>10229.0</v>
      </c>
      <c r="F859" s="21"/>
      <c r="G859" s="22">
        <f>IF(D859&lt;&gt;"", VLOOKUP(B859, Items!A:F, 6, FALSE) * D859, "")</f>
        <v>-479.16</v>
      </c>
    </row>
    <row r="860" ht="15.75" customHeight="1">
      <c r="A860" s="14" t="s">
        <v>957</v>
      </c>
      <c r="B860" s="14" t="s">
        <v>18</v>
      </c>
      <c r="C860" s="20">
        <v>45831.42246527778</v>
      </c>
      <c r="D860" s="14">
        <v>-2.0</v>
      </c>
      <c r="E860" s="14">
        <v>10229.0</v>
      </c>
      <c r="F860" s="21"/>
      <c r="G860" s="22">
        <f>IF(D860&lt;&gt;"", VLOOKUP(B860, Items!A:F, 6, FALSE) * D860, "")</f>
        <v>-228.44</v>
      </c>
    </row>
    <row r="861" ht="15.75" customHeight="1">
      <c r="A861" s="14" t="s">
        <v>958</v>
      </c>
      <c r="B861" s="14" t="s">
        <v>22</v>
      </c>
      <c r="C861" s="20">
        <v>45831.422268518516</v>
      </c>
      <c r="D861" s="14">
        <v>-7.0</v>
      </c>
      <c r="E861" s="14">
        <v>10229.0</v>
      </c>
      <c r="F861" s="21"/>
      <c r="G861" s="22">
        <f>IF(D861&lt;&gt;"", VLOOKUP(B861, Items!A:F, 6, FALSE) * D861, "")</f>
        <v>-71.4</v>
      </c>
    </row>
    <row r="862" ht="15.75" customHeight="1">
      <c r="A862" s="14" t="s">
        <v>959</v>
      </c>
      <c r="B862" s="14" t="s">
        <v>10</v>
      </c>
      <c r="C862" s="20">
        <v>45831.42215277778</v>
      </c>
      <c r="D862" s="14">
        <v>-3.0</v>
      </c>
      <c r="E862" s="14">
        <v>10229.0</v>
      </c>
      <c r="F862" s="21"/>
      <c r="G862" s="22">
        <f>IF(D862&lt;&gt;"", VLOOKUP(B862, Items!A:F, 6, FALSE) * D862, "")</f>
        <v>-87.45</v>
      </c>
    </row>
    <row r="863" ht="15.75" customHeight="1">
      <c r="A863" s="14" t="s">
        <v>960</v>
      </c>
      <c r="B863" s="14" t="s">
        <v>6</v>
      </c>
      <c r="C863" s="20">
        <v>45831.421898148146</v>
      </c>
      <c r="D863" s="14">
        <v>-4.0</v>
      </c>
      <c r="E863" s="14">
        <v>10229.0</v>
      </c>
      <c r="F863" s="21"/>
      <c r="G863" s="22">
        <f>IF(D863&lt;&gt;"", VLOOKUP(B863, Items!A:F, 6, FALSE) * D863, "")</f>
        <v>-259.6</v>
      </c>
    </row>
    <row r="864" ht="15.75" customHeight="1">
      <c r="A864" s="14" t="s">
        <v>961</v>
      </c>
      <c r="B864" s="14" t="s">
        <v>37</v>
      </c>
      <c r="C864" s="20">
        <v>45828.41339120371</v>
      </c>
      <c r="D864" s="14">
        <v>-1.0</v>
      </c>
      <c r="E864" s="14">
        <v>10304.0</v>
      </c>
      <c r="F864" s="21"/>
      <c r="G864" s="22">
        <f>IF(D864&lt;&gt;"", VLOOKUP(B864, Items!A:F, 6, FALSE) * D864, "")</f>
        <v>-48</v>
      </c>
    </row>
    <row r="865" ht="15.75" customHeight="1">
      <c r="A865" s="14" t="s">
        <v>962</v>
      </c>
      <c r="B865" s="14" t="s">
        <v>34</v>
      </c>
      <c r="C865" s="20">
        <v>45828.412997685184</v>
      </c>
      <c r="D865" s="14">
        <v>-1.0</v>
      </c>
      <c r="E865" s="14">
        <v>10304.0</v>
      </c>
      <c r="F865" s="21"/>
      <c r="G865" s="22">
        <f>IF(D865&lt;&gt;"", VLOOKUP(B865, Items!A:F, 6, FALSE) * D865, "")</f>
        <v>-10</v>
      </c>
    </row>
    <row r="866" ht="15.75" customHeight="1">
      <c r="A866" s="14" t="s">
        <v>963</v>
      </c>
      <c r="B866" s="14" t="s">
        <v>14</v>
      </c>
      <c r="C866" s="20">
        <v>45828.412824074076</v>
      </c>
      <c r="D866" s="14">
        <v>-2.0</v>
      </c>
      <c r="E866" s="14">
        <v>10304.0</v>
      </c>
      <c r="F866" s="21"/>
      <c r="G866" s="22">
        <f>IF(D866&lt;&gt;"", VLOOKUP(B866, Items!A:F, 6, FALSE) * D866, "")</f>
        <v>-159.72</v>
      </c>
    </row>
    <row r="867" ht="15.75" customHeight="1">
      <c r="A867" s="14" t="s">
        <v>964</v>
      </c>
      <c r="B867" s="14" t="s">
        <v>18</v>
      </c>
      <c r="C867" s="20">
        <v>45828.41263888889</v>
      </c>
      <c r="D867" s="14">
        <v>-1.0</v>
      </c>
      <c r="E867" s="14">
        <v>10304.0</v>
      </c>
      <c r="F867" s="21"/>
      <c r="G867" s="22">
        <f>IF(D867&lt;&gt;"", VLOOKUP(B867, Items!A:F, 6, FALSE) * D867, "")</f>
        <v>-114.22</v>
      </c>
    </row>
    <row r="868" ht="15.75" customHeight="1">
      <c r="A868" s="14" t="s">
        <v>965</v>
      </c>
      <c r="B868" s="14" t="s">
        <v>22</v>
      </c>
      <c r="C868" s="20">
        <v>45828.412453703706</v>
      </c>
      <c r="D868" s="14">
        <v>-16.0</v>
      </c>
      <c r="E868" s="14">
        <v>10304.0</v>
      </c>
      <c r="F868" s="21"/>
      <c r="G868" s="22">
        <f>IF(D868&lt;&gt;"", VLOOKUP(B868, Items!A:F, 6, FALSE) * D868, "")</f>
        <v>-163.2</v>
      </c>
    </row>
    <row r="869" ht="15.75" customHeight="1">
      <c r="A869" s="14" t="s">
        <v>966</v>
      </c>
      <c r="B869" s="14" t="s">
        <v>10</v>
      </c>
      <c r="C869" s="20">
        <v>45828.412314814814</v>
      </c>
      <c r="D869" s="14">
        <v>-1.0</v>
      </c>
      <c r="E869" s="14">
        <v>10304.0</v>
      </c>
      <c r="F869" s="21"/>
      <c r="G869" s="22">
        <f>IF(D869&lt;&gt;"", VLOOKUP(B869, Items!A:F, 6, FALSE) * D869, "")</f>
        <v>-29.15</v>
      </c>
    </row>
    <row r="870" ht="15.75" customHeight="1">
      <c r="A870" s="14" t="s">
        <v>967</v>
      </c>
      <c r="B870" s="14" t="s">
        <v>6</v>
      </c>
      <c r="C870" s="20">
        <v>45828.41217592593</v>
      </c>
      <c r="D870" s="14">
        <v>-2.0</v>
      </c>
      <c r="E870" s="14">
        <v>10304.0</v>
      </c>
      <c r="F870" s="21"/>
      <c r="G870" s="22">
        <f>IF(D870&lt;&gt;"", VLOOKUP(B870, Items!A:F, 6, FALSE) * D870, "")</f>
        <v>-129.8</v>
      </c>
    </row>
    <row r="871" ht="15.75" customHeight="1">
      <c r="A871" s="14" t="s">
        <v>968</v>
      </c>
      <c r="B871" s="14" t="s">
        <v>34</v>
      </c>
      <c r="C871" s="20">
        <v>45828.411574074074</v>
      </c>
      <c r="D871" s="14">
        <v>-2.0</v>
      </c>
      <c r="E871" s="14">
        <v>7269.0</v>
      </c>
      <c r="F871" s="21"/>
      <c r="G871" s="22">
        <f>IF(D871&lt;&gt;"", VLOOKUP(B871, Items!A:F, 6, FALSE) * D871, "")</f>
        <v>-20</v>
      </c>
    </row>
    <row r="872" ht="15.75" customHeight="1">
      <c r="A872" s="14" t="s">
        <v>969</v>
      </c>
      <c r="B872" s="14" t="s">
        <v>30</v>
      </c>
      <c r="C872" s="20">
        <v>45828.411458333336</v>
      </c>
      <c r="D872" s="14">
        <v>-1.0</v>
      </c>
      <c r="E872" s="14">
        <v>7269.0</v>
      </c>
      <c r="F872" s="21"/>
      <c r="G872" s="22">
        <f>IF(D872&lt;&gt;"", VLOOKUP(B872, Items!A:F, 6, FALSE) * D872, "")</f>
        <v>-38.29</v>
      </c>
    </row>
    <row r="873" ht="15.75" customHeight="1">
      <c r="A873" s="14" t="s">
        <v>970</v>
      </c>
      <c r="B873" s="14" t="s">
        <v>28</v>
      </c>
      <c r="C873" s="20">
        <v>45828.4112962963</v>
      </c>
      <c r="D873" s="14">
        <v>-2.0</v>
      </c>
      <c r="E873" s="14">
        <v>7269.0</v>
      </c>
      <c r="F873" s="21"/>
      <c r="G873" s="22">
        <f>IF(D873&lt;&gt;"", VLOOKUP(B873, Items!A:F, 6, FALSE) * D873, "")</f>
        <v>-45.08</v>
      </c>
    </row>
    <row r="874" ht="15.75" customHeight="1">
      <c r="A874" s="14" t="s">
        <v>971</v>
      </c>
      <c r="B874" s="14" t="s">
        <v>25</v>
      </c>
      <c r="C874" s="20">
        <v>45828.41111111111</v>
      </c>
      <c r="D874" s="14">
        <v>-4.0</v>
      </c>
      <c r="E874" s="14">
        <v>7269.0</v>
      </c>
      <c r="F874" s="21"/>
      <c r="G874" s="22">
        <f>IF(D874&lt;&gt;"", VLOOKUP(B874, Items!A:F, 6, FALSE) * D874, "")</f>
        <v>-83.56</v>
      </c>
    </row>
    <row r="875" ht="15.75" customHeight="1">
      <c r="A875" s="14" t="s">
        <v>972</v>
      </c>
      <c r="B875" s="14" t="s">
        <v>14</v>
      </c>
      <c r="C875" s="20">
        <v>45828.410949074074</v>
      </c>
      <c r="D875" s="14">
        <v>-5.0</v>
      </c>
      <c r="E875" s="14">
        <v>7269.0</v>
      </c>
      <c r="F875" s="21"/>
      <c r="G875" s="22">
        <f>IF(D875&lt;&gt;"", VLOOKUP(B875, Items!A:F, 6, FALSE) * D875, "")</f>
        <v>-399.3</v>
      </c>
    </row>
    <row r="876" ht="15.75" customHeight="1">
      <c r="A876" s="14" t="s">
        <v>973</v>
      </c>
      <c r="B876" s="14" t="s">
        <v>18</v>
      </c>
      <c r="C876" s="20">
        <v>45828.41079861111</v>
      </c>
      <c r="D876" s="14">
        <v>-2.0</v>
      </c>
      <c r="E876" s="14">
        <v>7269.0</v>
      </c>
      <c r="F876" s="21"/>
      <c r="G876" s="22">
        <f>IF(D876&lt;&gt;"", VLOOKUP(B876, Items!A:F, 6, FALSE) * D876, "")</f>
        <v>-228.44</v>
      </c>
    </row>
    <row r="877" ht="15.75" customHeight="1">
      <c r="A877" s="14" t="s">
        <v>974</v>
      </c>
      <c r="B877" s="14" t="s">
        <v>22</v>
      </c>
      <c r="C877" s="20">
        <v>45828.41060185185</v>
      </c>
      <c r="D877" s="14">
        <v>-13.0</v>
      </c>
      <c r="E877" s="14">
        <v>7269.0</v>
      </c>
      <c r="F877" s="21"/>
      <c r="G877" s="22">
        <f>IF(D877&lt;&gt;"", VLOOKUP(B877, Items!A:F, 6, FALSE) * D877, "")</f>
        <v>-132.6</v>
      </c>
    </row>
    <row r="878" ht="15.75" customHeight="1">
      <c r="A878" s="14" t="s">
        <v>975</v>
      </c>
      <c r="B878" s="14" t="s">
        <v>10</v>
      </c>
      <c r="C878" s="20">
        <v>45828.41045138889</v>
      </c>
      <c r="D878" s="14">
        <v>-2.0</v>
      </c>
      <c r="E878" s="14">
        <v>7269.0</v>
      </c>
      <c r="F878" s="21"/>
      <c r="G878" s="22">
        <f>IF(D878&lt;&gt;"", VLOOKUP(B878, Items!A:F, 6, FALSE) * D878, "")</f>
        <v>-58.3</v>
      </c>
    </row>
    <row r="879" ht="15.75" customHeight="1">
      <c r="A879" s="14" t="s">
        <v>976</v>
      </c>
      <c r="B879" s="14" t="s">
        <v>6</v>
      </c>
      <c r="C879" s="20">
        <v>45828.41030092593</v>
      </c>
      <c r="D879" s="14">
        <v>-3.0</v>
      </c>
      <c r="E879" s="14">
        <v>7269.0</v>
      </c>
      <c r="F879" s="21"/>
      <c r="G879" s="22">
        <f>IF(D879&lt;&gt;"", VLOOKUP(B879, Items!A:F, 6, FALSE) * D879, "")</f>
        <v>-194.7</v>
      </c>
    </row>
    <row r="880" ht="15.75" customHeight="1">
      <c r="A880" s="14" t="s">
        <v>977</v>
      </c>
      <c r="B880" s="14" t="s">
        <v>34</v>
      </c>
      <c r="C880" s="20">
        <v>45826.55559027778</v>
      </c>
      <c r="D880" s="14">
        <v>-2.0</v>
      </c>
      <c r="E880" s="14">
        <v>10292.0</v>
      </c>
      <c r="F880" s="21"/>
      <c r="G880" s="22">
        <f>IF(D880&lt;&gt;"", VLOOKUP(B880, Items!A:F, 6, FALSE) * D880, "")</f>
        <v>-20</v>
      </c>
    </row>
    <row r="881" ht="15.75" customHeight="1">
      <c r="A881" s="14" t="s">
        <v>978</v>
      </c>
      <c r="B881" s="14" t="s">
        <v>30</v>
      </c>
      <c r="C881" s="20">
        <v>45826.55541666667</v>
      </c>
      <c r="D881" s="14">
        <v>-1.0</v>
      </c>
      <c r="E881" s="14">
        <v>10292.0</v>
      </c>
      <c r="F881" s="21"/>
      <c r="G881" s="22">
        <f>IF(D881&lt;&gt;"", VLOOKUP(B881, Items!A:F, 6, FALSE) * D881, "")</f>
        <v>-38.29</v>
      </c>
    </row>
    <row r="882" ht="15.75" customHeight="1">
      <c r="A882" s="14" t="s">
        <v>979</v>
      </c>
      <c r="B882" s="14" t="s">
        <v>28</v>
      </c>
      <c r="C882" s="20">
        <v>45826.5552662037</v>
      </c>
      <c r="D882" s="14">
        <v>-2.0</v>
      </c>
      <c r="E882" s="14">
        <v>10292.0</v>
      </c>
      <c r="F882" s="21"/>
      <c r="G882" s="22">
        <f>IF(D882&lt;&gt;"", VLOOKUP(B882, Items!A:F, 6, FALSE) * D882, "")</f>
        <v>-45.08</v>
      </c>
    </row>
    <row r="883" ht="15.75" customHeight="1">
      <c r="A883" s="14" t="s">
        <v>980</v>
      </c>
      <c r="B883" s="14" t="s">
        <v>14</v>
      </c>
      <c r="C883" s="20">
        <v>45826.55511574074</v>
      </c>
      <c r="D883" s="14">
        <v>-5.0</v>
      </c>
      <c r="E883" s="14">
        <v>10292.0</v>
      </c>
      <c r="F883" s="21"/>
      <c r="G883" s="22">
        <f>IF(D883&lt;&gt;"", VLOOKUP(B883, Items!A:F, 6, FALSE) * D883, "")</f>
        <v>-399.3</v>
      </c>
    </row>
    <row r="884" ht="15.75" customHeight="1">
      <c r="A884" s="14" t="s">
        <v>981</v>
      </c>
      <c r="B884" s="14" t="s">
        <v>18</v>
      </c>
      <c r="C884" s="20">
        <v>45826.554976851854</v>
      </c>
      <c r="D884" s="14">
        <v>-1.0</v>
      </c>
      <c r="E884" s="14">
        <v>10292.0</v>
      </c>
      <c r="F884" s="21"/>
      <c r="G884" s="22">
        <f>IF(D884&lt;&gt;"", VLOOKUP(B884, Items!A:F, 6, FALSE) * D884, "")</f>
        <v>-114.22</v>
      </c>
    </row>
    <row r="885" ht="15.75" customHeight="1">
      <c r="A885" s="14" t="s">
        <v>982</v>
      </c>
      <c r="B885" s="14" t="s">
        <v>22</v>
      </c>
      <c r="C885" s="20">
        <v>45826.554756944446</v>
      </c>
      <c r="D885" s="14">
        <v>-11.0</v>
      </c>
      <c r="E885" s="14">
        <v>10292.0</v>
      </c>
      <c r="F885" s="21"/>
      <c r="G885" s="22">
        <f>IF(D885&lt;&gt;"", VLOOKUP(B885, Items!A:F, 6, FALSE) * D885, "")</f>
        <v>-112.2</v>
      </c>
    </row>
    <row r="886" ht="15.75" customHeight="1">
      <c r="A886" s="14" t="s">
        <v>983</v>
      </c>
      <c r="B886" s="14" t="s">
        <v>10</v>
      </c>
      <c r="C886" s="20">
        <v>45826.5546412037</v>
      </c>
      <c r="D886" s="14">
        <v>-2.0</v>
      </c>
      <c r="E886" s="14">
        <v>10292.0</v>
      </c>
      <c r="F886" s="21"/>
      <c r="G886" s="22">
        <f>IF(D886&lt;&gt;"", VLOOKUP(B886, Items!A:F, 6, FALSE) * D886, "")</f>
        <v>-58.3</v>
      </c>
    </row>
    <row r="887" ht="15.75" customHeight="1">
      <c r="A887" s="14" t="s">
        <v>984</v>
      </c>
      <c r="B887" s="14" t="s">
        <v>6</v>
      </c>
      <c r="C887" s="20">
        <v>45826.554456018515</v>
      </c>
      <c r="D887" s="14">
        <v>-3.0</v>
      </c>
      <c r="E887" s="14">
        <v>10292.0</v>
      </c>
      <c r="F887" s="21"/>
      <c r="G887" s="22">
        <f>IF(D887&lt;&gt;"", VLOOKUP(B887, Items!A:F, 6, FALSE) * D887, "")</f>
        <v>-194.7</v>
      </c>
    </row>
    <row r="888" ht="15.75" customHeight="1">
      <c r="A888" s="14" t="s">
        <v>985</v>
      </c>
      <c r="B888" s="14" t="s">
        <v>34</v>
      </c>
      <c r="C888" s="20">
        <v>45826.45133101852</v>
      </c>
      <c r="D888" s="14">
        <v>-2.0</v>
      </c>
      <c r="E888" s="14">
        <v>10186.0</v>
      </c>
      <c r="F888" s="21"/>
      <c r="G888" s="22">
        <f>IF(D888&lt;&gt;"", VLOOKUP(B888, Items!A:F, 6, FALSE) * D888, "")</f>
        <v>-20</v>
      </c>
    </row>
    <row r="889" ht="15.75" customHeight="1">
      <c r="A889" s="14" t="s">
        <v>986</v>
      </c>
      <c r="B889" s="14" t="s">
        <v>14</v>
      </c>
      <c r="C889" s="20">
        <v>45826.451157407406</v>
      </c>
      <c r="D889" s="14">
        <v>-5.0</v>
      </c>
      <c r="E889" s="14">
        <v>10186.0</v>
      </c>
      <c r="F889" s="21"/>
      <c r="G889" s="22">
        <f>IF(D889&lt;&gt;"", VLOOKUP(B889, Items!A:F, 6, FALSE) * D889, "")</f>
        <v>-399.3</v>
      </c>
    </row>
    <row r="890" ht="15.75" customHeight="1">
      <c r="A890" s="14" t="s">
        <v>987</v>
      </c>
      <c r="B890" s="14" t="s">
        <v>18</v>
      </c>
      <c r="C890" s="20">
        <v>45826.4509837963</v>
      </c>
      <c r="D890" s="14">
        <v>-2.0</v>
      </c>
      <c r="E890" s="14">
        <v>10186.0</v>
      </c>
      <c r="F890" s="21"/>
      <c r="G890" s="22">
        <f>IF(D890&lt;&gt;"", VLOOKUP(B890, Items!A:F, 6, FALSE) * D890, "")</f>
        <v>-228.44</v>
      </c>
    </row>
    <row r="891" ht="15.75" customHeight="1">
      <c r="A891" s="14" t="s">
        <v>988</v>
      </c>
      <c r="B891" s="14" t="s">
        <v>22</v>
      </c>
      <c r="C891" s="20">
        <v>45826.45085648148</v>
      </c>
      <c r="D891" s="14">
        <v>-20.0</v>
      </c>
      <c r="E891" s="14">
        <v>10186.0</v>
      </c>
      <c r="F891" s="21"/>
      <c r="G891" s="22">
        <f>IF(D891&lt;&gt;"", VLOOKUP(B891, Items!A:F, 6, FALSE) * D891, "")</f>
        <v>-204</v>
      </c>
    </row>
    <row r="892" ht="15.75" customHeight="1">
      <c r="A892" s="23" t="s">
        <v>989</v>
      </c>
      <c r="B892" s="14" t="s">
        <v>10</v>
      </c>
      <c r="C892" s="20">
        <v>45826.45075231481</v>
      </c>
      <c r="D892" s="14">
        <v>-2.0</v>
      </c>
      <c r="E892" s="14">
        <v>10186.0</v>
      </c>
      <c r="F892" s="21"/>
      <c r="G892" s="22">
        <f>IF(D892&lt;&gt;"", VLOOKUP(B892, Items!A:F, 6, FALSE) * D892, "")</f>
        <v>-58.3</v>
      </c>
    </row>
    <row r="893" ht="15.75" customHeight="1">
      <c r="A893" s="14" t="s">
        <v>990</v>
      </c>
      <c r="B893" s="14" t="s">
        <v>6</v>
      </c>
      <c r="C893" s="20">
        <v>45826.45064814815</v>
      </c>
      <c r="D893" s="14">
        <v>-3.0</v>
      </c>
      <c r="E893" s="14">
        <v>10186.0</v>
      </c>
      <c r="G893" s="22">
        <f>IF(D893&lt;&gt;"", VLOOKUP(B893, Items!A:F, 6, FALSE) * D893, "")</f>
        <v>-194.7</v>
      </c>
    </row>
    <row r="894" ht="15.75" customHeight="1">
      <c r="A894" s="14" t="s">
        <v>991</v>
      </c>
      <c r="B894" s="14" t="s">
        <v>28</v>
      </c>
      <c r="C894" s="20">
        <v>45825.525509259256</v>
      </c>
      <c r="D894" s="14">
        <v>2.0</v>
      </c>
      <c r="E894" s="14">
        <v>10210.0</v>
      </c>
      <c r="F894" s="21"/>
      <c r="G894" s="22">
        <f>IF(D894&lt;&gt;"", VLOOKUP(B894, Items!A:F, 6, FALSE) * D894, "")</f>
        <v>45.08</v>
      </c>
    </row>
    <row r="895" ht="15.75" customHeight="1">
      <c r="A895" s="14" t="s">
        <v>992</v>
      </c>
      <c r="B895" s="14" t="s">
        <v>34</v>
      </c>
      <c r="C895" s="20">
        <v>45825.41637731482</v>
      </c>
      <c r="D895" s="14">
        <v>-3.0</v>
      </c>
      <c r="E895" s="14">
        <v>8735.0</v>
      </c>
      <c r="F895" s="21"/>
      <c r="G895" s="22">
        <f>IF(D895&lt;&gt;"", VLOOKUP(B895, Items!A:F, 6, FALSE) * D895, "")</f>
        <v>-30</v>
      </c>
    </row>
    <row r="896" ht="15.75" customHeight="1">
      <c r="A896" s="14" t="s">
        <v>993</v>
      </c>
      <c r="B896" s="14" t="s">
        <v>30</v>
      </c>
      <c r="C896" s="20">
        <v>45825.41627314815</v>
      </c>
      <c r="D896" s="14">
        <v>-1.0</v>
      </c>
      <c r="E896" s="14">
        <v>8735.0</v>
      </c>
      <c r="F896" s="21"/>
      <c r="G896" s="22">
        <f>IF(D896&lt;&gt;"", VLOOKUP(B896, Items!A:F, 6, FALSE) * D896, "")</f>
        <v>-38.29</v>
      </c>
    </row>
    <row r="897" ht="15.75" customHeight="1">
      <c r="A897" s="14" t="s">
        <v>994</v>
      </c>
      <c r="B897" s="14" t="s">
        <v>28</v>
      </c>
      <c r="C897" s="20">
        <v>45825.41612268519</v>
      </c>
      <c r="D897" s="14">
        <v>-1.0</v>
      </c>
      <c r="E897" s="14">
        <v>8735.0</v>
      </c>
      <c r="F897" s="21"/>
      <c r="G897" s="22">
        <f>IF(D897&lt;&gt;"", VLOOKUP(B897, Items!A:F, 6, FALSE) * D897, "")</f>
        <v>-22.54</v>
      </c>
    </row>
    <row r="898" ht="15.75" customHeight="1">
      <c r="A898" s="14" t="s">
        <v>995</v>
      </c>
      <c r="B898" s="14" t="s">
        <v>25</v>
      </c>
      <c r="C898" s="20">
        <v>45825.41590277778</v>
      </c>
      <c r="D898" s="14">
        <v>-6.0</v>
      </c>
      <c r="E898" s="14">
        <v>8735.0</v>
      </c>
      <c r="F898" s="21"/>
      <c r="G898" s="22">
        <f>IF(D898&lt;&gt;"", VLOOKUP(B898, Items!A:F, 6, FALSE) * D898, "")</f>
        <v>-125.34</v>
      </c>
    </row>
    <row r="899" ht="15.75" customHeight="1">
      <c r="A899" s="14" t="s">
        <v>996</v>
      </c>
      <c r="B899" s="14" t="s">
        <v>14</v>
      </c>
      <c r="C899" s="20">
        <v>45825.41576388889</v>
      </c>
      <c r="D899" s="14">
        <v>-7.0</v>
      </c>
      <c r="E899" s="14">
        <v>8735.0</v>
      </c>
      <c r="F899" s="21"/>
      <c r="G899" s="22">
        <f>IF(D899&lt;&gt;"", VLOOKUP(B899, Items!A:F, 6, FALSE) * D899, "")</f>
        <v>-559.02</v>
      </c>
    </row>
    <row r="900" ht="15.75" customHeight="1">
      <c r="A900" s="14" t="s">
        <v>997</v>
      </c>
      <c r="B900" s="14" t="s">
        <v>18</v>
      </c>
      <c r="C900" s="20">
        <v>45825.41559027778</v>
      </c>
      <c r="D900" s="14">
        <v>-3.0</v>
      </c>
      <c r="E900" s="14">
        <v>8735.0</v>
      </c>
      <c r="F900" s="21"/>
      <c r="G900" s="22">
        <f>IF(D900&lt;&gt;"", VLOOKUP(B900, Items!A:F, 6, FALSE) * D900, "")</f>
        <v>-342.66</v>
      </c>
    </row>
    <row r="901" ht="15.75" customHeight="1">
      <c r="A901" s="14" t="s">
        <v>998</v>
      </c>
      <c r="B901" s="14" t="s">
        <v>22</v>
      </c>
      <c r="C901" s="20">
        <v>45825.41538194445</v>
      </c>
      <c r="D901" s="14">
        <v>-30.0</v>
      </c>
      <c r="E901" s="14">
        <v>8735.0</v>
      </c>
      <c r="F901" s="21"/>
      <c r="G901" s="22">
        <f>IF(D901&lt;&gt;"", VLOOKUP(B901, Items!A:F, 6, FALSE) * D901, "")</f>
        <v>-306</v>
      </c>
    </row>
    <row r="902" ht="15.75" customHeight="1">
      <c r="A902" s="14" t="s">
        <v>999</v>
      </c>
      <c r="B902" s="14" t="s">
        <v>10</v>
      </c>
      <c r="C902" s="20">
        <v>45825.415289351855</v>
      </c>
      <c r="D902" s="14">
        <v>-2.0</v>
      </c>
      <c r="E902" s="14">
        <v>8735.0</v>
      </c>
      <c r="F902" s="21"/>
      <c r="G902" s="22">
        <f>IF(D902&lt;&gt;"", VLOOKUP(B902, Items!A:F, 6, FALSE) * D902, "")</f>
        <v>-58.3</v>
      </c>
    </row>
    <row r="903" ht="15.75" customHeight="1">
      <c r="A903" s="14" t="s">
        <v>1000</v>
      </c>
      <c r="B903" s="14" t="s">
        <v>6</v>
      </c>
      <c r="C903" s="20">
        <v>45825.41510416667</v>
      </c>
      <c r="D903" s="14">
        <v>-4.0</v>
      </c>
      <c r="E903" s="14">
        <v>8735.0</v>
      </c>
      <c r="F903" s="21"/>
      <c r="G903" s="22">
        <f>IF(D903&lt;&gt;"", VLOOKUP(B903, Items!A:F, 6, FALSE) * D903, "")</f>
        <v>-259.6</v>
      </c>
    </row>
    <row r="904" ht="15.75" customHeight="1">
      <c r="A904" s="14" t="s">
        <v>1001</v>
      </c>
      <c r="B904" s="14" t="s">
        <v>32</v>
      </c>
      <c r="C904" s="20">
        <v>45824.57166666666</v>
      </c>
      <c r="D904" s="14">
        <v>-2.0</v>
      </c>
      <c r="E904" s="14">
        <v>10190.0</v>
      </c>
      <c r="F904" s="21"/>
      <c r="G904" s="22">
        <f>IF(D904&lt;&gt;"", VLOOKUP(B904, Items!A:F, 6, FALSE) * D904, "")</f>
        <v>-85</v>
      </c>
    </row>
    <row r="905" ht="15.75" customHeight="1">
      <c r="A905" s="14" t="s">
        <v>1002</v>
      </c>
      <c r="B905" s="14" t="s">
        <v>37</v>
      </c>
      <c r="C905" s="20">
        <v>45824.366747685184</v>
      </c>
      <c r="D905" s="14">
        <v>-1.0</v>
      </c>
      <c r="E905" s="14">
        <v>10353.0</v>
      </c>
      <c r="F905" s="21"/>
      <c r="G905" s="22">
        <f>IF(D905&lt;&gt;"", VLOOKUP(B905, Items!A:F, 6, FALSE) * D905, "")</f>
        <v>-48</v>
      </c>
    </row>
    <row r="906" ht="15.75" customHeight="1">
      <c r="A906" s="14" t="s">
        <v>1003</v>
      </c>
      <c r="B906" s="14" t="s">
        <v>34</v>
      </c>
      <c r="C906" s="20">
        <v>45824.36649305555</v>
      </c>
      <c r="D906" s="14">
        <v>-4.0</v>
      </c>
      <c r="E906" s="14">
        <v>10353.0</v>
      </c>
      <c r="F906" s="21"/>
      <c r="G906" s="22">
        <f>IF(D906&lt;&gt;"", VLOOKUP(B906, Items!A:F, 6, FALSE) * D906, "")</f>
        <v>-40</v>
      </c>
    </row>
    <row r="907" ht="15.75" customHeight="1">
      <c r="A907" s="14" t="s">
        <v>1004</v>
      </c>
      <c r="B907" s="14" t="s">
        <v>14</v>
      </c>
      <c r="C907" s="20">
        <v>45824.36628472222</v>
      </c>
      <c r="D907" s="14">
        <v>-5.0</v>
      </c>
      <c r="E907" s="14">
        <v>10353.0</v>
      </c>
      <c r="F907" s="21"/>
      <c r="G907" s="22">
        <f>IF(D907&lt;&gt;"", VLOOKUP(B907, Items!A:F, 6, FALSE) * D907, "")</f>
        <v>-399.3</v>
      </c>
    </row>
    <row r="908" ht="15.75" customHeight="1">
      <c r="A908" s="14" t="s">
        <v>1005</v>
      </c>
      <c r="B908" s="14" t="s">
        <v>18</v>
      </c>
      <c r="C908" s="20">
        <v>45824.36603009259</v>
      </c>
      <c r="D908" s="14">
        <v>-2.0</v>
      </c>
      <c r="E908" s="14">
        <v>10353.0</v>
      </c>
      <c r="F908" s="21"/>
      <c r="G908" s="22">
        <f>IF(D908&lt;&gt;"", VLOOKUP(B908, Items!A:F, 6, FALSE) * D908, "")</f>
        <v>-228.44</v>
      </c>
    </row>
    <row r="909" ht="15.75" customHeight="1">
      <c r="A909" s="14" t="s">
        <v>1006</v>
      </c>
      <c r="B909" s="14" t="s">
        <v>22</v>
      </c>
      <c r="C909" s="20">
        <v>45824.36586805555</v>
      </c>
      <c r="D909" s="14">
        <v>-30.0</v>
      </c>
      <c r="E909" s="14">
        <v>10353.0</v>
      </c>
      <c r="F909" s="21"/>
      <c r="G909" s="22">
        <f>IF(D909&lt;&gt;"", VLOOKUP(B909, Items!A:F, 6, FALSE) * D909, "")</f>
        <v>-306</v>
      </c>
    </row>
    <row r="910" ht="15.75" customHeight="1">
      <c r="A910" s="14" t="s">
        <v>1007</v>
      </c>
      <c r="B910" s="14" t="s">
        <v>10</v>
      </c>
      <c r="C910" s="20">
        <v>45824.36571759259</v>
      </c>
      <c r="D910" s="14">
        <v>-1.0</v>
      </c>
      <c r="E910" s="14">
        <v>10353.0</v>
      </c>
      <c r="F910" s="21"/>
      <c r="G910" s="22">
        <f>IF(D910&lt;&gt;"", VLOOKUP(B910, Items!A:F, 6, FALSE) * D910, "")</f>
        <v>-29.15</v>
      </c>
    </row>
    <row r="911" ht="15.75" customHeight="1">
      <c r="A911" s="14" t="s">
        <v>1008</v>
      </c>
      <c r="B911" s="14" t="s">
        <v>6</v>
      </c>
      <c r="C911" s="20">
        <v>45824.36554398148</v>
      </c>
      <c r="D911" s="14">
        <v>-3.0</v>
      </c>
      <c r="E911" s="14">
        <v>10353.0</v>
      </c>
      <c r="F911" s="21"/>
      <c r="G911" s="22">
        <f>IF(D911&lt;&gt;"", VLOOKUP(B911, Items!A:F, 6, FALSE) * D911, "")</f>
        <v>-194.7</v>
      </c>
    </row>
    <row r="912" ht="15.75" customHeight="1">
      <c r="A912" s="14" t="s">
        <v>1009</v>
      </c>
      <c r="B912" s="14" t="s">
        <v>34</v>
      </c>
      <c r="C912" s="20">
        <v>45824.36509259259</v>
      </c>
      <c r="D912" s="14">
        <v>-1.0</v>
      </c>
      <c r="E912" s="14">
        <v>9820.0</v>
      </c>
      <c r="F912" s="21"/>
      <c r="G912" s="22">
        <f>IF(D912&lt;&gt;"", VLOOKUP(B912, Items!A:F, 6, FALSE) * D912, "")</f>
        <v>-10</v>
      </c>
    </row>
    <row r="913" ht="15.75" customHeight="1">
      <c r="A913" s="14" t="s">
        <v>1010</v>
      </c>
      <c r="B913" s="14" t="s">
        <v>14</v>
      </c>
      <c r="C913" s="20">
        <v>45824.36497685185</v>
      </c>
      <c r="D913" s="14">
        <v>-1.0</v>
      </c>
      <c r="E913" s="14">
        <v>9820.0</v>
      </c>
      <c r="F913" s="21"/>
      <c r="G913" s="22">
        <f>IF(D913&lt;&gt;"", VLOOKUP(B913, Items!A:F, 6, FALSE) * D913, "")</f>
        <v>-79.86</v>
      </c>
    </row>
    <row r="914" ht="15.75" customHeight="1">
      <c r="A914" s="14" t="s">
        <v>1011</v>
      </c>
      <c r="B914" s="14" t="s">
        <v>18</v>
      </c>
      <c r="C914" s="20">
        <v>45824.36476851852</v>
      </c>
      <c r="D914" s="14">
        <v>-1.0</v>
      </c>
      <c r="E914" s="14">
        <v>9820.0</v>
      </c>
      <c r="F914" s="21"/>
      <c r="G914" s="22">
        <f>IF(D914&lt;&gt;"", VLOOKUP(B914, Items!A:F, 6, FALSE) * D914, "")</f>
        <v>-114.22</v>
      </c>
    </row>
    <row r="915" ht="15.75" customHeight="1">
      <c r="A915" s="14" t="s">
        <v>1012</v>
      </c>
      <c r="B915" s="14" t="s">
        <v>22</v>
      </c>
      <c r="C915" s="20">
        <v>45824.364594907405</v>
      </c>
      <c r="D915" s="14">
        <v>-12.0</v>
      </c>
      <c r="E915" s="14">
        <v>9820.0</v>
      </c>
      <c r="F915" s="21"/>
      <c r="G915" s="22">
        <f>IF(D915&lt;&gt;"", VLOOKUP(B915, Items!A:F, 6, FALSE) * D915, "")</f>
        <v>-122.4</v>
      </c>
    </row>
    <row r="916" ht="15.75" customHeight="1">
      <c r="A916" s="14" t="s">
        <v>1013</v>
      </c>
      <c r="B916" s="14" t="s">
        <v>10</v>
      </c>
      <c r="C916" s="20">
        <v>45824.36450231481</v>
      </c>
      <c r="D916" s="14">
        <v>-1.0</v>
      </c>
      <c r="E916" s="14">
        <v>9820.0</v>
      </c>
      <c r="F916" s="21"/>
      <c r="G916" s="22">
        <f>IF(D916&lt;&gt;"", VLOOKUP(B916, Items!A:F, 6, FALSE) * D916, "")</f>
        <v>-29.15</v>
      </c>
    </row>
    <row r="917" ht="15.75" customHeight="1">
      <c r="A917" s="14" t="s">
        <v>1014</v>
      </c>
      <c r="B917" s="14" t="s">
        <v>6</v>
      </c>
      <c r="C917" s="20">
        <v>45824.36439814815</v>
      </c>
      <c r="D917" s="14">
        <v>-1.0</v>
      </c>
      <c r="E917" s="14">
        <v>9820.0</v>
      </c>
      <c r="G917" s="22">
        <f>IF(D917&lt;&gt;"", VLOOKUP(B917, Items!A:F, 6, FALSE) * D917, "")</f>
        <v>-64.9</v>
      </c>
    </row>
    <row r="918" ht="15.75" customHeight="1">
      <c r="A918" s="14" t="s">
        <v>1015</v>
      </c>
      <c r="B918" s="14" t="s">
        <v>25</v>
      </c>
      <c r="C918" s="20">
        <v>45821.4600462963</v>
      </c>
      <c r="D918" s="14">
        <v>1.0</v>
      </c>
      <c r="E918" s="14">
        <v>10122.0</v>
      </c>
      <c r="F918" s="21"/>
      <c r="G918" s="22">
        <f>IF(D918&lt;&gt;"", VLOOKUP(B918, Items!A:F, 6, FALSE) * D918, "")</f>
        <v>20.89</v>
      </c>
    </row>
    <row r="919" ht="15.75" customHeight="1">
      <c r="A919" s="14" t="s">
        <v>1016</v>
      </c>
      <c r="B919" s="14" t="s">
        <v>25</v>
      </c>
      <c r="C919" s="20">
        <v>45821.43466435185</v>
      </c>
      <c r="D919" s="14">
        <v>-1.0</v>
      </c>
      <c r="E919" s="14">
        <v>10122.0</v>
      </c>
      <c r="F919" s="21"/>
      <c r="G919" s="22">
        <f>IF(D919&lt;&gt;"", VLOOKUP(B919, Items!A:F, 6, FALSE) * D919, "")</f>
        <v>-20.89</v>
      </c>
    </row>
    <row r="920" ht="15.75" customHeight="1">
      <c r="A920" s="14" t="s">
        <v>1017</v>
      </c>
      <c r="B920" s="14" t="s">
        <v>34</v>
      </c>
      <c r="C920" s="20">
        <v>45821.434212962966</v>
      </c>
      <c r="D920" s="14">
        <v>-3.0</v>
      </c>
      <c r="E920" s="14">
        <v>10336.0</v>
      </c>
      <c r="F920" s="21"/>
      <c r="G920" s="22">
        <f>IF(D920&lt;&gt;"", VLOOKUP(B920, Items!A:F, 6, FALSE) * D920, "")</f>
        <v>-30</v>
      </c>
    </row>
    <row r="921" ht="15.75" customHeight="1">
      <c r="A921" s="14" t="s">
        <v>1018</v>
      </c>
      <c r="B921" s="14" t="s">
        <v>14</v>
      </c>
      <c r="C921" s="20">
        <v>45821.43402777778</v>
      </c>
      <c r="D921" s="14">
        <v>-7.0</v>
      </c>
      <c r="E921" s="14">
        <v>10336.0</v>
      </c>
      <c r="F921" s="21"/>
      <c r="G921" s="22">
        <f>IF(D921&lt;&gt;"", VLOOKUP(B921, Items!A:F, 6, FALSE) * D921, "")</f>
        <v>-559.02</v>
      </c>
    </row>
    <row r="922" ht="15.75" customHeight="1">
      <c r="A922" s="14" t="s">
        <v>1019</v>
      </c>
      <c r="B922" s="14" t="s">
        <v>18</v>
      </c>
      <c r="C922" s="20">
        <v>45821.433842592596</v>
      </c>
      <c r="D922" s="14">
        <v>-3.0</v>
      </c>
      <c r="E922" s="14">
        <v>10336.0</v>
      </c>
      <c r="F922" s="21"/>
      <c r="G922" s="22">
        <f>IF(D922&lt;&gt;"", VLOOKUP(B922, Items!A:F, 6, FALSE) * D922, "")</f>
        <v>-342.66</v>
      </c>
    </row>
    <row r="923" ht="15.75" customHeight="1">
      <c r="A923" s="14" t="s">
        <v>1020</v>
      </c>
      <c r="B923" s="14" t="s">
        <v>22</v>
      </c>
      <c r="C923" s="20">
        <v>45821.43371527778</v>
      </c>
      <c r="D923" s="14">
        <v>-15.0</v>
      </c>
      <c r="E923" s="14">
        <v>10336.0</v>
      </c>
      <c r="F923" s="21"/>
      <c r="G923" s="22">
        <f>IF(D923&lt;&gt;"", VLOOKUP(B923, Items!A:F, 6, FALSE) * D923, "")</f>
        <v>-153</v>
      </c>
    </row>
    <row r="924" ht="15.75" customHeight="1">
      <c r="A924" s="14" t="s">
        <v>1021</v>
      </c>
      <c r="B924" s="14" t="s">
        <v>10</v>
      </c>
      <c r="C924" s="20">
        <v>45821.433599537035</v>
      </c>
      <c r="D924" s="14">
        <v>-3.0</v>
      </c>
      <c r="E924" s="14">
        <v>10336.0</v>
      </c>
      <c r="F924" s="21"/>
      <c r="G924" s="22">
        <f>IF(D924&lt;&gt;"", VLOOKUP(B924, Items!A:F, 6, FALSE) * D924, "")</f>
        <v>-87.45</v>
      </c>
    </row>
    <row r="925" ht="15.75" customHeight="1">
      <c r="A925" s="14" t="s">
        <v>1022</v>
      </c>
      <c r="B925" s="14" t="s">
        <v>6</v>
      </c>
      <c r="C925" s="20">
        <v>45821.43346064815</v>
      </c>
      <c r="D925" s="14">
        <v>-4.0</v>
      </c>
      <c r="E925" s="14">
        <v>10336.0</v>
      </c>
      <c r="F925" s="21"/>
      <c r="G925" s="22">
        <f>IF(D925&lt;&gt;"", VLOOKUP(B925, Items!A:F, 6, FALSE) * D925, "")</f>
        <v>-259.6</v>
      </c>
    </row>
    <row r="926" ht="15.75" customHeight="1">
      <c r="A926" s="14" t="s">
        <v>1023</v>
      </c>
      <c r="B926" s="14" t="s">
        <v>34</v>
      </c>
      <c r="C926" s="20">
        <v>45820.406122685185</v>
      </c>
      <c r="D926" s="14">
        <v>-6.0</v>
      </c>
      <c r="E926" s="14">
        <v>10190.0</v>
      </c>
      <c r="F926" s="21"/>
      <c r="G926" s="22">
        <f>IF(D926&lt;&gt;"", VLOOKUP(B926, Items!A:F, 6, FALSE) * D926, "")</f>
        <v>-60</v>
      </c>
    </row>
    <row r="927" ht="15.75" customHeight="1">
      <c r="A927" s="14" t="s">
        <v>1024</v>
      </c>
      <c r="B927" s="14" t="s">
        <v>28</v>
      </c>
      <c r="C927" s="20">
        <v>45820.40591435185</v>
      </c>
      <c r="D927" s="14">
        <v>-3.0</v>
      </c>
      <c r="E927" s="14">
        <v>10190.0</v>
      </c>
      <c r="F927" s="21"/>
      <c r="G927" s="22">
        <f>IF(D927&lt;&gt;"", VLOOKUP(B927, Items!A:F, 6, FALSE) * D927, "")</f>
        <v>-67.62</v>
      </c>
    </row>
    <row r="928" ht="15.75" customHeight="1">
      <c r="A928" s="14" t="s">
        <v>1025</v>
      </c>
      <c r="B928" s="14" t="s">
        <v>25</v>
      </c>
      <c r="C928" s="20">
        <v>45820.40577546296</v>
      </c>
      <c r="D928" s="14">
        <v>-2.0</v>
      </c>
      <c r="E928" s="14">
        <v>10190.0</v>
      </c>
      <c r="F928" s="21"/>
      <c r="G928" s="22">
        <f>IF(D928&lt;&gt;"", VLOOKUP(B928, Items!A:F, 6, FALSE) * D928, "")</f>
        <v>-41.78</v>
      </c>
    </row>
    <row r="929" ht="15.75" customHeight="1">
      <c r="A929" s="14" t="s">
        <v>1026</v>
      </c>
      <c r="B929" s="14" t="s">
        <v>14</v>
      </c>
      <c r="C929" s="20">
        <v>45820.40560185185</v>
      </c>
      <c r="D929" s="14">
        <v>-7.0</v>
      </c>
      <c r="E929" s="14">
        <v>10190.0</v>
      </c>
      <c r="F929" s="21"/>
      <c r="G929" s="22">
        <f>IF(D929&lt;&gt;"", VLOOKUP(B929, Items!A:F, 6, FALSE) * D929, "")</f>
        <v>-559.02</v>
      </c>
    </row>
    <row r="930" ht="15.75" customHeight="1">
      <c r="A930" s="14" t="s">
        <v>1027</v>
      </c>
      <c r="B930" s="14" t="s">
        <v>18</v>
      </c>
      <c r="C930" s="20">
        <v>45820.40546296296</v>
      </c>
      <c r="D930" s="14">
        <v>-5.0</v>
      </c>
      <c r="E930" s="14">
        <v>10190.0</v>
      </c>
      <c r="F930" s="21"/>
      <c r="G930" s="22">
        <f>IF(D930&lt;&gt;"", VLOOKUP(B930, Items!A:F, 6, FALSE) * D930, "")</f>
        <v>-571.1</v>
      </c>
    </row>
    <row r="931" ht="15.75" customHeight="1">
      <c r="A931" s="14" t="s">
        <v>1028</v>
      </c>
      <c r="B931" s="14" t="s">
        <v>22</v>
      </c>
      <c r="C931" s="20">
        <v>45820.40528935185</v>
      </c>
      <c r="D931" s="14">
        <v>-38.0</v>
      </c>
      <c r="E931" s="14">
        <v>10190.0</v>
      </c>
      <c r="F931" s="21"/>
      <c r="G931" s="22">
        <f>IF(D931&lt;&gt;"", VLOOKUP(B931, Items!A:F, 6, FALSE) * D931, "")</f>
        <v>-387.6</v>
      </c>
    </row>
    <row r="932" ht="15.75" customHeight="1">
      <c r="A932" s="14" t="s">
        <v>1029</v>
      </c>
      <c r="B932" s="14" t="s">
        <v>10</v>
      </c>
      <c r="C932" s="20">
        <v>45820.40515046296</v>
      </c>
      <c r="D932" s="14">
        <v>-3.0</v>
      </c>
      <c r="E932" s="14">
        <v>10190.0</v>
      </c>
      <c r="F932" s="21"/>
      <c r="G932" s="22">
        <f>IF(D932&lt;&gt;"", VLOOKUP(B932, Items!A:F, 6, FALSE) * D932, "")</f>
        <v>-87.45</v>
      </c>
    </row>
    <row r="933" ht="15.75" customHeight="1">
      <c r="A933" s="14" t="s">
        <v>1030</v>
      </c>
      <c r="B933" s="14" t="s">
        <v>6</v>
      </c>
      <c r="C933" s="20">
        <v>45820.405011574076</v>
      </c>
      <c r="D933" s="14">
        <v>-5.0</v>
      </c>
      <c r="E933" s="14">
        <v>10190.0</v>
      </c>
      <c r="G933" s="22">
        <f>IF(D933&lt;&gt;"", VLOOKUP(B933, Items!A:F, 6, FALSE) * D933, "")</f>
        <v>-324.5</v>
      </c>
    </row>
    <row r="934" ht="15.75" customHeight="1">
      <c r="A934" s="14" t="s">
        <v>1031</v>
      </c>
      <c r="B934" s="14" t="s">
        <v>22</v>
      </c>
      <c r="C934" s="20">
        <v>45818.67990740741</v>
      </c>
      <c r="D934" s="14">
        <v>13.0</v>
      </c>
      <c r="E934" s="14">
        <v>10160.0</v>
      </c>
      <c r="F934" s="21"/>
      <c r="G934" s="22">
        <f>IF(D934&lt;&gt;"", VLOOKUP(B934, Items!A:F, 6, FALSE) * D934, "")</f>
        <v>132.6</v>
      </c>
    </row>
    <row r="935" ht="15.75" customHeight="1">
      <c r="A935" s="14" t="s">
        <v>1032</v>
      </c>
      <c r="B935" s="14" t="s">
        <v>34</v>
      </c>
      <c r="C935" s="20">
        <v>45818.35177083333</v>
      </c>
      <c r="D935" s="14">
        <v>-8.0</v>
      </c>
      <c r="E935" s="14">
        <v>10122.0</v>
      </c>
      <c r="F935" s="21"/>
      <c r="G935" s="22">
        <f>IF(D935&lt;&gt;"", VLOOKUP(B935, Items!A:F, 6, FALSE) * D935, "")</f>
        <v>-80</v>
      </c>
    </row>
    <row r="936" ht="15.75" customHeight="1">
      <c r="A936" s="14" t="s">
        <v>1033</v>
      </c>
      <c r="B936" s="14" t="s">
        <v>30</v>
      </c>
      <c r="C936" s="20">
        <v>45818.35159722222</v>
      </c>
      <c r="D936" s="14">
        <v>-4.0</v>
      </c>
      <c r="E936" s="14">
        <v>10122.0</v>
      </c>
      <c r="F936" s="21"/>
      <c r="G936" s="22">
        <f>IF(D936&lt;&gt;"", VLOOKUP(B936, Items!A:F, 6, FALSE) * D936, "")</f>
        <v>-153.16</v>
      </c>
    </row>
    <row r="937" ht="15.75" customHeight="1">
      <c r="A937" s="14" t="s">
        <v>1034</v>
      </c>
      <c r="B937" s="14" t="s">
        <v>28</v>
      </c>
      <c r="C937" s="20">
        <v>45818.35140046296</v>
      </c>
      <c r="D937" s="14">
        <v>-4.0</v>
      </c>
      <c r="E937" s="14">
        <v>10122.0</v>
      </c>
      <c r="F937" s="21"/>
      <c r="G937" s="22">
        <f>IF(D937&lt;&gt;"", VLOOKUP(B937, Items!A:F, 6, FALSE) * D937, "")</f>
        <v>-90.16</v>
      </c>
    </row>
    <row r="938" ht="15.75" customHeight="1">
      <c r="A938" s="14" t="s">
        <v>1035</v>
      </c>
      <c r="B938" s="14" t="s">
        <v>25</v>
      </c>
      <c r="C938" s="20">
        <v>45818.35122685185</v>
      </c>
      <c r="D938" s="14">
        <v>-3.0</v>
      </c>
      <c r="E938" s="14">
        <v>10122.0</v>
      </c>
      <c r="F938" s="21"/>
      <c r="G938" s="22">
        <f>IF(D938&lt;&gt;"", VLOOKUP(B938, Items!A:F, 6, FALSE) * D938, "")</f>
        <v>-62.67</v>
      </c>
    </row>
    <row r="939" ht="15.75" customHeight="1">
      <c r="A939" s="14" t="s">
        <v>1036</v>
      </c>
      <c r="B939" s="14" t="s">
        <v>14</v>
      </c>
      <c r="C939" s="20">
        <v>45818.351064814815</v>
      </c>
      <c r="D939" s="14">
        <v>-8.0</v>
      </c>
      <c r="E939" s="14">
        <v>10122.0</v>
      </c>
      <c r="F939" s="21"/>
      <c r="G939" s="22">
        <f>IF(D939&lt;&gt;"", VLOOKUP(B939, Items!A:F, 6, FALSE) * D939, "")</f>
        <v>-638.88</v>
      </c>
    </row>
    <row r="940" ht="15.75" customHeight="1">
      <c r="A940" s="14" t="s">
        <v>1037</v>
      </c>
      <c r="B940" s="14" t="s">
        <v>18</v>
      </c>
      <c r="C940" s="20">
        <v>45818.350902777776</v>
      </c>
      <c r="D940" s="14">
        <v>-5.0</v>
      </c>
      <c r="E940" s="14">
        <v>10122.0</v>
      </c>
      <c r="F940" s="21"/>
      <c r="G940" s="22">
        <f>IF(D940&lt;&gt;"", VLOOKUP(B940, Items!A:F, 6, FALSE) * D940, "")</f>
        <v>-571.1</v>
      </c>
    </row>
    <row r="941" ht="15.75" customHeight="1">
      <c r="A941" s="14" t="s">
        <v>1038</v>
      </c>
      <c r="B941" s="14" t="s">
        <v>22</v>
      </c>
      <c r="C941" s="20">
        <v>45818.35076388889</v>
      </c>
      <c r="D941" s="14">
        <v>-35.0</v>
      </c>
      <c r="E941" s="14">
        <v>10122.0</v>
      </c>
      <c r="F941" s="21"/>
      <c r="G941" s="22">
        <f>IF(D941&lt;&gt;"", VLOOKUP(B941, Items!A:F, 6, FALSE) * D941, "")</f>
        <v>-357</v>
      </c>
    </row>
    <row r="942" ht="15.75" customHeight="1">
      <c r="A942" s="14" t="s">
        <v>1039</v>
      </c>
      <c r="B942" s="14" t="s">
        <v>10</v>
      </c>
      <c r="C942" s="20">
        <v>45818.350625</v>
      </c>
      <c r="D942" s="14">
        <v>-3.0</v>
      </c>
      <c r="E942" s="14">
        <v>10122.0</v>
      </c>
      <c r="F942" s="21"/>
      <c r="G942" s="22">
        <f>IF(D942&lt;&gt;"", VLOOKUP(B942, Items!A:F, 6, FALSE) * D942, "")</f>
        <v>-87.45</v>
      </c>
    </row>
    <row r="943" ht="15.75" customHeight="1">
      <c r="A943" s="14" t="s">
        <v>1040</v>
      </c>
      <c r="B943" s="14" t="s">
        <v>6</v>
      </c>
      <c r="C943" s="20">
        <v>45818.35046296296</v>
      </c>
      <c r="D943" s="14">
        <v>-5.0</v>
      </c>
      <c r="E943" s="14">
        <v>10122.0</v>
      </c>
      <c r="F943" s="21"/>
      <c r="G943" s="22">
        <f>IF(D943&lt;&gt;"", VLOOKUP(B943, Items!A:F, 6, FALSE) * D943, "")</f>
        <v>-324.5</v>
      </c>
    </row>
    <row r="944" ht="15.75" customHeight="1">
      <c r="A944" s="14" t="s">
        <v>1041</v>
      </c>
      <c r="B944" s="14" t="s">
        <v>34</v>
      </c>
      <c r="C944" s="20">
        <v>45817.52496527778</v>
      </c>
      <c r="D944" s="14">
        <v>-3.0</v>
      </c>
      <c r="E944" s="14">
        <v>10210.0</v>
      </c>
      <c r="F944" s="21"/>
      <c r="G944" s="22">
        <f>IF(D944&lt;&gt;"", VLOOKUP(B944, Items!A:F, 6, FALSE) * D944, "")</f>
        <v>-30</v>
      </c>
    </row>
    <row r="945" ht="15.75" customHeight="1">
      <c r="A945" s="14" t="s">
        <v>1042</v>
      </c>
      <c r="B945" s="14" t="s">
        <v>28</v>
      </c>
      <c r="C945" s="20">
        <v>45817.524733796294</v>
      </c>
      <c r="D945" s="14">
        <v>-7.0</v>
      </c>
      <c r="E945" s="14">
        <v>10210.0</v>
      </c>
      <c r="F945" s="21"/>
      <c r="G945" s="22">
        <f>IF(D945&lt;&gt;"", VLOOKUP(B945, Items!A:F, 6, FALSE) * D945, "")</f>
        <v>-157.78</v>
      </c>
    </row>
    <row r="946" ht="15.75" customHeight="1">
      <c r="A946" s="14" t="s">
        <v>1043</v>
      </c>
      <c r="B946" s="14" t="s">
        <v>14</v>
      </c>
      <c r="C946" s="20">
        <v>45817.524502314816</v>
      </c>
      <c r="D946" s="14">
        <v>-7.0</v>
      </c>
      <c r="E946" s="14">
        <v>10210.0</v>
      </c>
      <c r="F946" s="21"/>
      <c r="G946" s="22">
        <f>IF(D946&lt;&gt;"", VLOOKUP(B946, Items!A:F, 6, FALSE) * D946, "")</f>
        <v>-559.02</v>
      </c>
    </row>
    <row r="947" ht="15.75" customHeight="1">
      <c r="A947" s="14" t="s">
        <v>1044</v>
      </c>
      <c r="B947" s="14" t="s">
        <v>18</v>
      </c>
      <c r="C947" s="20">
        <v>45817.52427083333</v>
      </c>
      <c r="D947" s="14">
        <v>-7.0</v>
      </c>
      <c r="E947" s="14">
        <v>10210.0</v>
      </c>
      <c r="F947" s="21"/>
      <c r="G947" s="22">
        <f>IF(D947&lt;&gt;"", VLOOKUP(B947, Items!A:F, 6, FALSE) * D947, "")</f>
        <v>-799.54</v>
      </c>
    </row>
    <row r="948" ht="15.75" customHeight="1">
      <c r="A948" s="14" t="s">
        <v>1045</v>
      </c>
      <c r="B948" s="14" t="s">
        <v>22</v>
      </c>
      <c r="C948" s="20">
        <v>45817.52402777778</v>
      </c>
      <c r="D948" s="14">
        <v>-35.0</v>
      </c>
      <c r="E948" s="14">
        <v>10210.0</v>
      </c>
      <c r="F948" s="21"/>
      <c r="G948" s="22">
        <f>IF(D948&lt;&gt;"", VLOOKUP(B948, Items!A:F, 6, FALSE) * D948, "")</f>
        <v>-357</v>
      </c>
    </row>
    <row r="949" ht="15.75" customHeight="1">
      <c r="A949" s="14" t="s">
        <v>1046</v>
      </c>
      <c r="B949" s="14" t="s">
        <v>10</v>
      </c>
      <c r="C949" s="20">
        <v>45817.52391203704</v>
      </c>
      <c r="D949" s="14">
        <v>-3.0</v>
      </c>
      <c r="E949" s="14">
        <v>10210.0</v>
      </c>
      <c r="F949" s="21"/>
      <c r="G949" s="22">
        <f>IF(D949&lt;&gt;"", VLOOKUP(B949, Items!A:F, 6, FALSE) * D949, "")</f>
        <v>-87.45</v>
      </c>
    </row>
    <row r="950" ht="15.75" customHeight="1">
      <c r="A950" s="14" t="s">
        <v>1047</v>
      </c>
      <c r="B950" s="14" t="s">
        <v>6</v>
      </c>
      <c r="C950" s="20">
        <v>45817.52375</v>
      </c>
      <c r="D950" s="14">
        <v>-5.0</v>
      </c>
      <c r="E950" s="14">
        <v>10210.0</v>
      </c>
      <c r="F950" s="21"/>
      <c r="G950" s="22">
        <f>IF(D950&lt;&gt;"", VLOOKUP(B950, Items!A:F, 6, FALSE) * D950, "")</f>
        <v>-324.5</v>
      </c>
    </row>
    <row r="951" ht="15.75" customHeight="1">
      <c r="A951" s="14" t="s">
        <v>1048</v>
      </c>
      <c r="B951" s="14" t="s">
        <v>34</v>
      </c>
      <c r="C951" s="20">
        <v>45814.591458333336</v>
      </c>
      <c r="D951" s="14">
        <v>-3.0</v>
      </c>
      <c r="E951" s="14">
        <v>10160.0</v>
      </c>
      <c r="F951" s="21"/>
      <c r="G951" s="22">
        <f>IF(D951&lt;&gt;"", VLOOKUP(B951, Items!A:F, 6, FALSE) * D951, "")</f>
        <v>-30</v>
      </c>
    </row>
    <row r="952" ht="15.75" customHeight="1">
      <c r="A952" s="14" t="s">
        <v>1049</v>
      </c>
      <c r="B952" s="14" t="s">
        <v>30</v>
      </c>
      <c r="C952" s="20">
        <v>45814.591319444444</v>
      </c>
      <c r="D952" s="14">
        <v>-1.0</v>
      </c>
      <c r="E952" s="14">
        <v>10160.0</v>
      </c>
      <c r="F952" s="21"/>
      <c r="G952" s="22">
        <f>IF(D952&lt;&gt;"", VLOOKUP(B952, Items!A:F, 6, FALSE) * D952, "")</f>
        <v>-38.29</v>
      </c>
    </row>
    <row r="953" ht="15.75" customHeight="1">
      <c r="A953" s="14" t="s">
        <v>1050</v>
      </c>
      <c r="B953" s="14" t="s">
        <v>28</v>
      </c>
      <c r="C953" s="20">
        <v>45814.59111111111</v>
      </c>
      <c r="D953" s="14">
        <v>-1.0</v>
      </c>
      <c r="E953" s="14">
        <v>10160.0</v>
      </c>
      <c r="F953" s="21"/>
      <c r="G953" s="22">
        <f>IF(D953&lt;&gt;"", VLOOKUP(B953, Items!A:F, 6, FALSE) * D953, "")</f>
        <v>-22.54</v>
      </c>
    </row>
    <row r="954" ht="15.75" customHeight="1">
      <c r="A954" s="14" t="s">
        <v>1051</v>
      </c>
      <c r="B954" s="14" t="s">
        <v>25</v>
      </c>
      <c r="C954" s="20">
        <v>45814.5909837963</v>
      </c>
      <c r="D954" s="14">
        <v>-2.0</v>
      </c>
      <c r="E954" s="14">
        <v>10160.0</v>
      </c>
      <c r="F954" s="21"/>
      <c r="G954" s="22">
        <f>IF(D954&lt;&gt;"", VLOOKUP(B954, Items!A:F, 6, FALSE) * D954, "")</f>
        <v>-41.78</v>
      </c>
    </row>
    <row r="955" ht="15.75" customHeight="1">
      <c r="A955" s="14" t="s">
        <v>1052</v>
      </c>
      <c r="B955" s="14" t="s">
        <v>14</v>
      </c>
      <c r="C955" s="20">
        <v>45814.59085648148</v>
      </c>
      <c r="D955" s="14">
        <v>-6.0</v>
      </c>
      <c r="E955" s="14">
        <v>10160.0</v>
      </c>
      <c r="F955" s="21"/>
      <c r="G955" s="22">
        <f>IF(D955&lt;&gt;"", VLOOKUP(B955, Items!A:F, 6, FALSE) * D955, "")</f>
        <v>-479.16</v>
      </c>
    </row>
    <row r="956" ht="15.75" customHeight="1">
      <c r="A956" s="14" t="s">
        <v>1053</v>
      </c>
      <c r="B956" s="14" t="s">
        <v>18</v>
      </c>
      <c r="C956" s="20">
        <v>45814.59071759259</v>
      </c>
      <c r="D956" s="14">
        <v>-3.0</v>
      </c>
      <c r="E956" s="14">
        <v>10160.0</v>
      </c>
      <c r="F956" s="21"/>
      <c r="G956" s="22">
        <f>IF(D956&lt;&gt;"", VLOOKUP(B956, Items!A:F, 6, FALSE) * D956, "")</f>
        <v>-342.66</v>
      </c>
    </row>
    <row r="957" ht="15.75" customHeight="1">
      <c r="A957" s="14" t="s">
        <v>1054</v>
      </c>
      <c r="B957" s="14" t="s">
        <v>22</v>
      </c>
      <c r="C957" s="20">
        <v>45814.590416666666</v>
      </c>
      <c r="D957" s="14">
        <v>-30.0</v>
      </c>
      <c r="E957" s="14">
        <v>10160.0</v>
      </c>
      <c r="F957" s="21"/>
      <c r="G957" s="22">
        <f>IF(D957&lt;&gt;"", VLOOKUP(B957, Items!A:F, 6, FALSE) * D957, "")</f>
        <v>-306</v>
      </c>
    </row>
    <row r="958" ht="15.75" customHeight="1">
      <c r="A958" s="14" t="s">
        <v>1055</v>
      </c>
      <c r="B958" s="14" t="s">
        <v>10</v>
      </c>
      <c r="C958" s="20">
        <v>45814.59025462963</v>
      </c>
      <c r="D958" s="14">
        <v>-3.0</v>
      </c>
      <c r="E958" s="14">
        <v>10160.0</v>
      </c>
      <c r="F958" s="21"/>
      <c r="G958" s="22">
        <f>IF(D958&lt;&gt;"", VLOOKUP(B958, Items!A:F, 6, FALSE) * D958, "")</f>
        <v>-87.45</v>
      </c>
    </row>
    <row r="959" ht="15.75" customHeight="1">
      <c r="A959" s="14" t="s">
        <v>1056</v>
      </c>
      <c r="B959" s="14" t="s">
        <v>6</v>
      </c>
      <c r="C959" s="20">
        <v>45814.590104166666</v>
      </c>
      <c r="D959" s="14">
        <v>-4.0</v>
      </c>
      <c r="E959" s="14">
        <v>10160.0</v>
      </c>
      <c r="G959" s="22">
        <f>IF(D959&lt;&gt;"", VLOOKUP(B959, Items!A:F, 6, FALSE) * D959, "")</f>
        <v>-259.6</v>
      </c>
    </row>
    <row r="960" ht="15.75" customHeight="1">
      <c r="A960" s="14" t="s">
        <v>1057</v>
      </c>
      <c r="B960" s="14" t="s">
        <v>28</v>
      </c>
      <c r="C960" s="20">
        <v>45814.58226851852</v>
      </c>
      <c r="D960" s="14">
        <v>1.0</v>
      </c>
      <c r="E960" s="14">
        <v>10029.0</v>
      </c>
      <c r="G960" s="22">
        <f>IF(D960&lt;&gt;"", VLOOKUP(B960, Items!A:F, 6, FALSE) * D960, "")</f>
        <v>22.54</v>
      </c>
    </row>
    <row r="961" ht="15.75" customHeight="1">
      <c r="A961" s="14" t="s">
        <v>1058</v>
      </c>
      <c r="B961" s="14" t="s">
        <v>25</v>
      </c>
      <c r="C961" s="20">
        <v>45813.655173611114</v>
      </c>
      <c r="D961" s="14">
        <v>1.0</v>
      </c>
      <c r="E961" s="14">
        <v>9850.0</v>
      </c>
      <c r="F961" s="21"/>
      <c r="G961" s="22">
        <f>IF(D961&lt;&gt;"", VLOOKUP(B961, Items!A:F, 6, FALSE) * D961, "")</f>
        <v>20.89</v>
      </c>
    </row>
    <row r="962" ht="15.75" customHeight="1">
      <c r="A962" s="14" t="s">
        <v>1059</v>
      </c>
      <c r="B962" s="14" t="s">
        <v>37</v>
      </c>
      <c r="C962" s="20">
        <v>45813.55596064815</v>
      </c>
      <c r="D962" s="14">
        <v>-1.0</v>
      </c>
      <c r="E962" s="14">
        <v>10317.0</v>
      </c>
      <c r="F962" s="21"/>
      <c r="G962" s="22">
        <f>IF(D962&lt;&gt;"", VLOOKUP(B962, Items!A:F, 6, FALSE) * D962, "")</f>
        <v>-48</v>
      </c>
    </row>
    <row r="963" ht="15.75" customHeight="1">
      <c r="A963" s="14" t="s">
        <v>1060</v>
      </c>
      <c r="B963" s="14" t="s">
        <v>34</v>
      </c>
      <c r="C963" s="20">
        <v>45813.55583333333</v>
      </c>
      <c r="D963" s="14">
        <v>-5.0</v>
      </c>
      <c r="E963" s="14">
        <v>10317.0</v>
      </c>
      <c r="F963" s="21"/>
      <c r="G963" s="22">
        <f>IF(D963&lt;&gt;"", VLOOKUP(B963, Items!A:F, 6, FALSE) * D963, "")</f>
        <v>-50</v>
      </c>
    </row>
    <row r="964" ht="15.75" customHeight="1">
      <c r="A964" s="14" t="s">
        <v>1061</v>
      </c>
      <c r="B964" s="14" t="s">
        <v>14</v>
      </c>
      <c r="C964" s="20">
        <v>45813.55570601852</v>
      </c>
      <c r="D964" s="14">
        <v>-4.0</v>
      </c>
      <c r="E964" s="14">
        <v>10317.0</v>
      </c>
      <c r="F964" s="21"/>
      <c r="G964" s="22">
        <f>IF(D964&lt;&gt;"", VLOOKUP(B964, Items!A:F, 6, FALSE) * D964, "")</f>
        <v>-319.44</v>
      </c>
    </row>
    <row r="965" ht="15.75" customHeight="1">
      <c r="A965" s="14" t="s">
        <v>1062</v>
      </c>
      <c r="B965" s="14" t="s">
        <v>18</v>
      </c>
      <c r="C965" s="20">
        <v>45813.55553240741</v>
      </c>
      <c r="D965" s="14">
        <v>-2.0</v>
      </c>
      <c r="E965" s="14">
        <v>10317.0</v>
      </c>
      <c r="F965" s="21"/>
      <c r="G965" s="22">
        <f>IF(D965&lt;&gt;"", VLOOKUP(B965, Items!A:F, 6, FALSE) * D965, "")</f>
        <v>-228.44</v>
      </c>
    </row>
    <row r="966" ht="15.75" customHeight="1">
      <c r="A966" s="14" t="s">
        <v>1063</v>
      </c>
      <c r="B966" s="14" t="s">
        <v>22</v>
      </c>
      <c r="C966" s="20">
        <v>45813.55532407408</v>
      </c>
      <c r="D966" s="14">
        <v>-20.0</v>
      </c>
      <c r="E966" s="14">
        <v>10317.0</v>
      </c>
      <c r="F966" s="21"/>
      <c r="G966" s="22">
        <f>IF(D966&lt;&gt;"", VLOOKUP(B966, Items!A:F, 6, FALSE) * D966, "")</f>
        <v>-204</v>
      </c>
    </row>
    <row r="967" ht="15.75" customHeight="1">
      <c r="A967" s="14" t="s">
        <v>1064</v>
      </c>
      <c r="B967" s="14" t="s">
        <v>10</v>
      </c>
      <c r="C967" s="20">
        <v>45813.55515046296</v>
      </c>
      <c r="D967" s="14">
        <v>-2.0</v>
      </c>
      <c r="E967" s="14">
        <v>10317.0</v>
      </c>
      <c r="F967" s="21"/>
      <c r="G967" s="22">
        <f>IF(D967&lt;&gt;"", VLOOKUP(B967, Items!A:F, 6, FALSE) * D967, "")</f>
        <v>-58.3</v>
      </c>
    </row>
    <row r="968" ht="15.75" customHeight="1">
      <c r="A968" s="14" t="s">
        <v>1065</v>
      </c>
      <c r="B968" s="14" t="s">
        <v>6</v>
      </c>
      <c r="C968" s="20">
        <v>45813.554976851854</v>
      </c>
      <c r="D968" s="14">
        <v>-3.0</v>
      </c>
      <c r="E968" s="14">
        <v>10317.0</v>
      </c>
      <c r="F968" s="21"/>
      <c r="G968" s="22">
        <f>IF(D968&lt;&gt;"", VLOOKUP(B968, Items!A:F, 6, FALSE) * D968, "")</f>
        <v>-194.7</v>
      </c>
    </row>
    <row r="969" ht="15.75" customHeight="1">
      <c r="A969" s="14" t="s">
        <v>1066</v>
      </c>
      <c r="B969" s="14" t="s">
        <v>14</v>
      </c>
      <c r="C969" s="20">
        <v>45813.55484953704</v>
      </c>
      <c r="D969" s="14">
        <v>-1.0</v>
      </c>
      <c r="E969" s="14">
        <v>9850.0</v>
      </c>
      <c r="G969" s="22">
        <f>IF(D969&lt;&gt;"", VLOOKUP(B969, Items!A:F, 6, FALSE) * D969, "")</f>
        <v>-79.86</v>
      </c>
    </row>
    <row r="970" ht="15.75" customHeight="1">
      <c r="A970" s="14" t="s">
        <v>1067</v>
      </c>
      <c r="B970" s="14" t="s">
        <v>22</v>
      </c>
      <c r="C970" s="20">
        <v>45813.53240740741</v>
      </c>
      <c r="D970" s="14">
        <v>4.0</v>
      </c>
      <c r="E970" s="14">
        <v>10076.0</v>
      </c>
      <c r="F970" s="21"/>
      <c r="G970" s="22">
        <f>IF(D970&lt;&gt;"", VLOOKUP(B970, Items!A:F, 6, FALSE) * D970, "")</f>
        <v>40.8</v>
      </c>
    </row>
    <row r="971" ht="15.75" customHeight="1">
      <c r="A971" s="14" t="s">
        <v>1068</v>
      </c>
      <c r="B971" s="14" t="s">
        <v>34</v>
      </c>
      <c r="C971" s="20">
        <v>45812.560162037036</v>
      </c>
      <c r="D971" s="14">
        <v>-3.0</v>
      </c>
      <c r="E971" s="14">
        <v>10029.0</v>
      </c>
      <c r="F971" s="21"/>
      <c r="G971" s="22">
        <f>IF(D971&lt;&gt;"", VLOOKUP(B971, Items!A:F, 6, FALSE) * D971, "")</f>
        <v>-30</v>
      </c>
    </row>
    <row r="972" ht="15.75" customHeight="1">
      <c r="A972" s="14" t="s">
        <v>1069</v>
      </c>
      <c r="B972" s="14" t="s">
        <v>30</v>
      </c>
      <c r="C972" s="20">
        <v>45812.560011574074</v>
      </c>
      <c r="D972" s="14">
        <v>-1.0</v>
      </c>
      <c r="E972" s="14">
        <v>10029.0</v>
      </c>
      <c r="F972" s="21"/>
      <c r="G972" s="22">
        <f>IF(D972&lt;&gt;"", VLOOKUP(B972, Items!A:F, 6, FALSE) * D972, "")</f>
        <v>-38.29</v>
      </c>
    </row>
    <row r="973" ht="15.75" customHeight="1">
      <c r="A973" s="14" t="s">
        <v>1070</v>
      </c>
      <c r="B973" s="14" t="s">
        <v>28</v>
      </c>
      <c r="C973" s="20">
        <v>45812.55986111111</v>
      </c>
      <c r="D973" s="14">
        <v>-2.0</v>
      </c>
      <c r="E973" s="14">
        <v>10029.0</v>
      </c>
      <c r="F973" s="21"/>
      <c r="G973" s="22">
        <f>IF(D973&lt;&gt;"", VLOOKUP(B973, Items!A:F, 6, FALSE) * D973, "")</f>
        <v>-45.08</v>
      </c>
    </row>
    <row r="974" ht="15.75" customHeight="1">
      <c r="A974" s="14" t="s">
        <v>1071</v>
      </c>
      <c r="B974" s="14" t="s">
        <v>14</v>
      </c>
      <c r="C974" s="20">
        <v>45812.55971064815</v>
      </c>
      <c r="D974" s="14">
        <v>-3.0</v>
      </c>
      <c r="E974" s="14">
        <v>10029.0</v>
      </c>
      <c r="F974" s="21"/>
      <c r="G974" s="22">
        <f>IF(D974&lt;&gt;"", VLOOKUP(B974, Items!A:F, 6, FALSE) * D974, "")</f>
        <v>-239.58</v>
      </c>
    </row>
    <row r="975" ht="15.75" customHeight="1">
      <c r="A975" s="14" t="s">
        <v>1072</v>
      </c>
      <c r="B975" s="14" t="s">
        <v>18</v>
      </c>
      <c r="C975" s="20">
        <v>45812.55957175926</v>
      </c>
      <c r="D975" s="14">
        <v>-2.0</v>
      </c>
      <c r="E975" s="14">
        <v>10029.0</v>
      </c>
      <c r="F975" s="21"/>
      <c r="G975" s="22">
        <f>IF(D975&lt;&gt;"", VLOOKUP(B975, Items!A:F, 6, FALSE) * D975, "")</f>
        <v>-228.44</v>
      </c>
    </row>
    <row r="976" ht="15.75" customHeight="1">
      <c r="A976" s="14" t="s">
        <v>1073</v>
      </c>
      <c r="B976" s="14" t="s">
        <v>22</v>
      </c>
      <c r="C976" s="20">
        <v>45812.559386574074</v>
      </c>
      <c r="D976" s="14">
        <v>-18.0</v>
      </c>
      <c r="E976" s="14">
        <v>10029.0</v>
      </c>
      <c r="F976" s="21"/>
      <c r="G976" s="22">
        <f>IF(D976&lt;&gt;"", VLOOKUP(B976, Items!A:F, 6, FALSE) * D976, "")</f>
        <v>-183.6</v>
      </c>
    </row>
    <row r="977" ht="15.75" customHeight="1">
      <c r="A977" s="14" t="s">
        <v>1074</v>
      </c>
      <c r="B977" s="14" t="s">
        <v>10</v>
      </c>
      <c r="C977" s="20">
        <v>45812.55924768518</v>
      </c>
      <c r="D977" s="14">
        <v>-1.0</v>
      </c>
      <c r="E977" s="14">
        <v>10029.0</v>
      </c>
      <c r="F977" s="21"/>
      <c r="G977" s="22">
        <f>IF(D977&lt;&gt;"", VLOOKUP(B977, Items!A:F, 6, FALSE) * D977, "")</f>
        <v>-29.15</v>
      </c>
    </row>
    <row r="978" ht="15.75" customHeight="1">
      <c r="A978" s="14" t="s">
        <v>1075</v>
      </c>
      <c r="B978" s="14" t="s">
        <v>6</v>
      </c>
      <c r="C978" s="20">
        <v>45812.5590625</v>
      </c>
      <c r="D978" s="14">
        <v>-2.0</v>
      </c>
      <c r="E978" s="14">
        <v>10029.0</v>
      </c>
      <c r="F978" s="21"/>
      <c r="G978" s="22">
        <f>IF(D978&lt;&gt;"", VLOOKUP(B978, Items!A:F, 6, FALSE) * D978, "")</f>
        <v>-129.8</v>
      </c>
    </row>
    <row r="979" ht="15.75" customHeight="1">
      <c r="A979" s="14" t="s">
        <v>1076</v>
      </c>
      <c r="B979" s="14" t="s">
        <v>34</v>
      </c>
      <c r="C979" s="20">
        <v>45812.34168981481</v>
      </c>
      <c r="D979" s="14">
        <v>-3.0</v>
      </c>
      <c r="E979" s="14">
        <v>10073.0</v>
      </c>
      <c r="F979" s="21"/>
      <c r="G979" s="22">
        <f>IF(D979&lt;&gt;"", VLOOKUP(B979, Items!A:F, 6, FALSE) * D979, "")</f>
        <v>-30</v>
      </c>
    </row>
    <row r="980" ht="15.75" customHeight="1">
      <c r="A980" s="14" t="s">
        <v>1077</v>
      </c>
      <c r="B980" s="14" t="s">
        <v>14</v>
      </c>
      <c r="C980" s="20">
        <v>45812.34140046296</v>
      </c>
      <c r="D980" s="14">
        <v>-6.0</v>
      </c>
      <c r="E980" s="14">
        <v>10073.0</v>
      </c>
      <c r="F980" s="21"/>
      <c r="G980" s="22">
        <f>IF(D980&lt;&gt;"", VLOOKUP(B980, Items!A:F, 6, FALSE) * D980, "")</f>
        <v>-479.16</v>
      </c>
    </row>
    <row r="981" ht="15.75" customHeight="1">
      <c r="A981" s="14" t="s">
        <v>1078</v>
      </c>
      <c r="B981" s="14" t="s">
        <v>18</v>
      </c>
      <c r="C981" s="20">
        <v>45812.34118055556</v>
      </c>
      <c r="D981" s="14">
        <v>-3.0</v>
      </c>
      <c r="E981" s="14">
        <v>10073.0</v>
      </c>
      <c r="F981" s="21"/>
      <c r="G981" s="22">
        <f>IF(D981&lt;&gt;"", VLOOKUP(B981, Items!A:F, 6, FALSE) * D981, "")</f>
        <v>-342.66</v>
      </c>
    </row>
    <row r="982" ht="15.75" customHeight="1">
      <c r="A982" s="14" t="s">
        <v>1079</v>
      </c>
      <c r="B982" s="14" t="s">
        <v>22</v>
      </c>
      <c r="C982" s="20">
        <v>45812.34103009259</v>
      </c>
      <c r="D982" s="14">
        <v>-22.0</v>
      </c>
      <c r="E982" s="14">
        <v>10073.0</v>
      </c>
      <c r="F982" s="21"/>
      <c r="G982" s="22">
        <f>IF(D982&lt;&gt;"", VLOOKUP(B982, Items!A:F, 6, FALSE) * D982, "")</f>
        <v>-224.4</v>
      </c>
    </row>
    <row r="983" ht="15.75" customHeight="1">
      <c r="A983" s="14" t="s">
        <v>1080</v>
      </c>
      <c r="B983" s="14" t="s">
        <v>10</v>
      </c>
      <c r="C983" s="20">
        <v>45812.340833333335</v>
      </c>
      <c r="D983" s="14">
        <v>-3.0</v>
      </c>
      <c r="E983" s="14">
        <v>10073.0</v>
      </c>
      <c r="F983" s="21"/>
      <c r="G983" s="22">
        <f>IF(D983&lt;&gt;"", VLOOKUP(B983, Items!A:F, 6, FALSE) * D983, "")</f>
        <v>-87.45</v>
      </c>
    </row>
    <row r="984" ht="15.75" customHeight="1">
      <c r="A984" s="14" t="s">
        <v>1081</v>
      </c>
      <c r="B984" s="14" t="s">
        <v>6</v>
      </c>
      <c r="C984" s="20">
        <v>45812.34061342593</v>
      </c>
      <c r="D984" s="14">
        <v>-4.0</v>
      </c>
      <c r="E984" s="14">
        <v>10073.0</v>
      </c>
      <c r="F984" s="21"/>
      <c r="G984" s="22">
        <f>IF(D984&lt;&gt;"", VLOOKUP(B984, Items!A:F, 6, FALSE) * D984, "")</f>
        <v>-259.6</v>
      </c>
    </row>
    <row r="985" ht="15.75" customHeight="1">
      <c r="A985" s="14" t="s">
        <v>1082</v>
      </c>
      <c r="B985" s="14" t="s">
        <v>34</v>
      </c>
      <c r="C985" s="20">
        <v>45811.57436342593</v>
      </c>
      <c r="D985" s="14">
        <v>-2.0</v>
      </c>
      <c r="E985" s="14">
        <v>10113.0</v>
      </c>
      <c r="F985" s="21"/>
      <c r="G985" s="22">
        <f>IF(D985&lt;&gt;"", VLOOKUP(B985, Items!A:F, 6, FALSE) * D985, "")</f>
        <v>-20</v>
      </c>
    </row>
    <row r="986" ht="15.75" customHeight="1">
      <c r="A986" s="14" t="s">
        <v>1083</v>
      </c>
      <c r="B986" s="14" t="s">
        <v>30</v>
      </c>
      <c r="C986" s="20">
        <v>45811.57423611111</v>
      </c>
      <c r="D986" s="14">
        <v>-1.0</v>
      </c>
      <c r="E986" s="14">
        <v>10113.0</v>
      </c>
      <c r="F986" s="21"/>
      <c r="G986" s="22">
        <f>IF(D986&lt;&gt;"", VLOOKUP(B986, Items!A:F, 6, FALSE) * D986, "")</f>
        <v>-38.29</v>
      </c>
    </row>
    <row r="987" ht="15.75" customHeight="1">
      <c r="A987" s="14" t="s">
        <v>1084</v>
      </c>
      <c r="B987" s="14" t="s">
        <v>28</v>
      </c>
      <c r="C987" s="20">
        <v>45811.57407407407</v>
      </c>
      <c r="D987" s="14">
        <v>-1.0</v>
      </c>
      <c r="E987" s="14">
        <v>10113.0</v>
      </c>
      <c r="F987" s="21"/>
      <c r="G987" s="22">
        <f>IF(D987&lt;&gt;"", VLOOKUP(B987, Items!A:F, 6, FALSE) * D987, "")</f>
        <v>-22.54</v>
      </c>
    </row>
    <row r="988" ht="15.75" customHeight="1">
      <c r="A988" s="14" t="s">
        <v>1085</v>
      </c>
      <c r="B988" s="14" t="s">
        <v>25</v>
      </c>
      <c r="C988" s="20">
        <v>45811.573958333334</v>
      </c>
      <c r="D988" s="14">
        <v>-2.0</v>
      </c>
      <c r="E988" s="14">
        <v>10113.0</v>
      </c>
      <c r="F988" s="21"/>
      <c r="G988" s="22">
        <f>IF(D988&lt;&gt;"", VLOOKUP(B988, Items!A:F, 6, FALSE) * D988, "")</f>
        <v>-41.78</v>
      </c>
    </row>
    <row r="989" ht="15.75" customHeight="1">
      <c r="A989" s="14" t="s">
        <v>1086</v>
      </c>
      <c r="B989" s="14" t="s">
        <v>14</v>
      </c>
      <c r="C989" s="20">
        <v>45811.57380787037</v>
      </c>
      <c r="D989" s="14">
        <v>-4.0</v>
      </c>
      <c r="E989" s="14">
        <v>10113.0</v>
      </c>
      <c r="F989" s="21"/>
      <c r="G989" s="22">
        <f>IF(D989&lt;&gt;"", VLOOKUP(B989, Items!A:F, 6, FALSE) * D989, "")</f>
        <v>-319.44</v>
      </c>
    </row>
    <row r="990" ht="15.75" customHeight="1">
      <c r="A990" s="14" t="s">
        <v>1087</v>
      </c>
      <c r="B990" s="14" t="s">
        <v>18</v>
      </c>
      <c r="C990" s="20">
        <v>45811.573645833334</v>
      </c>
      <c r="D990" s="14">
        <v>-3.0</v>
      </c>
      <c r="E990" s="14">
        <v>10113.0</v>
      </c>
      <c r="F990" s="21"/>
      <c r="G990" s="22">
        <f>IF(D990&lt;&gt;"", VLOOKUP(B990, Items!A:F, 6, FALSE) * D990, "")</f>
        <v>-342.66</v>
      </c>
    </row>
    <row r="991" ht="15.75" customHeight="1">
      <c r="A991" s="14" t="s">
        <v>1088</v>
      </c>
      <c r="B991" s="14" t="s">
        <v>22</v>
      </c>
      <c r="C991" s="20">
        <v>45811.57350694444</v>
      </c>
      <c r="D991" s="14">
        <v>-15.0</v>
      </c>
      <c r="E991" s="14">
        <v>10113.0</v>
      </c>
      <c r="F991" s="21"/>
      <c r="G991" s="22">
        <f>IF(D991&lt;&gt;"", VLOOKUP(B991, Items!A:F, 6, FALSE) * D991, "")</f>
        <v>-153</v>
      </c>
    </row>
    <row r="992" ht="15.75" customHeight="1">
      <c r="A992" s="14" t="s">
        <v>1089</v>
      </c>
      <c r="B992" s="14" t="s">
        <v>10</v>
      </c>
      <c r="C992" s="20">
        <v>45811.57340277778</v>
      </c>
      <c r="D992" s="14">
        <v>-2.0</v>
      </c>
      <c r="E992" s="14">
        <v>10113.0</v>
      </c>
      <c r="F992" s="21"/>
      <c r="G992" s="22">
        <f>IF(D992&lt;&gt;"", VLOOKUP(B992, Items!A:F, 6, FALSE) * D992, "")</f>
        <v>-58.3</v>
      </c>
    </row>
    <row r="993" ht="15.75" customHeight="1">
      <c r="A993" s="14" t="s">
        <v>1090</v>
      </c>
      <c r="B993" s="14" t="s">
        <v>6</v>
      </c>
      <c r="C993" s="20">
        <v>45811.57324074074</v>
      </c>
      <c r="D993" s="14">
        <v>-3.0</v>
      </c>
      <c r="E993" s="14">
        <v>10113.0</v>
      </c>
      <c r="F993" s="21"/>
      <c r="G993" s="22">
        <f>IF(D993&lt;&gt;"", VLOOKUP(B993, Items!A:F, 6, FALSE) * D993, "")</f>
        <v>-194.7</v>
      </c>
    </row>
    <row r="994" ht="15.75" customHeight="1">
      <c r="A994" s="14" t="s">
        <v>1091</v>
      </c>
      <c r="B994" s="14" t="s">
        <v>37</v>
      </c>
      <c r="C994" s="20">
        <v>45811.41085648148</v>
      </c>
      <c r="D994" s="14">
        <v>-1.0</v>
      </c>
      <c r="E994" s="14">
        <v>9850.0</v>
      </c>
      <c r="F994" s="21"/>
      <c r="G994" s="22">
        <f>IF(D994&lt;&gt;"", VLOOKUP(B994, Items!A:F, 6, FALSE) * D994, "")</f>
        <v>-48</v>
      </c>
    </row>
    <row r="995" ht="15.75" customHeight="1">
      <c r="A995" s="14" t="s">
        <v>1092</v>
      </c>
      <c r="B995" s="14" t="s">
        <v>34</v>
      </c>
      <c r="C995" s="20">
        <v>45811.41069444444</v>
      </c>
      <c r="D995" s="14">
        <v>-5.0</v>
      </c>
      <c r="E995" s="14">
        <v>9850.0</v>
      </c>
      <c r="F995" s="21"/>
      <c r="G995" s="22">
        <f>IF(D995&lt;&gt;"", VLOOKUP(B995, Items!A:F, 6, FALSE) * D995, "")</f>
        <v>-50</v>
      </c>
    </row>
    <row r="996" ht="15.75" customHeight="1">
      <c r="A996" s="14" t="s">
        <v>1093</v>
      </c>
      <c r="B996" s="14" t="s">
        <v>32</v>
      </c>
      <c r="C996" s="20">
        <v>45811.410578703704</v>
      </c>
      <c r="D996" s="14">
        <v>-1.0</v>
      </c>
      <c r="E996" s="14">
        <v>9850.0</v>
      </c>
      <c r="F996" s="21"/>
      <c r="G996" s="22">
        <f>IF(D996&lt;&gt;"", VLOOKUP(B996, Items!A:F, 6, FALSE) * D996, "")</f>
        <v>-42.5</v>
      </c>
    </row>
    <row r="997" ht="15.75" customHeight="1">
      <c r="A997" s="14" t="s">
        <v>1094</v>
      </c>
      <c r="B997" s="14" t="s">
        <v>25</v>
      </c>
      <c r="C997" s="20">
        <v>45811.410405092596</v>
      </c>
      <c r="D997" s="14">
        <v>-3.0</v>
      </c>
      <c r="E997" s="14">
        <v>9850.0</v>
      </c>
      <c r="F997" s="21"/>
      <c r="G997" s="22">
        <f>IF(D997&lt;&gt;"", VLOOKUP(B997, Items!A:F, 6, FALSE) * D997, "")</f>
        <v>-62.67</v>
      </c>
    </row>
    <row r="998" ht="15.75" customHeight="1">
      <c r="A998" s="14" t="s">
        <v>1095</v>
      </c>
      <c r="B998" s="14" t="s">
        <v>14</v>
      </c>
      <c r="C998" s="20">
        <v>45811.41028935185</v>
      </c>
      <c r="D998" s="14">
        <v>-4.0</v>
      </c>
      <c r="E998" s="14">
        <v>9850.0</v>
      </c>
      <c r="F998" s="21"/>
      <c r="G998" s="22">
        <f>IF(D998&lt;&gt;"", VLOOKUP(B998, Items!A:F, 6, FALSE) * D998, "")</f>
        <v>-319.44</v>
      </c>
    </row>
    <row r="999" ht="15.75" customHeight="1">
      <c r="A999" s="14" t="s">
        <v>1096</v>
      </c>
      <c r="B999" s="14" t="s">
        <v>18</v>
      </c>
      <c r="C999" s="20">
        <v>45811.410104166665</v>
      </c>
      <c r="D999" s="14">
        <v>-2.0</v>
      </c>
      <c r="E999" s="14">
        <v>9850.0</v>
      </c>
      <c r="F999" s="21"/>
      <c r="G999" s="22">
        <f>IF(D999&lt;&gt;"", VLOOKUP(B999, Items!A:F, 6, FALSE) * D999, "")</f>
        <v>-228.44</v>
      </c>
    </row>
    <row r="1000" ht="15.75" customHeight="1">
      <c r="A1000" s="14" t="s">
        <v>1097</v>
      </c>
      <c r="B1000" s="14" t="s">
        <v>22</v>
      </c>
      <c r="C1000" s="20">
        <v>45811.409953703704</v>
      </c>
      <c r="D1000" s="14">
        <v>-35.0</v>
      </c>
      <c r="E1000" s="14">
        <v>9850.0</v>
      </c>
      <c r="F1000" s="21"/>
      <c r="G1000" s="22">
        <f>IF(D1000&lt;&gt;"", VLOOKUP(B1000, Items!A:F, 6, FALSE) * D1000, "")</f>
        <v>-357</v>
      </c>
    </row>
    <row r="1001" ht="15.75" customHeight="1">
      <c r="A1001" s="14" t="s">
        <v>1098</v>
      </c>
      <c r="B1001" s="14" t="s">
        <v>10</v>
      </c>
      <c r="C1001" s="20">
        <v>45811.409837962965</v>
      </c>
      <c r="D1001" s="14">
        <v>-2.0</v>
      </c>
      <c r="E1001" s="14">
        <v>9850.0</v>
      </c>
      <c r="F1001" s="21"/>
      <c r="G1001" s="22">
        <f>IF(D1001&lt;&gt;"", VLOOKUP(B1001, Items!A:F, 6, FALSE) * D1001, "")</f>
        <v>-58.3</v>
      </c>
    </row>
    <row r="1002" ht="15.75" customHeight="1">
      <c r="A1002" s="14" t="s">
        <v>1099</v>
      </c>
      <c r="B1002" s="14" t="s">
        <v>6</v>
      </c>
      <c r="C1002" s="20">
        <v>45811.409583333334</v>
      </c>
      <c r="D1002" s="14">
        <v>-3.0</v>
      </c>
      <c r="E1002" s="14">
        <v>9850.0</v>
      </c>
      <c r="F1002" s="21"/>
      <c r="G1002" s="22">
        <f>IF(D1002&lt;&gt;"", VLOOKUP(B1002, Items!A:F, 6, FALSE) * D1002, "")</f>
        <v>-194.7</v>
      </c>
    </row>
    <row r="1003" ht="15.75" customHeight="1">
      <c r="A1003" s="14" t="s">
        <v>1100</v>
      </c>
      <c r="B1003" s="14" t="s">
        <v>25</v>
      </c>
      <c r="C1003" s="20">
        <v>45811.40944444444</v>
      </c>
      <c r="D1003" s="14">
        <v>-1.0</v>
      </c>
      <c r="E1003" s="14">
        <v>9972.0</v>
      </c>
      <c r="F1003" s="21"/>
      <c r="G1003" s="22">
        <f>IF(D1003&lt;&gt;"", VLOOKUP(B1003, Items!A:F, 6, FALSE) * D1003, "")</f>
        <v>-20.89</v>
      </c>
    </row>
    <row r="1004" ht="15.75" customHeight="1">
      <c r="A1004" s="14" t="s">
        <v>1101</v>
      </c>
      <c r="B1004" s="14" t="s">
        <v>34</v>
      </c>
      <c r="C1004" s="20">
        <v>45810.35443287037</v>
      </c>
      <c r="D1004" s="14">
        <v>-2.0</v>
      </c>
      <c r="E1004" s="14">
        <v>10175.0</v>
      </c>
      <c r="F1004" s="21"/>
      <c r="G1004" s="22">
        <f>IF(D1004&lt;&gt;"", VLOOKUP(B1004, Items!A:F, 6, FALSE) * D1004, "")</f>
        <v>-20</v>
      </c>
    </row>
    <row r="1005" ht="15.75" customHeight="1">
      <c r="A1005" s="14" t="s">
        <v>1102</v>
      </c>
      <c r="B1005" s="14" t="s">
        <v>30</v>
      </c>
      <c r="C1005" s="20">
        <v>45810.35429398148</v>
      </c>
      <c r="D1005" s="14">
        <v>-1.0</v>
      </c>
      <c r="E1005" s="14">
        <v>10175.0</v>
      </c>
      <c r="F1005" s="21"/>
      <c r="G1005" s="22">
        <f>IF(D1005&lt;&gt;"", VLOOKUP(B1005, Items!A:F, 6, FALSE) * D1005, "")</f>
        <v>-38.29</v>
      </c>
    </row>
    <row r="1006" ht="15.75" customHeight="1">
      <c r="A1006" s="14" t="s">
        <v>1103</v>
      </c>
      <c r="B1006" s="14" t="s">
        <v>28</v>
      </c>
      <c r="C1006" s="20">
        <v>45810.354166666664</v>
      </c>
      <c r="D1006" s="14">
        <v>-1.0</v>
      </c>
      <c r="E1006" s="14">
        <v>10175.0</v>
      </c>
      <c r="F1006" s="21"/>
      <c r="G1006" s="22">
        <f>IF(D1006&lt;&gt;"", VLOOKUP(B1006, Items!A:F, 6, FALSE) * D1006, "")</f>
        <v>-22.54</v>
      </c>
    </row>
    <row r="1007" ht="15.75" customHeight="1">
      <c r="A1007" s="14" t="s">
        <v>1104</v>
      </c>
      <c r="B1007" s="14" t="s">
        <v>25</v>
      </c>
      <c r="C1007" s="20">
        <v>45810.35381944444</v>
      </c>
      <c r="D1007" s="14">
        <v>-3.0</v>
      </c>
      <c r="E1007" s="14">
        <v>10175.0</v>
      </c>
      <c r="F1007" s="21"/>
      <c r="G1007" s="22">
        <f>IF(D1007&lt;&gt;"", VLOOKUP(B1007, Items!A:F, 6, FALSE) * D1007, "")</f>
        <v>-62.67</v>
      </c>
    </row>
    <row r="1008" ht="15.75" customHeight="1">
      <c r="A1008" s="23" t="s">
        <v>1105</v>
      </c>
      <c r="B1008" s="14" t="s">
        <v>14</v>
      </c>
      <c r="C1008" s="20">
        <v>45810.353680555556</v>
      </c>
      <c r="D1008" s="14">
        <v>-3.0</v>
      </c>
      <c r="E1008" s="14">
        <v>10175.0</v>
      </c>
      <c r="F1008" s="21"/>
      <c r="G1008" s="22">
        <f>IF(D1008&lt;&gt;"", VLOOKUP(B1008, Items!A:F, 6, FALSE) * D1008, "")</f>
        <v>-239.58</v>
      </c>
    </row>
    <row r="1009" ht="15.75" customHeight="1">
      <c r="A1009" s="14" t="s">
        <v>1106</v>
      </c>
      <c r="B1009" s="14" t="s">
        <v>18</v>
      </c>
      <c r="C1009" s="20">
        <v>45810.35351851852</v>
      </c>
      <c r="D1009" s="14">
        <v>-2.0</v>
      </c>
      <c r="E1009" s="14">
        <v>10175.0</v>
      </c>
      <c r="F1009" s="21"/>
      <c r="G1009" s="22">
        <f>IF(D1009&lt;&gt;"", VLOOKUP(B1009, Items!A:F, 6, FALSE) * D1009, "")</f>
        <v>-228.44</v>
      </c>
    </row>
    <row r="1010" ht="15.75" customHeight="1">
      <c r="A1010" s="14" t="s">
        <v>1107</v>
      </c>
      <c r="B1010" s="14" t="s">
        <v>22</v>
      </c>
      <c r="C1010" s="20">
        <v>45810.353368055556</v>
      </c>
      <c r="D1010" s="14">
        <v>-25.0</v>
      </c>
      <c r="E1010" s="14">
        <v>10175.0</v>
      </c>
      <c r="F1010" s="21"/>
      <c r="G1010" s="22">
        <f>IF(D1010&lt;&gt;"", VLOOKUP(B1010, Items!A:F, 6, FALSE) * D1010, "")</f>
        <v>-255</v>
      </c>
    </row>
    <row r="1011" ht="15.75" customHeight="1">
      <c r="A1011" s="14" t="s">
        <v>1108</v>
      </c>
      <c r="B1011" s="14" t="s">
        <v>10</v>
      </c>
      <c r="C1011" s="20">
        <v>45810.35325231482</v>
      </c>
      <c r="D1011" s="14">
        <v>-1.0</v>
      </c>
      <c r="E1011" s="14">
        <v>10175.0</v>
      </c>
      <c r="F1011" s="21"/>
      <c r="G1011" s="22">
        <f>IF(D1011&lt;&gt;"", VLOOKUP(B1011, Items!A:F, 6, FALSE) * D1011, "")</f>
        <v>-29.15</v>
      </c>
    </row>
    <row r="1012" ht="15.75" customHeight="1">
      <c r="A1012" s="14" t="s">
        <v>1109</v>
      </c>
      <c r="B1012" s="14" t="s">
        <v>6</v>
      </c>
      <c r="C1012" s="20">
        <v>45810.353113425925</v>
      </c>
      <c r="D1012" s="14">
        <v>-2.0</v>
      </c>
      <c r="E1012" s="14">
        <v>10175.0</v>
      </c>
      <c r="F1012" s="21"/>
      <c r="G1012" s="22">
        <f>IF(D1012&lt;&gt;"", VLOOKUP(B1012, Items!A:F, 6, FALSE) * D1012, "")</f>
        <v>-129.8</v>
      </c>
    </row>
    <row r="1013" ht="15.75" customHeight="1">
      <c r="A1013" s="14" t="s">
        <v>1110</v>
      </c>
      <c r="B1013" s="14" t="s">
        <v>25</v>
      </c>
      <c r="C1013" s="20">
        <v>45808.621030092596</v>
      </c>
      <c r="D1013" s="14">
        <v>-1.0</v>
      </c>
      <c r="E1013" s="14">
        <v>10259.0</v>
      </c>
      <c r="F1013" s="21"/>
      <c r="G1013" s="22">
        <f>IF(D1013&lt;&gt;"", VLOOKUP(B1013, Items!A:F, 6, FALSE) * D1013, "")</f>
        <v>-20.89</v>
      </c>
    </row>
    <row r="1014" ht="15.75" customHeight="1">
      <c r="A1014" s="14" t="s">
        <v>1111</v>
      </c>
      <c r="B1014" s="14" t="s">
        <v>6</v>
      </c>
      <c r="C1014" s="20">
        <v>45806.67711805556</v>
      </c>
      <c r="D1014" s="14">
        <v>-96.0</v>
      </c>
      <c r="E1014" s="14">
        <v>1234.0</v>
      </c>
      <c r="G1014" s="22">
        <f>IF(D1014&lt;&gt;"", VLOOKUP(B1014, Items!A:F, 6, FALSE) * D1014, "")</f>
        <v>-6230.4</v>
      </c>
    </row>
    <row r="1015" ht="15.75" customHeight="1">
      <c r="A1015" s="14" t="s">
        <v>1112</v>
      </c>
      <c r="B1015" s="14" t="s">
        <v>6</v>
      </c>
      <c r="C1015" s="20">
        <v>45806.670266203706</v>
      </c>
      <c r="D1015" s="14">
        <v>96.0</v>
      </c>
      <c r="E1015" s="14">
        <v>1234.0</v>
      </c>
      <c r="G1015" s="22">
        <f>IF(D1015&lt;&gt;"", VLOOKUP(B1015, Items!A:F, 6, FALSE) * D1015, "")</f>
        <v>6230.4</v>
      </c>
    </row>
    <row r="1016" ht="15.75" customHeight="1">
      <c r="A1016" s="14" t="s">
        <v>1113</v>
      </c>
      <c r="B1016" s="14" t="s">
        <v>14</v>
      </c>
      <c r="C1016" s="20">
        <v>45806.66575231482</v>
      </c>
      <c r="D1016" s="14">
        <v>5.0</v>
      </c>
      <c r="E1016" s="14">
        <v>9972.0</v>
      </c>
      <c r="F1016" s="21"/>
      <c r="G1016" s="22">
        <f>IF(D1016&lt;&gt;"", VLOOKUP(B1016, Items!A:F, 6, FALSE) * D1016, "")</f>
        <v>399.3</v>
      </c>
    </row>
    <row r="1017" ht="15.75" customHeight="1">
      <c r="A1017" s="14" t="s">
        <v>1114</v>
      </c>
      <c r="B1017" s="14" t="s">
        <v>14</v>
      </c>
      <c r="C1017" s="20">
        <v>45806.6655787037</v>
      </c>
      <c r="D1017" s="14">
        <v>-5.0</v>
      </c>
      <c r="E1017" s="14">
        <v>9972.0</v>
      </c>
      <c r="F1017" s="21"/>
      <c r="G1017" s="22">
        <f>IF(D1017&lt;&gt;"", VLOOKUP(B1017, Items!A:F, 6, FALSE) * D1017, "")</f>
        <v>-399.3</v>
      </c>
    </row>
    <row r="1018" ht="15.75" customHeight="1">
      <c r="A1018" s="14" t="s">
        <v>1115</v>
      </c>
      <c r="B1018" s="14" t="s">
        <v>34</v>
      </c>
      <c r="C1018" s="20">
        <v>45806.6649537037</v>
      </c>
      <c r="D1018" s="14">
        <v>-3.0</v>
      </c>
      <c r="E1018" s="14">
        <v>9733.0</v>
      </c>
      <c r="F1018" s="21"/>
      <c r="G1018" s="22">
        <f>IF(D1018&lt;&gt;"", VLOOKUP(B1018, Items!A:F, 6, FALSE) * D1018, "")</f>
        <v>-30</v>
      </c>
    </row>
    <row r="1019" ht="15.75" customHeight="1">
      <c r="A1019" s="14" t="s">
        <v>1116</v>
      </c>
      <c r="B1019" s="14" t="s">
        <v>14</v>
      </c>
      <c r="C1019" s="20">
        <v>45806.664675925924</v>
      </c>
      <c r="D1019" s="14">
        <v>-3.0</v>
      </c>
      <c r="E1019" s="14">
        <v>9733.0</v>
      </c>
      <c r="F1019" s="21"/>
      <c r="G1019" s="22">
        <f>IF(D1019&lt;&gt;"", VLOOKUP(B1019, Items!A:F, 6, FALSE) * D1019, "")</f>
        <v>-239.58</v>
      </c>
    </row>
    <row r="1020" ht="15.75" customHeight="1">
      <c r="A1020" s="14" t="s">
        <v>1117</v>
      </c>
      <c r="B1020" s="14" t="s">
        <v>18</v>
      </c>
      <c r="C1020" s="20">
        <v>45806.66446759259</v>
      </c>
      <c r="D1020" s="14">
        <v>-1.0</v>
      </c>
      <c r="E1020" s="14">
        <v>9733.0</v>
      </c>
      <c r="F1020" s="21"/>
      <c r="G1020" s="22">
        <f>IF(D1020&lt;&gt;"", VLOOKUP(B1020, Items!A:F, 6, FALSE) * D1020, "")</f>
        <v>-114.22</v>
      </c>
    </row>
    <row r="1021" ht="15.75" customHeight="1">
      <c r="A1021" s="14" t="s">
        <v>1118</v>
      </c>
      <c r="B1021" s="14" t="s">
        <v>22</v>
      </c>
      <c r="C1021" s="20">
        <v>45806.664305555554</v>
      </c>
      <c r="D1021" s="14">
        <v>-12.0</v>
      </c>
      <c r="E1021" s="14">
        <v>9733.0</v>
      </c>
      <c r="F1021" s="21"/>
      <c r="G1021" s="22">
        <f>IF(D1021&lt;&gt;"", VLOOKUP(B1021, Items!A:F, 6, FALSE) * D1021, "")</f>
        <v>-122.4</v>
      </c>
    </row>
    <row r="1022" ht="15.75" customHeight="1">
      <c r="A1022" s="14" t="s">
        <v>1119</v>
      </c>
      <c r="B1022" s="14" t="s">
        <v>10</v>
      </c>
      <c r="C1022" s="20">
        <v>45806.66402777778</v>
      </c>
      <c r="D1022" s="14">
        <v>-1.0</v>
      </c>
      <c r="E1022" s="14">
        <v>9733.0</v>
      </c>
      <c r="F1022" s="21"/>
      <c r="G1022" s="22">
        <f>IF(D1022&lt;&gt;"", VLOOKUP(B1022, Items!A:F, 6, FALSE) * D1022, "")</f>
        <v>-29.15</v>
      </c>
    </row>
    <row r="1023" ht="15.75" customHeight="1">
      <c r="A1023" s="14" t="s">
        <v>1120</v>
      </c>
      <c r="B1023" s="14" t="s">
        <v>6</v>
      </c>
      <c r="C1023" s="20">
        <v>45806.66370370371</v>
      </c>
      <c r="D1023" s="14">
        <v>-2.0</v>
      </c>
      <c r="E1023" s="14">
        <v>9733.0</v>
      </c>
      <c r="F1023" s="21"/>
      <c r="G1023" s="22">
        <f>IF(D1023&lt;&gt;"", VLOOKUP(B1023, Items!A:F, 6, FALSE) * D1023, "")</f>
        <v>-129.8</v>
      </c>
    </row>
    <row r="1024" ht="15.75" customHeight="1">
      <c r="A1024" s="14" t="s">
        <v>1121</v>
      </c>
      <c r="B1024" s="14" t="s">
        <v>30</v>
      </c>
      <c r="C1024" s="20">
        <v>45806.66349537037</v>
      </c>
      <c r="D1024" s="14">
        <v>-1.0</v>
      </c>
      <c r="E1024" s="14">
        <v>9972.0</v>
      </c>
      <c r="F1024" s="21"/>
      <c r="G1024" s="22">
        <f>IF(D1024&lt;&gt;"", VLOOKUP(B1024, Items!A:F, 6, FALSE) * D1024, "")</f>
        <v>-38.29</v>
      </c>
    </row>
    <row r="1025" ht="15.75" customHeight="1">
      <c r="A1025" s="14" t="s">
        <v>1122</v>
      </c>
      <c r="B1025" s="14" t="s">
        <v>28</v>
      </c>
      <c r="C1025" s="20">
        <v>45806.66333333333</v>
      </c>
      <c r="D1025" s="14">
        <v>-3.0</v>
      </c>
      <c r="E1025" s="14">
        <v>9972.0</v>
      </c>
      <c r="F1025" s="21"/>
      <c r="G1025" s="22">
        <f>IF(D1025&lt;&gt;"", VLOOKUP(B1025, Items!A:F, 6, FALSE) * D1025, "")</f>
        <v>-67.62</v>
      </c>
    </row>
    <row r="1026" ht="15.75" customHeight="1">
      <c r="A1026" s="14" t="s">
        <v>1123</v>
      </c>
      <c r="B1026" s="14" t="s">
        <v>25</v>
      </c>
      <c r="C1026" s="20">
        <v>45806.66320601852</v>
      </c>
      <c r="D1026" s="14">
        <v>-2.0</v>
      </c>
      <c r="E1026" s="14">
        <v>9972.0</v>
      </c>
      <c r="F1026" s="21"/>
      <c r="G1026" s="22">
        <f>IF(D1026&lt;&gt;"", VLOOKUP(B1026, Items!A:F, 6, FALSE) * D1026, "")</f>
        <v>-41.78</v>
      </c>
    </row>
    <row r="1027" ht="15.75" customHeight="1">
      <c r="A1027" s="14" t="s">
        <v>1124</v>
      </c>
      <c r="B1027" s="14" t="s">
        <v>18</v>
      </c>
      <c r="C1027" s="20">
        <v>45806.66296296296</v>
      </c>
      <c r="D1027" s="14">
        <v>-7.0</v>
      </c>
      <c r="E1027" s="14">
        <v>9972.0</v>
      </c>
      <c r="F1027" s="21"/>
      <c r="G1027" s="22">
        <f>IF(D1027&lt;&gt;"", VLOOKUP(B1027, Items!A:F, 6, FALSE) * D1027, "")</f>
        <v>-799.54</v>
      </c>
    </row>
    <row r="1028" ht="15.75" customHeight="1">
      <c r="A1028" s="14" t="s">
        <v>1125</v>
      </c>
      <c r="B1028" s="14" t="s">
        <v>22</v>
      </c>
      <c r="C1028" s="20">
        <v>45806.662824074076</v>
      </c>
      <c r="D1028" s="14">
        <v>-12.0</v>
      </c>
      <c r="E1028" s="14">
        <v>9972.0</v>
      </c>
      <c r="F1028" s="21"/>
      <c r="G1028" s="22">
        <f>IF(D1028&lt;&gt;"", VLOOKUP(B1028, Items!A:F, 6, FALSE) * D1028, "")</f>
        <v>-122.4</v>
      </c>
    </row>
    <row r="1029" ht="15.75" customHeight="1">
      <c r="A1029" s="14" t="s">
        <v>1126</v>
      </c>
      <c r="B1029" s="14" t="s">
        <v>10</v>
      </c>
      <c r="C1029" s="20">
        <v>45806.66248842593</v>
      </c>
      <c r="D1029" s="14">
        <v>-2.0</v>
      </c>
      <c r="E1029" s="14">
        <v>9972.0</v>
      </c>
      <c r="F1029" s="21"/>
      <c r="G1029" s="22">
        <f>IF(D1029&lt;&gt;"", VLOOKUP(B1029, Items!A:F, 6, FALSE) * D1029, "")</f>
        <v>-58.3</v>
      </c>
    </row>
    <row r="1030" ht="15.75" customHeight="1">
      <c r="A1030" s="14" t="s">
        <v>1127</v>
      </c>
      <c r="B1030" s="14" t="s">
        <v>6</v>
      </c>
      <c r="C1030" s="20">
        <v>45806.66234953704</v>
      </c>
      <c r="D1030" s="14">
        <v>-3.0</v>
      </c>
      <c r="E1030" s="14">
        <v>9972.0</v>
      </c>
      <c r="F1030" s="21"/>
      <c r="G1030" s="22">
        <f>IF(D1030&lt;&gt;"", VLOOKUP(B1030, Items!A:F, 6, FALSE) * D1030, "")</f>
        <v>-194.7</v>
      </c>
    </row>
    <row r="1031" ht="15.75" customHeight="1">
      <c r="A1031" s="14" t="s">
        <v>1128</v>
      </c>
      <c r="B1031" s="14" t="s">
        <v>34</v>
      </c>
      <c r="C1031" s="20">
        <v>45805.695625</v>
      </c>
      <c r="D1031" s="14">
        <v>-1.0</v>
      </c>
      <c r="E1031" s="14">
        <v>10109.0</v>
      </c>
      <c r="F1031" s="21"/>
      <c r="G1031" s="22">
        <f>IF(D1031&lt;&gt;"", VLOOKUP(B1031, Items!A:F, 6, FALSE) * D1031, "")</f>
        <v>-10</v>
      </c>
    </row>
    <row r="1032" ht="15.75" customHeight="1">
      <c r="A1032" s="14" t="s">
        <v>1129</v>
      </c>
      <c r="B1032" s="14" t="s">
        <v>14</v>
      </c>
      <c r="C1032" s="20">
        <v>45805.695439814815</v>
      </c>
      <c r="D1032" s="14">
        <v>-1.0</v>
      </c>
      <c r="E1032" s="14">
        <v>10109.0</v>
      </c>
      <c r="F1032" s="21"/>
      <c r="G1032" s="22">
        <f>IF(D1032&lt;&gt;"", VLOOKUP(B1032, Items!A:F, 6, FALSE) * D1032, "")</f>
        <v>-79.86</v>
      </c>
    </row>
    <row r="1033" ht="15.75" customHeight="1">
      <c r="A1033" s="14" t="s">
        <v>1130</v>
      </c>
      <c r="B1033" s="14" t="s">
        <v>10</v>
      </c>
      <c r="C1033" s="20">
        <v>45805.6953125</v>
      </c>
      <c r="D1033" s="14">
        <v>-1.0</v>
      </c>
      <c r="E1033" s="14">
        <v>10109.0</v>
      </c>
      <c r="F1033" s="21"/>
      <c r="G1033" s="22">
        <f>IF(D1033&lt;&gt;"", VLOOKUP(B1033, Items!A:F, 6, FALSE) * D1033, "")</f>
        <v>-29.15</v>
      </c>
    </row>
    <row r="1034" ht="15.75" customHeight="1">
      <c r="A1034" s="14" t="s">
        <v>1131</v>
      </c>
      <c r="B1034" s="14" t="s">
        <v>6</v>
      </c>
      <c r="C1034" s="20">
        <v>45805.69513888889</v>
      </c>
      <c r="D1034" s="14">
        <v>-1.0</v>
      </c>
      <c r="E1034" s="14">
        <v>10109.0</v>
      </c>
      <c r="G1034" s="22">
        <f>IF(D1034&lt;&gt;"", VLOOKUP(B1034, Items!A:F, 6, FALSE) * D1034, "")</f>
        <v>-64.9</v>
      </c>
    </row>
    <row r="1035" ht="15.75" customHeight="1">
      <c r="A1035" s="14" t="s">
        <v>1132</v>
      </c>
      <c r="B1035" s="14" t="s">
        <v>10</v>
      </c>
      <c r="C1035" s="20">
        <v>45805.618414351855</v>
      </c>
      <c r="D1035" s="14">
        <v>1.0</v>
      </c>
      <c r="E1035" s="14">
        <v>10010.0</v>
      </c>
      <c r="G1035" s="22">
        <f>IF(D1035&lt;&gt;"", VLOOKUP(B1035, Items!A:F, 6, FALSE) * D1035, "")</f>
        <v>29.15</v>
      </c>
    </row>
    <row r="1036" ht="15.75" customHeight="1">
      <c r="A1036" s="14" t="s">
        <v>1133</v>
      </c>
      <c r="B1036" s="14" t="s">
        <v>22</v>
      </c>
      <c r="C1036" s="20">
        <v>45805.618101851855</v>
      </c>
      <c r="D1036" s="14">
        <v>11.0</v>
      </c>
      <c r="E1036" s="14">
        <v>10010.0</v>
      </c>
      <c r="G1036" s="22">
        <f>IF(D1036&lt;&gt;"", VLOOKUP(B1036, Items!A:F, 6, FALSE) * D1036, "")</f>
        <v>112.2</v>
      </c>
    </row>
    <row r="1037" ht="15.75" customHeight="1">
      <c r="A1037" s="14" t="s">
        <v>1134</v>
      </c>
      <c r="B1037" s="14" t="s">
        <v>6</v>
      </c>
      <c r="C1037" s="20">
        <v>45805.61685185185</v>
      </c>
      <c r="D1037" s="14">
        <v>1.0</v>
      </c>
      <c r="E1037" s="14">
        <v>10027.0</v>
      </c>
      <c r="G1037" s="22">
        <f>IF(D1037&lt;&gt;"", VLOOKUP(B1037, Items!A:F, 6, FALSE) * D1037, "")</f>
        <v>64.9</v>
      </c>
    </row>
    <row r="1038" ht="15.75" customHeight="1">
      <c r="A1038" s="14" t="s">
        <v>1135</v>
      </c>
      <c r="B1038" s="14" t="s">
        <v>22</v>
      </c>
      <c r="C1038" s="20">
        <v>45805.61585648148</v>
      </c>
      <c r="D1038" s="14">
        <v>9.0</v>
      </c>
      <c r="E1038" s="14">
        <v>9675.0</v>
      </c>
      <c r="G1038" s="22">
        <f>IF(D1038&lt;&gt;"", VLOOKUP(B1038, Items!A:F, 6, FALSE) * D1038, "")</f>
        <v>91.8</v>
      </c>
    </row>
    <row r="1039" ht="15.75" customHeight="1">
      <c r="A1039" s="14" t="s">
        <v>1136</v>
      </c>
      <c r="B1039" s="14" t="s">
        <v>22</v>
      </c>
      <c r="C1039" s="20">
        <v>45805.61142361111</v>
      </c>
      <c r="D1039" s="14">
        <v>9.0</v>
      </c>
      <c r="E1039" s="14">
        <v>10101.0</v>
      </c>
      <c r="G1039" s="22">
        <f>IF(D1039&lt;&gt;"", VLOOKUP(B1039, Items!A:F, 6, FALSE) * D1039, "")</f>
        <v>91.8</v>
      </c>
    </row>
    <row r="1040" ht="15.75" customHeight="1">
      <c r="A1040" s="14" t="s">
        <v>1137</v>
      </c>
      <c r="B1040" s="14" t="s">
        <v>18</v>
      </c>
      <c r="C1040" s="20">
        <v>45805.483125</v>
      </c>
      <c r="D1040" s="14">
        <v>2.0</v>
      </c>
      <c r="E1040" s="14">
        <v>10179.0</v>
      </c>
      <c r="G1040" s="22">
        <f>IF(D1040&lt;&gt;"", VLOOKUP(B1040, Items!A:F, 6, FALSE) * D1040, "")</f>
        <v>228.44</v>
      </c>
    </row>
    <row r="1041" ht="15.75" customHeight="1">
      <c r="A1041" s="14" t="s">
        <v>1138</v>
      </c>
      <c r="B1041" s="14" t="s">
        <v>28</v>
      </c>
      <c r="C1041" s="20">
        <v>45805.45209490741</v>
      </c>
      <c r="D1041" s="14">
        <v>2.0</v>
      </c>
      <c r="E1041" s="14">
        <v>10076.0</v>
      </c>
      <c r="F1041" s="21"/>
      <c r="G1041" s="22">
        <f>IF(D1041&lt;&gt;"", VLOOKUP(B1041, Items!A:F, 6, FALSE) * D1041, "")</f>
        <v>45.08</v>
      </c>
    </row>
    <row r="1042" ht="15.75" customHeight="1">
      <c r="A1042" s="14" t="s">
        <v>1139</v>
      </c>
      <c r="B1042" s="14" t="s">
        <v>30</v>
      </c>
      <c r="C1042" s="20">
        <v>45805.43744212963</v>
      </c>
      <c r="D1042" s="14">
        <v>-2.0</v>
      </c>
      <c r="E1042" s="14">
        <v>10076.0</v>
      </c>
      <c r="F1042" s="21"/>
      <c r="G1042" s="22">
        <f>IF(D1042&lt;&gt;"", VLOOKUP(B1042, Items!A:F, 6, FALSE) * D1042, "")</f>
        <v>-76.58</v>
      </c>
    </row>
    <row r="1043" ht="15.75" customHeight="1">
      <c r="A1043" s="14" t="s">
        <v>1140</v>
      </c>
      <c r="B1043" s="14" t="s">
        <v>18</v>
      </c>
      <c r="C1043" s="20">
        <v>45805.43702546296</v>
      </c>
      <c r="D1043" s="14">
        <v>-2.0</v>
      </c>
      <c r="E1043" s="14">
        <v>10179.0</v>
      </c>
      <c r="F1043" s="21"/>
      <c r="G1043" s="22">
        <f>IF(D1043&lt;&gt;"", VLOOKUP(B1043, Items!A:F, 6, FALSE) * D1043, "")</f>
        <v>-228.44</v>
      </c>
    </row>
    <row r="1044" ht="15.75" customHeight="1">
      <c r="A1044" s="14" t="s">
        <v>1141</v>
      </c>
      <c r="B1044" s="14" t="s">
        <v>34</v>
      </c>
      <c r="C1044" s="20">
        <v>45804.61783564815</v>
      </c>
      <c r="D1044" s="14">
        <v>-2.0</v>
      </c>
      <c r="E1044" s="14">
        <v>10179.0</v>
      </c>
      <c r="F1044" s="21"/>
      <c r="G1044" s="22">
        <f>IF(D1044&lt;&gt;"", VLOOKUP(B1044, Items!A:F, 6, FALSE) * D1044, "")</f>
        <v>-20</v>
      </c>
    </row>
    <row r="1045" ht="15.75" customHeight="1">
      <c r="A1045" s="14" t="s">
        <v>1142</v>
      </c>
      <c r="B1045" s="14" t="s">
        <v>30</v>
      </c>
      <c r="C1045" s="20">
        <v>45804.61767361111</v>
      </c>
      <c r="D1045" s="14">
        <v>-1.0</v>
      </c>
      <c r="E1045" s="14">
        <v>10179.0</v>
      </c>
      <c r="F1045" s="21"/>
      <c r="G1045" s="22">
        <f>IF(D1045&lt;&gt;"", VLOOKUP(B1045, Items!A:F, 6, FALSE) * D1045, "")</f>
        <v>-38.29</v>
      </c>
    </row>
    <row r="1046" ht="15.75" customHeight="1">
      <c r="A1046" s="14" t="s">
        <v>1143</v>
      </c>
      <c r="B1046" s="14" t="s">
        <v>28</v>
      </c>
      <c r="C1046" s="20">
        <v>45804.61752314815</v>
      </c>
      <c r="D1046" s="14">
        <v>-2.0</v>
      </c>
      <c r="E1046" s="14">
        <v>10179.0</v>
      </c>
      <c r="F1046" s="21"/>
      <c r="G1046" s="22">
        <f>IF(D1046&lt;&gt;"", VLOOKUP(B1046, Items!A:F, 6, FALSE) * D1046, "")</f>
        <v>-45.08</v>
      </c>
    </row>
    <row r="1047" ht="15.75" customHeight="1">
      <c r="A1047" s="14" t="s">
        <v>1144</v>
      </c>
      <c r="B1047" s="14" t="s">
        <v>25</v>
      </c>
      <c r="C1047" s="20">
        <v>45804.617418981485</v>
      </c>
      <c r="D1047" s="14">
        <v>-4.0</v>
      </c>
      <c r="E1047" s="14">
        <v>10179.0</v>
      </c>
      <c r="F1047" s="21"/>
      <c r="G1047" s="22">
        <f>IF(D1047&lt;&gt;"", VLOOKUP(B1047, Items!A:F, 6, FALSE) * D1047, "")</f>
        <v>-83.56</v>
      </c>
    </row>
    <row r="1048" ht="15.75" customHeight="1">
      <c r="A1048" s="14" t="s">
        <v>1145</v>
      </c>
      <c r="B1048" s="14" t="s">
        <v>14</v>
      </c>
      <c r="C1048" s="20">
        <v>45804.617268518516</v>
      </c>
      <c r="D1048" s="14">
        <v>-5.0</v>
      </c>
      <c r="E1048" s="14">
        <v>10179.0</v>
      </c>
      <c r="F1048" s="21"/>
      <c r="G1048" s="22">
        <f>IF(D1048&lt;&gt;"", VLOOKUP(B1048, Items!A:F, 6, FALSE) * D1048, "")</f>
        <v>-399.3</v>
      </c>
    </row>
    <row r="1049" ht="15.75" customHeight="1">
      <c r="A1049" s="14" t="s">
        <v>1146</v>
      </c>
      <c r="B1049" s="14" t="s">
        <v>18</v>
      </c>
      <c r="C1049" s="20">
        <v>45804.617118055554</v>
      </c>
      <c r="D1049" s="14">
        <v>-1.0</v>
      </c>
      <c r="E1049" s="14">
        <v>10179.0</v>
      </c>
      <c r="F1049" s="21"/>
      <c r="G1049" s="22">
        <f>IF(D1049&lt;&gt;"", VLOOKUP(B1049, Items!A:F, 6, FALSE) * D1049, "")</f>
        <v>-114.22</v>
      </c>
    </row>
    <row r="1050" ht="15.75" customHeight="1">
      <c r="A1050" s="14" t="s">
        <v>1147</v>
      </c>
      <c r="B1050" s="14" t="s">
        <v>22</v>
      </c>
      <c r="C1050" s="20">
        <v>45804.61690972222</v>
      </c>
      <c r="D1050" s="14">
        <v>-15.0</v>
      </c>
      <c r="E1050" s="14">
        <v>10179.0</v>
      </c>
      <c r="F1050" s="21"/>
      <c r="G1050" s="22">
        <f>IF(D1050&lt;&gt;"", VLOOKUP(B1050, Items!A:F, 6, FALSE) * D1050, "")</f>
        <v>-153</v>
      </c>
    </row>
    <row r="1051" ht="15.75" customHeight="1">
      <c r="A1051" s="14" t="s">
        <v>1148</v>
      </c>
      <c r="B1051" s="14" t="s">
        <v>10</v>
      </c>
      <c r="C1051" s="20">
        <v>45804.61677083333</v>
      </c>
      <c r="D1051" s="14">
        <v>-2.0</v>
      </c>
      <c r="E1051" s="14">
        <v>10179.0</v>
      </c>
      <c r="F1051" s="21"/>
      <c r="G1051" s="22">
        <f>IF(D1051&lt;&gt;"", VLOOKUP(B1051, Items!A:F, 6, FALSE) * D1051, "")</f>
        <v>-58.3</v>
      </c>
    </row>
    <row r="1052" ht="15.75" customHeight="1">
      <c r="A1052" s="14" t="s">
        <v>1149</v>
      </c>
      <c r="B1052" s="14" t="s">
        <v>6</v>
      </c>
      <c r="C1052" s="20">
        <v>45804.61662037037</v>
      </c>
      <c r="D1052" s="14">
        <v>-3.0</v>
      </c>
      <c r="E1052" s="14">
        <v>10179.0</v>
      </c>
      <c r="F1052" s="21"/>
      <c r="G1052" s="22">
        <f>IF(D1052&lt;&gt;"", VLOOKUP(B1052, Items!A:F, 6, FALSE) * D1052, "")</f>
        <v>-194.7</v>
      </c>
    </row>
    <row r="1053" ht="15.75" customHeight="1">
      <c r="A1053" s="14" t="s">
        <v>1150</v>
      </c>
      <c r="B1053" s="14" t="s">
        <v>34</v>
      </c>
      <c r="C1053" s="20">
        <v>45804.616111111114</v>
      </c>
      <c r="D1053" s="14">
        <v>-2.0</v>
      </c>
      <c r="E1053" s="14">
        <v>10076.0</v>
      </c>
      <c r="F1053" s="21"/>
      <c r="G1053" s="22">
        <f>IF(D1053&lt;&gt;"", VLOOKUP(B1053, Items!A:F, 6, FALSE) * D1053, "")</f>
        <v>-20</v>
      </c>
    </row>
    <row r="1054" ht="15.75" customHeight="1">
      <c r="A1054" s="14" t="s">
        <v>1151</v>
      </c>
      <c r="B1054" s="14" t="s">
        <v>28</v>
      </c>
      <c r="C1054" s="20">
        <v>45804.6159375</v>
      </c>
      <c r="D1054" s="14">
        <v>-2.0</v>
      </c>
      <c r="E1054" s="14">
        <v>10076.0</v>
      </c>
      <c r="F1054" s="21"/>
      <c r="G1054" s="22">
        <f>IF(D1054&lt;&gt;"", VLOOKUP(B1054, Items!A:F, 6, FALSE) * D1054, "")</f>
        <v>-45.08</v>
      </c>
    </row>
    <row r="1055" ht="15.75" customHeight="1">
      <c r="A1055" s="14" t="s">
        <v>1152</v>
      </c>
      <c r="B1055" s="14" t="s">
        <v>14</v>
      </c>
      <c r="C1055" s="20">
        <v>45804.61581018518</v>
      </c>
      <c r="D1055" s="14">
        <v>-3.0</v>
      </c>
      <c r="E1055" s="14">
        <v>10076.0</v>
      </c>
      <c r="F1055" s="21"/>
      <c r="G1055" s="22">
        <f>IF(D1055&lt;&gt;"", VLOOKUP(B1055, Items!A:F, 6, FALSE) * D1055, "")</f>
        <v>-239.58</v>
      </c>
    </row>
    <row r="1056" ht="15.75" customHeight="1">
      <c r="A1056" s="14" t="s">
        <v>1153</v>
      </c>
      <c r="B1056" s="14" t="s">
        <v>18</v>
      </c>
      <c r="C1056" s="20">
        <v>45804.61568287037</v>
      </c>
      <c r="D1056" s="14">
        <v>-2.0</v>
      </c>
      <c r="E1056" s="14">
        <v>10076.0</v>
      </c>
      <c r="F1056" s="21"/>
      <c r="G1056" s="22">
        <f>IF(D1056&lt;&gt;"", VLOOKUP(B1056, Items!A:F, 6, FALSE) * D1056, "")</f>
        <v>-228.44</v>
      </c>
    </row>
    <row r="1057" ht="15.75" customHeight="1">
      <c r="A1057" s="14" t="s">
        <v>1154</v>
      </c>
      <c r="B1057" s="14" t="s">
        <v>22</v>
      </c>
      <c r="C1057" s="20">
        <v>45804.61546296296</v>
      </c>
      <c r="D1057" s="14">
        <v>-25.0</v>
      </c>
      <c r="E1057" s="14">
        <v>10076.0</v>
      </c>
      <c r="F1057" s="21"/>
      <c r="G1057" s="22">
        <f>IF(D1057&lt;&gt;"", VLOOKUP(B1057, Items!A:F, 6, FALSE) * D1057, "")</f>
        <v>-255</v>
      </c>
    </row>
    <row r="1058" ht="15.75" customHeight="1">
      <c r="A1058" s="14" t="s">
        <v>1155</v>
      </c>
      <c r="B1058" s="14" t="s">
        <v>10</v>
      </c>
      <c r="C1058" s="20">
        <v>45804.61534722222</v>
      </c>
      <c r="D1058" s="14">
        <v>-1.0</v>
      </c>
      <c r="E1058" s="14">
        <v>10076.0</v>
      </c>
      <c r="F1058" s="21"/>
      <c r="G1058" s="22">
        <f>IF(D1058&lt;&gt;"", VLOOKUP(B1058, Items!A:F, 6, FALSE) * D1058, "")</f>
        <v>-29.15</v>
      </c>
    </row>
    <row r="1059" ht="15.75" customHeight="1">
      <c r="A1059" s="14" t="s">
        <v>1156</v>
      </c>
      <c r="B1059" s="14" t="s">
        <v>6</v>
      </c>
      <c r="C1059" s="20">
        <v>45804.615208333336</v>
      </c>
      <c r="D1059" s="14">
        <v>-2.0</v>
      </c>
      <c r="E1059" s="14">
        <v>10076.0</v>
      </c>
      <c r="G1059" s="22">
        <f>IF(D1059&lt;&gt;"", VLOOKUP(B1059, Items!A:F, 6, FALSE) * D1059, "")</f>
        <v>-129.8</v>
      </c>
    </row>
    <row r="1060" ht="15.75" customHeight="1">
      <c r="A1060" s="14" t="s">
        <v>1157</v>
      </c>
      <c r="B1060" s="14" t="s">
        <v>22</v>
      </c>
      <c r="C1060" s="20">
        <v>45804.39289351852</v>
      </c>
      <c r="D1060" s="14">
        <v>300.0</v>
      </c>
      <c r="E1060" s="14">
        <v>1234.0</v>
      </c>
      <c r="G1060" s="22">
        <f>IF(D1060&lt;&gt;"", VLOOKUP(B1060, Items!A:F, 6, FALSE) * D1060, "")</f>
        <v>3060</v>
      </c>
    </row>
    <row r="1061" ht="15.75" customHeight="1">
      <c r="A1061" s="14" t="s">
        <v>1158</v>
      </c>
      <c r="B1061" s="14" t="s">
        <v>18</v>
      </c>
      <c r="C1061" s="20">
        <v>45804.392696759256</v>
      </c>
      <c r="D1061" s="14">
        <v>60.0</v>
      </c>
      <c r="E1061" s="14">
        <v>1234.0</v>
      </c>
      <c r="G1061" s="22">
        <f>IF(D1061&lt;&gt;"", VLOOKUP(B1061, Items!A:F, 6, FALSE) * D1061, "")</f>
        <v>6853.2</v>
      </c>
    </row>
    <row r="1062" ht="15.75" customHeight="1">
      <c r="A1062" s="14" t="s">
        <v>1159</v>
      </c>
      <c r="B1062" s="14" t="s">
        <v>6</v>
      </c>
      <c r="C1062" s="20">
        <v>45804.39244212963</v>
      </c>
      <c r="D1062" s="14">
        <v>96.0</v>
      </c>
      <c r="E1062" s="14">
        <v>1234.0</v>
      </c>
      <c r="G1062" s="22">
        <f>IF(D1062&lt;&gt;"", VLOOKUP(B1062, Items!A:F, 6, FALSE) * D1062, "")</f>
        <v>6230.4</v>
      </c>
    </row>
    <row r="1063" ht="15.75" customHeight="1">
      <c r="A1063" s="14" t="s">
        <v>1160</v>
      </c>
      <c r="B1063" s="14" t="s">
        <v>14</v>
      </c>
      <c r="C1063" s="20">
        <v>45804.39209490741</v>
      </c>
      <c r="D1063" s="14">
        <v>128.0</v>
      </c>
      <c r="E1063" s="14">
        <v>1234.0</v>
      </c>
      <c r="F1063" s="21"/>
      <c r="G1063" s="22">
        <f>IF(D1063&lt;&gt;"", VLOOKUP(B1063, Items!A:F, 6, FALSE) * D1063, "")</f>
        <v>10222.08</v>
      </c>
    </row>
    <row r="1064" ht="15.75" customHeight="1">
      <c r="A1064" s="14" t="s">
        <v>1161</v>
      </c>
      <c r="B1064" s="14" t="s">
        <v>18</v>
      </c>
      <c r="C1064" s="20">
        <v>45800.58353009259</v>
      </c>
      <c r="D1064" s="14">
        <v>-2.0</v>
      </c>
      <c r="E1064" s="14">
        <v>10101.0</v>
      </c>
      <c r="F1064" s="21"/>
      <c r="G1064" s="22">
        <f>IF(D1064&lt;&gt;"", VLOOKUP(B1064, Items!A:F, 6, FALSE) * D1064, "")</f>
        <v>-228.44</v>
      </c>
    </row>
    <row r="1065" ht="15.75" customHeight="1">
      <c r="A1065" s="14" t="s">
        <v>1162</v>
      </c>
      <c r="B1065" s="14" t="s">
        <v>18</v>
      </c>
      <c r="C1065" s="20">
        <v>45799.42171296296</v>
      </c>
      <c r="D1065" s="14">
        <v>-1.0</v>
      </c>
      <c r="E1065" s="14">
        <v>9971.0</v>
      </c>
      <c r="F1065" s="21"/>
      <c r="G1065" s="22">
        <f>IF(D1065&lt;&gt;"", VLOOKUP(B1065, Items!A:F, 6, FALSE) * D1065, "")</f>
        <v>-114.22</v>
      </c>
    </row>
    <row r="1066" ht="15.75" customHeight="1">
      <c r="A1066" s="14" t="s">
        <v>1163</v>
      </c>
      <c r="B1066" s="14" t="s">
        <v>34</v>
      </c>
      <c r="C1066" s="20">
        <v>45799.42151620371</v>
      </c>
      <c r="D1066" s="14">
        <v>-1.0</v>
      </c>
      <c r="E1066" s="14">
        <v>10100.0</v>
      </c>
      <c r="F1066" s="21"/>
      <c r="G1066" s="22">
        <f>IF(D1066&lt;&gt;"", VLOOKUP(B1066, Items!A:F, 6, FALSE) * D1066, "")</f>
        <v>-10</v>
      </c>
    </row>
    <row r="1067" ht="15.75" customHeight="1">
      <c r="A1067" s="14" t="s">
        <v>1164</v>
      </c>
      <c r="B1067" s="14" t="s">
        <v>30</v>
      </c>
      <c r="C1067" s="20">
        <v>45799.421377314815</v>
      </c>
      <c r="D1067" s="14">
        <v>-1.0</v>
      </c>
      <c r="E1067" s="14">
        <v>10100.0</v>
      </c>
      <c r="F1067" s="21"/>
      <c r="G1067" s="22">
        <f>IF(D1067&lt;&gt;"", VLOOKUP(B1067, Items!A:F, 6, FALSE) * D1067, "")</f>
        <v>-38.29</v>
      </c>
    </row>
    <row r="1068" ht="15.75" customHeight="1">
      <c r="A1068" s="14" t="s">
        <v>1165</v>
      </c>
      <c r="B1068" s="14" t="s">
        <v>25</v>
      </c>
      <c r="C1068" s="20">
        <v>45799.421261574076</v>
      </c>
      <c r="D1068" s="14">
        <v>-2.0</v>
      </c>
      <c r="E1068" s="14">
        <v>10100.0</v>
      </c>
      <c r="F1068" s="21"/>
      <c r="G1068" s="22">
        <f>IF(D1068&lt;&gt;"", VLOOKUP(B1068, Items!A:F, 6, FALSE) * D1068, "")</f>
        <v>-41.78</v>
      </c>
    </row>
    <row r="1069" ht="15.75" customHeight="1">
      <c r="A1069" s="14" t="s">
        <v>1166</v>
      </c>
      <c r="B1069" s="14" t="s">
        <v>14</v>
      </c>
      <c r="C1069" s="20">
        <v>45799.42108796296</v>
      </c>
      <c r="D1069" s="14">
        <v>-2.0</v>
      </c>
      <c r="E1069" s="14">
        <v>10100.0</v>
      </c>
      <c r="F1069" s="21"/>
      <c r="G1069" s="22">
        <f>IF(D1069&lt;&gt;"", VLOOKUP(B1069, Items!A:F, 6, FALSE) * D1069, "")</f>
        <v>-159.72</v>
      </c>
    </row>
    <row r="1070" ht="15.75" customHeight="1">
      <c r="A1070" s="14" t="s">
        <v>1167</v>
      </c>
      <c r="B1070" s="14" t="s">
        <v>18</v>
      </c>
      <c r="C1070" s="20">
        <v>45799.420960648145</v>
      </c>
      <c r="D1070" s="14">
        <v>-1.0</v>
      </c>
      <c r="E1070" s="14">
        <v>10100.0</v>
      </c>
      <c r="F1070" s="21"/>
      <c r="G1070" s="22">
        <f>IF(D1070&lt;&gt;"", VLOOKUP(B1070, Items!A:F, 6, FALSE) * D1070, "")</f>
        <v>-114.22</v>
      </c>
    </row>
    <row r="1071" ht="15.75" customHeight="1">
      <c r="A1071" s="14" t="s">
        <v>1168</v>
      </c>
      <c r="B1071" s="14" t="s">
        <v>22</v>
      </c>
      <c r="C1071" s="20">
        <v>45799.42072916667</v>
      </c>
      <c r="D1071" s="14">
        <v>-8.0</v>
      </c>
      <c r="E1071" s="14">
        <v>10100.0</v>
      </c>
      <c r="F1071" s="21"/>
      <c r="G1071" s="22">
        <f>IF(D1071&lt;&gt;"", VLOOKUP(B1071, Items!A:F, 6, FALSE) * D1071, "")</f>
        <v>-81.6</v>
      </c>
    </row>
    <row r="1072" ht="15.75" customHeight="1">
      <c r="A1072" s="14" t="s">
        <v>1169</v>
      </c>
      <c r="B1072" s="14" t="s">
        <v>10</v>
      </c>
      <c r="C1072" s="20">
        <v>45799.420625</v>
      </c>
      <c r="D1072" s="14">
        <v>-1.0</v>
      </c>
      <c r="E1072" s="14">
        <v>10100.0</v>
      </c>
      <c r="F1072" s="21"/>
      <c r="G1072" s="22">
        <f>IF(D1072&lt;&gt;"", VLOOKUP(B1072, Items!A:F, 6, FALSE) * D1072, "")</f>
        <v>-29.15</v>
      </c>
    </row>
    <row r="1073" ht="15.75" customHeight="1">
      <c r="A1073" s="14" t="s">
        <v>1170</v>
      </c>
      <c r="B1073" s="14" t="s">
        <v>6</v>
      </c>
      <c r="C1073" s="20">
        <v>45799.420486111114</v>
      </c>
      <c r="D1073" s="14">
        <v>-2.0</v>
      </c>
      <c r="E1073" s="14">
        <v>10100.0</v>
      </c>
      <c r="F1073" s="21"/>
      <c r="G1073" s="22">
        <f>IF(D1073&lt;&gt;"", VLOOKUP(B1073, Items!A:F, 6, FALSE) * D1073, "")</f>
        <v>-129.8</v>
      </c>
    </row>
    <row r="1074" ht="15.75" customHeight="1">
      <c r="A1074" s="14" t="s">
        <v>1171</v>
      </c>
      <c r="B1074" s="14" t="s">
        <v>34</v>
      </c>
      <c r="C1074" s="20">
        <v>45798.567199074074</v>
      </c>
      <c r="D1074" s="14">
        <v>-6.0</v>
      </c>
      <c r="E1074" s="14">
        <v>10101.0</v>
      </c>
      <c r="F1074" s="21"/>
      <c r="G1074" s="22">
        <f>IF(D1074&lt;&gt;"", VLOOKUP(B1074, Items!A:F, 6, FALSE) * D1074, "")</f>
        <v>-60</v>
      </c>
    </row>
    <row r="1075" ht="15.75" customHeight="1">
      <c r="A1075" s="14" t="s">
        <v>1172</v>
      </c>
      <c r="B1075" s="14" t="s">
        <v>30</v>
      </c>
      <c r="C1075" s="20">
        <v>45798.566979166666</v>
      </c>
      <c r="D1075" s="14">
        <v>-1.0</v>
      </c>
      <c r="E1075" s="14">
        <v>10101.0</v>
      </c>
      <c r="F1075" s="21"/>
      <c r="G1075" s="22">
        <f>IF(D1075&lt;&gt;"", VLOOKUP(B1075, Items!A:F, 6, FALSE) * D1075, "")</f>
        <v>-38.29</v>
      </c>
    </row>
    <row r="1076" ht="15.75" customHeight="1">
      <c r="A1076" s="14" t="s">
        <v>1173</v>
      </c>
      <c r="B1076" s="14" t="s">
        <v>28</v>
      </c>
      <c r="C1076" s="20">
        <v>45798.56686342593</v>
      </c>
      <c r="D1076" s="14">
        <v>-3.0</v>
      </c>
      <c r="E1076" s="14">
        <v>10101.0</v>
      </c>
      <c r="F1076" s="21"/>
      <c r="G1076" s="22">
        <f>IF(D1076&lt;&gt;"", VLOOKUP(B1076, Items!A:F, 6, FALSE) * D1076, "")</f>
        <v>-67.62</v>
      </c>
    </row>
    <row r="1077" ht="15.75" customHeight="1">
      <c r="A1077" s="14" t="s">
        <v>1174</v>
      </c>
      <c r="B1077" s="14" t="s">
        <v>14</v>
      </c>
      <c r="C1077" s="20">
        <v>45798.56652777778</v>
      </c>
      <c r="D1077" s="14">
        <v>-8.0</v>
      </c>
      <c r="E1077" s="14">
        <v>10101.0</v>
      </c>
      <c r="F1077" s="21"/>
      <c r="G1077" s="22">
        <f>IF(D1077&lt;&gt;"", VLOOKUP(B1077, Items!A:F, 6, FALSE) * D1077, "")</f>
        <v>-638.88</v>
      </c>
    </row>
    <row r="1078" ht="15.75" customHeight="1">
      <c r="A1078" s="14" t="s">
        <v>1175</v>
      </c>
      <c r="B1078" s="14" t="s">
        <v>18</v>
      </c>
      <c r="C1078" s="20">
        <v>45798.566354166665</v>
      </c>
      <c r="D1078" s="14">
        <v>-6.0</v>
      </c>
      <c r="E1078" s="14">
        <v>10101.0</v>
      </c>
      <c r="F1078" s="21"/>
      <c r="G1078" s="22">
        <f>IF(D1078&lt;&gt;"", VLOOKUP(B1078, Items!A:F, 6, FALSE) * D1078, "")</f>
        <v>-685.32</v>
      </c>
    </row>
    <row r="1079" ht="15.75" customHeight="1">
      <c r="A1079" s="14" t="s">
        <v>1176</v>
      </c>
      <c r="B1079" s="14" t="s">
        <v>22</v>
      </c>
      <c r="C1079" s="20">
        <v>45798.566157407404</v>
      </c>
      <c r="D1079" s="14">
        <v>-45.0</v>
      </c>
      <c r="E1079" s="14">
        <v>10101.0</v>
      </c>
      <c r="F1079" s="21"/>
      <c r="G1079" s="22">
        <f>IF(D1079&lt;&gt;"", VLOOKUP(B1079, Items!A:F, 6, FALSE) * D1079, "")</f>
        <v>-459</v>
      </c>
    </row>
    <row r="1080" ht="15.75" customHeight="1">
      <c r="A1080" s="14" t="s">
        <v>1177</v>
      </c>
      <c r="B1080" s="14" t="s">
        <v>10</v>
      </c>
      <c r="C1080" s="20">
        <v>45798.565983796296</v>
      </c>
      <c r="D1080" s="14">
        <v>-4.0</v>
      </c>
      <c r="E1080" s="14">
        <v>10101.0</v>
      </c>
      <c r="F1080" s="21"/>
      <c r="G1080" s="22">
        <f>IF(D1080&lt;&gt;"", VLOOKUP(B1080, Items!A:F, 6, FALSE) * D1080, "")</f>
        <v>-116.6</v>
      </c>
    </row>
    <row r="1081" ht="15.75" customHeight="1">
      <c r="A1081" s="14" t="s">
        <v>1178</v>
      </c>
      <c r="B1081" s="14" t="s">
        <v>6</v>
      </c>
      <c r="C1081" s="20">
        <v>45798.56579861111</v>
      </c>
      <c r="D1081" s="14">
        <v>-6.0</v>
      </c>
      <c r="E1081" s="14">
        <v>10101.0</v>
      </c>
      <c r="G1081" s="22">
        <f>IF(D1081&lt;&gt;"", VLOOKUP(B1081, Items!A:F, 6, FALSE) * D1081, "")</f>
        <v>-389.4</v>
      </c>
    </row>
    <row r="1082" ht="15.75" customHeight="1">
      <c r="A1082" s="14" t="s">
        <v>1179</v>
      </c>
      <c r="B1082" s="14" t="s">
        <v>10</v>
      </c>
      <c r="C1082" s="20">
        <v>45798.42805555555</v>
      </c>
      <c r="D1082" s="14">
        <v>1.0</v>
      </c>
      <c r="E1082" s="14">
        <v>9675.0</v>
      </c>
      <c r="F1082" s="21"/>
      <c r="G1082" s="22">
        <f>IF(D1082&lt;&gt;"", VLOOKUP(B1082, Items!A:F, 6, FALSE) * D1082, "")</f>
        <v>29.15</v>
      </c>
    </row>
    <row r="1083" ht="15.75" customHeight="1">
      <c r="A1083" s="14" t="s">
        <v>1180</v>
      </c>
      <c r="B1083" s="14" t="s">
        <v>37</v>
      </c>
      <c r="C1083" s="20">
        <v>45798.41371527778</v>
      </c>
      <c r="D1083" s="14">
        <v>-1.0</v>
      </c>
      <c r="E1083" s="14">
        <v>10065.0</v>
      </c>
      <c r="F1083" s="21"/>
      <c r="G1083" s="22">
        <f>IF(D1083&lt;&gt;"", VLOOKUP(B1083, Items!A:F, 6, FALSE) * D1083, "")</f>
        <v>-48</v>
      </c>
    </row>
    <row r="1084" ht="15.75" customHeight="1">
      <c r="A1084" s="14" t="s">
        <v>1181</v>
      </c>
      <c r="B1084" s="14" t="s">
        <v>34</v>
      </c>
      <c r="C1084" s="20">
        <v>45798.41086805556</v>
      </c>
      <c r="D1084" s="14">
        <v>-2.0</v>
      </c>
      <c r="E1084" s="14">
        <v>9971.0</v>
      </c>
      <c r="F1084" s="21"/>
      <c r="G1084" s="22">
        <f>IF(D1084&lt;&gt;"", VLOOKUP(B1084, Items!A:F, 6, FALSE) * D1084, "")</f>
        <v>-20</v>
      </c>
    </row>
    <row r="1085" ht="15.75" customHeight="1">
      <c r="A1085" s="14" t="s">
        <v>1182</v>
      </c>
      <c r="B1085" s="14" t="s">
        <v>30</v>
      </c>
      <c r="C1085" s="20">
        <v>45798.41075231481</v>
      </c>
      <c r="D1085" s="14">
        <v>-1.0</v>
      </c>
      <c r="E1085" s="14">
        <v>9971.0</v>
      </c>
      <c r="F1085" s="21"/>
      <c r="G1085" s="22">
        <f>IF(D1085&lt;&gt;"", VLOOKUP(B1085, Items!A:F, 6, FALSE) * D1085, "")</f>
        <v>-38.29</v>
      </c>
    </row>
    <row r="1086" ht="15.75" customHeight="1">
      <c r="A1086" s="14" t="s">
        <v>1183</v>
      </c>
      <c r="B1086" s="14" t="s">
        <v>28</v>
      </c>
      <c r="C1086" s="20">
        <v>45798.4106712963</v>
      </c>
      <c r="D1086" s="14">
        <v>-1.0</v>
      </c>
      <c r="E1086" s="14">
        <v>9971.0</v>
      </c>
      <c r="F1086" s="21"/>
      <c r="G1086" s="22">
        <f>IF(D1086&lt;&gt;"", VLOOKUP(B1086, Items!A:F, 6, FALSE) * D1086, "")</f>
        <v>-22.54</v>
      </c>
    </row>
    <row r="1087" ht="15.75" customHeight="1">
      <c r="A1087" s="14" t="s">
        <v>1184</v>
      </c>
      <c r="B1087" s="14" t="s">
        <v>25</v>
      </c>
      <c r="C1087" s="20">
        <v>45798.410578703704</v>
      </c>
      <c r="D1087" s="14">
        <v>-1.0</v>
      </c>
      <c r="E1087" s="14">
        <v>9971.0</v>
      </c>
      <c r="F1087" s="21"/>
      <c r="G1087" s="22">
        <f>IF(D1087&lt;&gt;"", VLOOKUP(B1087, Items!A:F, 6, FALSE) * D1087, "")</f>
        <v>-20.89</v>
      </c>
    </row>
    <row r="1088" ht="15.75" customHeight="1">
      <c r="A1088" s="14" t="s">
        <v>1185</v>
      </c>
      <c r="B1088" s="14" t="s">
        <v>14</v>
      </c>
      <c r="C1088" s="20">
        <v>45798.410416666666</v>
      </c>
      <c r="D1088" s="14">
        <v>-4.0</v>
      </c>
      <c r="E1088" s="14">
        <v>9971.0</v>
      </c>
      <c r="F1088" s="21"/>
      <c r="G1088" s="22">
        <f>IF(D1088&lt;&gt;"", VLOOKUP(B1088, Items!A:F, 6, FALSE) * D1088, "")</f>
        <v>-319.44</v>
      </c>
    </row>
    <row r="1089" ht="15.75" customHeight="1">
      <c r="A1089" s="14" t="s">
        <v>1186</v>
      </c>
      <c r="B1089" s="14" t="s">
        <v>18</v>
      </c>
      <c r="C1089" s="20">
        <v>45798.4103125</v>
      </c>
      <c r="D1089" s="14">
        <v>-1.0</v>
      </c>
      <c r="E1089" s="14">
        <v>9971.0</v>
      </c>
      <c r="F1089" s="21"/>
      <c r="G1089" s="22">
        <f>IF(D1089&lt;&gt;"", VLOOKUP(B1089, Items!A:F, 6, FALSE) * D1089, "")</f>
        <v>-114.22</v>
      </c>
    </row>
    <row r="1090" ht="15.75" customHeight="1">
      <c r="A1090" s="14" t="s">
        <v>1187</v>
      </c>
      <c r="B1090" s="14" t="s">
        <v>10</v>
      </c>
      <c r="C1090" s="20">
        <v>45798.41017361111</v>
      </c>
      <c r="D1090" s="14">
        <v>-2.0</v>
      </c>
      <c r="E1090" s="14">
        <v>9971.0</v>
      </c>
      <c r="F1090" s="21"/>
      <c r="G1090" s="22">
        <f>IF(D1090&lt;&gt;"", VLOOKUP(B1090, Items!A:F, 6, FALSE) * D1090, "")</f>
        <v>-58.3</v>
      </c>
    </row>
    <row r="1091" ht="15.75" customHeight="1">
      <c r="A1091" s="14" t="s">
        <v>1188</v>
      </c>
      <c r="B1091" s="14" t="s">
        <v>6</v>
      </c>
      <c r="C1091" s="20">
        <v>45798.41003472222</v>
      </c>
      <c r="D1091" s="14">
        <v>-3.0</v>
      </c>
      <c r="E1091" s="14">
        <v>9971.0</v>
      </c>
      <c r="F1091" s="21"/>
      <c r="G1091" s="22">
        <f>IF(D1091&lt;&gt;"", VLOOKUP(B1091, Items!A:F, 6, FALSE) * D1091, "")</f>
        <v>-194.7</v>
      </c>
    </row>
    <row r="1092" ht="15.75" customHeight="1">
      <c r="A1092" s="14" t="s">
        <v>1189</v>
      </c>
      <c r="B1092" s="14" t="s">
        <v>34</v>
      </c>
      <c r="C1092" s="20">
        <v>45797.429976851854</v>
      </c>
      <c r="D1092" s="14">
        <v>-5.0</v>
      </c>
      <c r="E1092" s="14">
        <v>10059.0</v>
      </c>
      <c r="F1092" s="21"/>
      <c r="G1092" s="22">
        <f>IF(D1092&lt;&gt;"", VLOOKUP(B1092, Items!A:F, 6, FALSE) * D1092, "")</f>
        <v>-50</v>
      </c>
    </row>
    <row r="1093" ht="15.75" customHeight="1">
      <c r="A1093" s="14" t="s">
        <v>1190</v>
      </c>
      <c r="B1093" s="14" t="s">
        <v>30</v>
      </c>
      <c r="C1093" s="20">
        <v>45797.42982638889</v>
      </c>
      <c r="D1093" s="14">
        <v>-1.0</v>
      </c>
      <c r="E1093" s="14">
        <v>10059.0</v>
      </c>
      <c r="F1093" s="21"/>
      <c r="G1093" s="22">
        <f>IF(D1093&lt;&gt;"", VLOOKUP(B1093, Items!A:F, 6, FALSE) * D1093, "")</f>
        <v>-38.29</v>
      </c>
    </row>
    <row r="1094" ht="15.75" customHeight="1">
      <c r="A1094" s="14" t="s">
        <v>1191</v>
      </c>
      <c r="B1094" s="14" t="s">
        <v>14</v>
      </c>
      <c r="C1094" s="20">
        <v>45797.4296875</v>
      </c>
      <c r="D1094" s="14">
        <v>-5.0</v>
      </c>
      <c r="E1094" s="14">
        <v>10059.0</v>
      </c>
      <c r="F1094" s="21"/>
      <c r="G1094" s="22">
        <f>IF(D1094&lt;&gt;"", VLOOKUP(B1094, Items!A:F, 6, FALSE) * D1094, "")</f>
        <v>-399.3</v>
      </c>
    </row>
    <row r="1095" ht="15.75" customHeight="1">
      <c r="A1095" s="14" t="s">
        <v>1192</v>
      </c>
      <c r="B1095" s="14" t="s">
        <v>18</v>
      </c>
      <c r="C1095" s="20">
        <v>45797.429502314815</v>
      </c>
      <c r="D1095" s="14">
        <v>-3.0</v>
      </c>
      <c r="E1095" s="14">
        <v>10059.0</v>
      </c>
      <c r="F1095" s="21"/>
      <c r="G1095" s="22">
        <f>IF(D1095&lt;&gt;"", VLOOKUP(B1095, Items!A:F, 6, FALSE) * D1095, "")</f>
        <v>-342.66</v>
      </c>
    </row>
    <row r="1096" ht="15.75" customHeight="1">
      <c r="A1096" s="23" t="s">
        <v>1193</v>
      </c>
      <c r="B1096" s="14" t="s">
        <v>22</v>
      </c>
      <c r="C1096" s="20">
        <v>45797.42928240741</v>
      </c>
      <c r="D1096" s="14">
        <v>-20.0</v>
      </c>
      <c r="E1096" s="14">
        <v>10059.0</v>
      </c>
      <c r="F1096" s="21"/>
      <c r="G1096" s="22">
        <f>IF(D1096&lt;&gt;"", VLOOKUP(B1096, Items!A:F, 6, FALSE) * D1096, "")</f>
        <v>-204</v>
      </c>
    </row>
    <row r="1097" ht="15.75" customHeight="1">
      <c r="A1097" s="14" t="s">
        <v>1194</v>
      </c>
      <c r="B1097" s="14" t="s">
        <v>10</v>
      </c>
      <c r="C1097" s="20">
        <v>45797.42915509259</v>
      </c>
      <c r="D1097" s="14">
        <v>-2.0</v>
      </c>
      <c r="E1097" s="14">
        <v>10059.0</v>
      </c>
      <c r="F1097" s="21"/>
      <c r="G1097" s="22">
        <f>IF(D1097&lt;&gt;"", VLOOKUP(B1097, Items!A:F, 6, FALSE) * D1097, "")</f>
        <v>-58.3</v>
      </c>
    </row>
    <row r="1098" ht="15.75" customHeight="1">
      <c r="A1098" s="14" t="s">
        <v>1195</v>
      </c>
      <c r="B1098" s="14" t="s">
        <v>6</v>
      </c>
      <c r="C1098" s="20">
        <v>45797.42899305555</v>
      </c>
      <c r="D1098" s="14">
        <v>-3.0</v>
      </c>
      <c r="E1098" s="14">
        <v>10059.0</v>
      </c>
      <c r="F1098" s="21"/>
      <c r="G1098" s="22">
        <f>IF(D1098&lt;&gt;"", VLOOKUP(B1098, Items!A:F, 6, FALSE) * D1098, "")</f>
        <v>-194.7</v>
      </c>
    </row>
    <row r="1099" ht="15.75" customHeight="1">
      <c r="A1099" s="14" t="s">
        <v>1196</v>
      </c>
      <c r="B1099" s="14" t="s">
        <v>18</v>
      </c>
      <c r="C1099" s="20">
        <v>45796.47085648148</v>
      </c>
      <c r="D1099" s="14">
        <v>-3.0</v>
      </c>
      <c r="E1099" s="14">
        <v>10065.0</v>
      </c>
      <c r="F1099" s="21"/>
      <c r="G1099" s="22">
        <f>IF(D1099&lt;&gt;"", VLOOKUP(B1099, Items!A:F, 6, FALSE) * D1099, "")</f>
        <v>-342.66</v>
      </c>
    </row>
    <row r="1100" ht="15.75" customHeight="1">
      <c r="A1100" s="14" t="s">
        <v>1197</v>
      </c>
      <c r="B1100" s="14" t="s">
        <v>34</v>
      </c>
      <c r="C1100" s="20">
        <v>45796.47002314815</v>
      </c>
      <c r="D1100" s="14">
        <v>-5.0</v>
      </c>
      <c r="E1100" s="14">
        <v>10065.0</v>
      </c>
      <c r="F1100" s="21"/>
      <c r="G1100" s="22">
        <f>IF(D1100&lt;&gt;"", VLOOKUP(B1100, Items!A:F, 6, FALSE) * D1100, "")</f>
        <v>-50</v>
      </c>
    </row>
    <row r="1101" ht="15.75" customHeight="1">
      <c r="A1101" s="14" t="s">
        <v>1198</v>
      </c>
      <c r="B1101" s="14" t="s">
        <v>30</v>
      </c>
      <c r="C1101" s="20">
        <v>45796.46991898148</v>
      </c>
      <c r="D1101" s="14">
        <v>-1.0</v>
      </c>
      <c r="E1101" s="14">
        <v>10065.0</v>
      </c>
      <c r="F1101" s="21"/>
      <c r="G1101" s="22">
        <f>IF(D1101&lt;&gt;"", VLOOKUP(B1101, Items!A:F, 6, FALSE) * D1101, "")</f>
        <v>-38.29</v>
      </c>
    </row>
    <row r="1102" ht="15.75" customHeight="1">
      <c r="A1102" s="14" t="s">
        <v>1199</v>
      </c>
      <c r="B1102" s="14" t="s">
        <v>28</v>
      </c>
      <c r="C1102" s="20">
        <v>45796.46971064815</v>
      </c>
      <c r="D1102" s="14">
        <v>-1.0</v>
      </c>
      <c r="E1102" s="14">
        <v>10065.0</v>
      </c>
      <c r="F1102" s="21"/>
      <c r="G1102" s="22">
        <f>IF(D1102&lt;&gt;"", VLOOKUP(B1102, Items!A:F, 6, FALSE) * D1102, "")</f>
        <v>-22.54</v>
      </c>
    </row>
    <row r="1103" ht="15.75" customHeight="1">
      <c r="A1103" s="14" t="s">
        <v>1200</v>
      </c>
      <c r="B1103" s="14" t="s">
        <v>14</v>
      </c>
      <c r="C1103" s="20">
        <v>45796.46952546296</v>
      </c>
      <c r="D1103" s="14">
        <v>-2.0</v>
      </c>
      <c r="E1103" s="14">
        <v>10065.0</v>
      </c>
      <c r="F1103" s="21"/>
      <c r="G1103" s="22">
        <f>IF(D1103&lt;&gt;"", VLOOKUP(B1103, Items!A:F, 6, FALSE) * D1103, "")</f>
        <v>-159.72</v>
      </c>
    </row>
    <row r="1104" ht="15.75" customHeight="1">
      <c r="A1104" s="14" t="s">
        <v>1201</v>
      </c>
      <c r="B1104" s="14" t="s">
        <v>22</v>
      </c>
      <c r="C1104" s="20">
        <v>45796.469375</v>
      </c>
      <c r="D1104" s="14">
        <v>-13.0</v>
      </c>
      <c r="E1104" s="14">
        <v>10065.0</v>
      </c>
      <c r="F1104" s="21"/>
      <c r="G1104" s="22">
        <f>IF(D1104&lt;&gt;"", VLOOKUP(B1104, Items!A:F, 6, FALSE) * D1104, "")</f>
        <v>-132.6</v>
      </c>
    </row>
    <row r="1105" ht="15.75" customHeight="1">
      <c r="A1105" s="14" t="s">
        <v>1202</v>
      </c>
      <c r="B1105" s="14" t="s">
        <v>10</v>
      </c>
      <c r="C1105" s="20">
        <v>45796.469247685185</v>
      </c>
      <c r="D1105" s="14">
        <v>-1.0</v>
      </c>
      <c r="E1105" s="14">
        <v>10065.0</v>
      </c>
      <c r="F1105" s="21"/>
      <c r="G1105" s="22">
        <f>IF(D1105&lt;&gt;"", VLOOKUP(B1105, Items!A:F, 6, FALSE) * D1105, "")</f>
        <v>-29.15</v>
      </c>
    </row>
    <row r="1106" ht="15.75" customHeight="1">
      <c r="A1106" s="14" t="s">
        <v>1203</v>
      </c>
      <c r="B1106" s="14" t="s">
        <v>6</v>
      </c>
      <c r="C1106" s="20">
        <v>45796.469039351854</v>
      </c>
      <c r="D1106" s="14">
        <v>-1.0</v>
      </c>
      <c r="E1106" s="14">
        <v>10065.0</v>
      </c>
      <c r="F1106" s="21"/>
      <c r="G1106" s="22">
        <f>IF(D1106&lt;&gt;"", VLOOKUP(B1106, Items!A:F, 6, FALSE) * D1106, "")</f>
        <v>-64.9</v>
      </c>
    </row>
    <row r="1107" ht="15.75" customHeight="1">
      <c r="A1107" s="14" t="s">
        <v>1204</v>
      </c>
      <c r="B1107" s="14" t="s">
        <v>37</v>
      </c>
      <c r="C1107" s="20">
        <v>45796.37054398148</v>
      </c>
      <c r="D1107" s="14">
        <v>-1.0</v>
      </c>
      <c r="E1107" s="14">
        <v>9980.0</v>
      </c>
      <c r="F1107" s="21"/>
      <c r="G1107" s="22">
        <f>IF(D1107&lt;&gt;"", VLOOKUP(B1107, Items!A:F, 6, FALSE) * D1107, "")</f>
        <v>-48</v>
      </c>
    </row>
    <row r="1108" ht="15.75" customHeight="1">
      <c r="A1108" s="14" t="s">
        <v>1205</v>
      </c>
      <c r="B1108" s="14" t="s">
        <v>34</v>
      </c>
      <c r="C1108" s="20">
        <v>45796.37032407407</v>
      </c>
      <c r="D1108" s="14">
        <v>-2.0</v>
      </c>
      <c r="E1108" s="14">
        <v>9980.0</v>
      </c>
      <c r="F1108" s="21"/>
      <c r="G1108" s="22">
        <f>IF(D1108&lt;&gt;"", VLOOKUP(B1108, Items!A:F, 6, FALSE) * D1108, "")</f>
        <v>-20</v>
      </c>
    </row>
    <row r="1109" ht="15.75" customHeight="1">
      <c r="A1109" s="14" t="s">
        <v>1206</v>
      </c>
      <c r="B1109" s="14" t="s">
        <v>14</v>
      </c>
      <c r="C1109" s="20">
        <v>45796.37008101852</v>
      </c>
      <c r="D1109" s="14">
        <v>-1.0</v>
      </c>
      <c r="E1109" s="14">
        <v>9980.0</v>
      </c>
      <c r="F1109" s="21"/>
      <c r="G1109" s="22">
        <f>IF(D1109&lt;&gt;"", VLOOKUP(B1109, Items!A:F, 6, FALSE) * D1109, "")</f>
        <v>-79.86</v>
      </c>
    </row>
    <row r="1110" ht="15.75" customHeight="1">
      <c r="A1110" s="14" t="s">
        <v>1207</v>
      </c>
      <c r="B1110" s="14" t="s">
        <v>34</v>
      </c>
      <c r="C1110" s="20">
        <v>45793.632256944446</v>
      </c>
      <c r="D1110" s="14">
        <v>-1.0</v>
      </c>
      <c r="E1110" s="14">
        <v>9675.0</v>
      </c>
      <c r="F1110" s="21"/>
      <c r="G1110" s="22">
        <f>IF(D1110&lt;&gt;"", VLOOKUP(B1110, Items!A:F, 6, FALSE) * D1110, "")</f>
        <v>-10</v>
      </c>
    </row>
    <row r="1111" ht="15.75" customHeight="1">
      <c r="A1111" s="14" t="s">
        <v>1208</v>
      </c>
      <c r="B1111" s="14" t="s">
        <v>25</v>
      </c>
      <c r="C1111" s="20">
        <v>45793.63212962963</v>
      </c>
      <c r="D1111" s="14">
        <v>-1.0</v>
      </c>
      <c r="E1111" s="14">
        <v>9675.0</v>
      </c>
      <c r="F1111" s="21"/>
      <c r="G1111" s="22">
        <f>IF(D1111&lt;&gt;"", VLOOKUP(B1111, Items!A:F, 6, FALSE) * D1111, "")</f>
        <v>-20.89</v>
      </c>
    </row>
    <row r="1112" ht="15.75" customHeight="1">
      <c r="A1112" s="14" t="s">
        <v>1209</v>
      </c>
      <c r="B1112" s="14" t="s">
        <v>37</v>
      </c>
      <c r="C1112" s="20">
        <v>45793.47689814815</v>
      </c>
      <c r="D1112" s="14">
        <v>-1.0</v>
      </c>
      <c r="E1112" s="14">
        <v>10010.0</v>
      </c>
      <c r="F1112" s="21"/>
      <c r="G1112" s="22">
        <f>IF(D1112&lt;&gt;"", VLOOKUP(B1112, Items!A:F, 6, FALSE) * D1112, "")</f>
        <v>-48</v>
      </c>
    </row>
    <row r="1113" ht="15.75" customHeight="1">
      <c r="A1113" s="14" t="s">
        <v>1210</v>
      </c>
      <c r="B1113" s="14" t="s">
        <v>34</v>
      </c>
      <c r="C1113" s="20">
        <v>45793.47673611111</v>
      </c>
      <c r="D1113" s="14">
        <v>-2.0</v>
      </c>
      <c r="E1113" s="14">
        <v>10010.0</v>
      </c>
      <c r="F1113" s="21"/>
      <c r="G1113" s="22">
        <f>IF(D1113&lt;&gt;"", VLOOKUP(B1113, Items!A:F, 6, FALSE) * D1113, "")</f>
        <v>-20</v>
      </c>
    </row>
    <row r="1114" ht="15.75" customHeight="1">
      <c r="A1114" s="14" t="s">
        <v>1211</v>
      </c>
      <c r="B1114" s="14" t="s">
        <v>14</v>
      </c>
      <c r="C1114" s="20">
        <v>45793.4766087963</v>
      </c>
      <c r="D1114" s="14">
        <v>-5.0</v>
      </c>
      <c r="E1114" s="14">
        <v>10010.0</v>
      </c>
      <c r="F1114" s="21"/>
      <c r="G1114" s="22">
        <f>IF(D1114&lt;&gt;"", VLOOKUP(B1114, Items!A:F, 6, FALSE) * D1114, "")</f>
        <v>-399.3</v>
      </c>
    </row>
    <row r="1115" ht="15.75" customHeight="1">
      <c r="A1115" s="14" t="s">
        <v>1212</v>
      </c>
      <c r="B1115" s="14" t="s">
        <v>18</v>
      </c>
      <c r="C1115" s="20">
        <v>45793.47644675926</v>
      </c>
      <c r="D1115" s="14">
        <v>-2.0</v>
      </c>
      <c r="E1115" s="14">
        <v>10010.0</v>
      </c>
      <c r="F1115" s="21"/>
      <c r="G1115" s="22">
        <f>IF(D1115&lt;&gt;"", VLOOKUP(B1115, Items!A:F, 6, FALSE) * D1115, "")</f>
        <v>-228.44</v>
      </c>
    </row>
    <row r="1116" ht="15.75" customHeight="1">
      <c r="A1116" s="14" t="s">
        <v>1213</v>
      </c>
      <c r="B1116" s="14" t="s">
        <v>22</v>
      </c>
      <c r="C1116" s="20">
        <v>45793.47614583333</v>
      </c>
      <c r="D1116" s="14">
        <v>-36.0</v>
      </c>
      <c r="E1116" s="14">
        <v>10010.0</v>
      </c>
      <c r="F1116" s="21"/>
      <c r="G1116" s="22">
        <f>IF(D1116&lt;&gt;"", VLOOKUP(B1116, Items!A:F, 6, FALSE) * D1116, "")</f>
        <v>-367.2</v>
      </c>
    </row>
    <row r="1117" ht="15.75" customHeight="1">
      <c r="A1117" s="14" t="s">
        <v>1214</v>
      </c>
      <c r="B1117" s="14" t="s">
        <v>10</v>
      </c>
      <c r="C1117" s="20">
        <v>45793.4759837963</v>
      </c>
      <c r="D1117" s="14">
        <v>-2.0</v>
      </c>
      <c r="E1117" s="14">
        <v>10010.0</v>
      </c>
      <c r="F1117" s="21"/>
      <c r="G1117" s="22">
        <f>IF(D1117&lt;&gt;"", VLOOKUP(B1117, Items!A:F, 6, FALSE) * D1117, "")</f>
        <v>-58.3</v>
      </c>
    </row>
    <row r="1118" ht="15.75" customHeight="1">
      <c r="A1118" s="14" t="s">
        <v>1215</v>
      </c>
      <c r="B1118" s="14" t="s">
        <v>6</v>
      </c>
      <c r="C1118" s="20">
        <v>45793.47577546296</v>
      </c>
      <c r="D1118" s="14">
        <v>-3.0</v>
      </c>
      <c r="E1118" s="14">
        <v>10010.0</v>
      </c>
      <c r="F1118" s="21"/>
      <c r="G1118" s="22">
        <f>IF(D1118&lt;&gt;"", VLOOKUP(B1118, Items!A:F, 6, FALSE) * D1118, "")</f>
        <v>-194.7</v>
      </c>
    </row>
    <row r="1119" ht="15.75" customHeight="1">
      <c r="A1119" s="14" t="s">
        <v>1216</v>
      </c>
      <c r="B1119" s="14" t="s">
        <v>34</v>
      </c>
      <c r="C1119" s="20">
        <v>45792.44789351852</v>
      </c>
      <c r="D1119" s="14">
        <v>-2.0</v>
      </c>
      <c r="E1119" s="14">
        <v>9831.0</v>
      </c>
      <c r="F1119" s="21"/>
      <c r="G1119" s="22">
        <f>IF(D1119&lt;&gt;"", VLOOKUP(B1119, Items!A:F, 6, FALSE) * D1119, "")</f>
        <v>-20</v>
      </c>
    </row>
    <row r="1120" ht="15.75" customHeight="1">
      <c r="A1120" s="14" t="s">
        <v>1217</v>
      </c>
      <c r="B1120" s="14" t="s">
        <v>28</v>
      </c>
      <c r="C1120" s="20">
        <v>45792.44775462963</v>
      </c>
      <c r="D1120" s="14">
        <v>-3.0</v>
      </c>
      <c r="E1120" s="14">
        <v>9831.0</v>
      </c>
      <c r="F1120" s="21"/>
      <c r="G1120" s="22">
        <f>IF(D1120&lt;&gt;"", VLOOKUP(B1120, Items!A:F, 6, FALSE) * D1120, "")</f>
        <v>-67.62</v>
      </c>
    </row>
    <row r="1121" ht="15.75" customHeight="1">
      <c r="A1121" s="14" t="s">
        <v>1218</v>
      </c>
      <c r="B1121" s="14" t="s">
        <v>14</v>
      </c>
      <c r="C1121" s="20">
        <v>45792.44762731482</v>
      </c>
      <c r="D1121" s="14">
        <v>-3.0</v>
      </c>
      <c r="E1121" s="14">
        <v>9831.0</v>
      </c>
      <c r="F1121" s="21"/>
      <c r="G1121" s="22">
        <f>IF(D1121&lt;&gt;"", VLOOKUP(B1121, Items!A:F, 6, FALSE) * D1121, "")</f>
        <v>-239.58</v>
      </c>
    </row>
    <row r="1122" ht="15.75" customHeight="1">
      <c r="A1122" s="14" t="s">
        <v>1219</v>
      </c>
      <c r="B1122" s="14" t="s">
        <v>18</v>
      </c>
      <c r="C1122" s="20">
        <v>45792.44751157407</v>
      </c>
      <c r="D1122" s="14">
        <v>-1.0</v>
      </c>
      <c r="E1122" s="14">
        <v>9831.0</v>
      </c>
      <c r="F1122" s="21"/>
      <c r="G1122" s="22">
        <f>IF(D1122&lt;&gt;"", VLOOKUP(B1122, Items!A:F, 6, FALSE) * D1122, "")</f>
        <v>-114.22</v>
      </c>
    </row>
    <row r="1123" ht="15.75" customHeight="1">
      <c r="A1123" s="14" t="s">
        <v>1220</v>
      </c>
      <c r="B1123" s="14" t="s">
        <v>22</v>
      </c>
      <c r="C1123" s="20">
        <v>45792.44726851852</v>
      </c>
      <c r="D1123" s="14">
        <v>-15.0</v>
      </c>
      <c r="E1123" s="14">
        <v>9831.0</v>
      </c>
      <c r="F1123" s="21"/>
      <c r="G1123" s="22">
        <f>IF(D1123&lt;&gt;"", VLOOKUP(B1123, Items!A:F, 6, FALSE) * D1123, "")</f>
        <v>-153</v>
      </c>
    </row>
    <row r="1124" ht="15.75" customHeight="1">
      <c r="A1124" s="14" t="s">
        <v>1221</v>
      </c>
      <c r="B1124" s="14" t="s">
        <v>10</v>
      </c>
      <c r="C1124" s="20">
        <v>45792.44715277778</v>
      </c>
      <c r="D1124" s="14">
        <v>-1.0</v>
      </c>
      <c r="E1124" s="14">
        <v>9831.0</v>
      </c>
      <c r="F1124" s="21"/>
      <c r="G1124" s="22">
        <f>IF(D1124&lt;&gt;"", VLOOKUP(B1124, Items!A:F, 6, FALSE) * D1124, "")</f>
        <v>-29.15</v>
      </c>
    </row>
    <row r="1125" ht="15.75" customHeight="1">
      <c r="A1125" s="14" t="s">
        <v>1222</v>
      </c>
      <c r="B1125" s="14" t="s">
        <v>6</v>
      </c>
      <c r="C1125" s="20">
        <v>45792.44702546296</v>
      </c>
      <c r="D1125" s="14">
        <v>-2.0</v>
      </c>
      <c r="E1125" s="14">
        <v>9831.0</v>
      </c>
      <c r="F1125" s="21"/>
      <c r="G1125" s="22">
        <f>IF(D1125&lt;&gt;"", VLOOKUP(B1125, Items!A:F, 6, FALSE) * D1125, "")</f>
        <v>-129.8</v>
      </c>
    </row>
    <row r="1126" ht="15.75" customHeight="1">
      <c r="A1126" s="14" t="s">
        <v>1223</v>
      </c>
      <c r="B1126" s="14" t="s">
        <v>37</v>
      </c>
      <c r="C1126" s="20">
        <v>45791.57202546296</v>
      </c>
      <c r="D1126" s="14">
        <v>-1.0</v>
      </c>
      <c r="E1126" s="14">
        <v>10158.0</v>
      </c>
      <c r="F1126" s="21"/>
      <c r="G1126" s="22">
        <f>IF(D1126&lt;&gt;"", VLOOKUP(B1126, Items!A:F, 6, FALSE) * D1126, "")</f>
        <v>-48</v>
      </c>
    </row>
    <row r="1127" ht="15.75" customHeight="1">
      <c r="A1127" s="14" t="s">
        <v>1224</v>
      </c>
      <c r="B1127" s="14" t="s">
        <v>34</v>
      </c>
      <c r="C1127" s="20">
        <v>45791.571747685186</v>
      </c>
      <c r="D1127" s="14">
        <v>-8.0</v>
      </c>
      <c r="E1127" s="14">
        <v>10158.0</v>
      </c>
      <c r="F1127" s="21"/>
      <c r="G1127" s="22">
        <f>IF(D1127&lt;&gt;"", VLOOKUP(B1127, Items!A:F, 6, FALSE) * D1127, "")</f>
        <v>-80</v>
      </c>
    </row>
    <row r="1128" ht="15.75" customHeight="1">
      <c r="A1128" s="14" t="s">
        <v>1225</v>
      </c>
      <c r="B1128" s="14" t="s">
        <v>30</v>
      </c>
      <c r="C1128" s="20">
        <v>45791.571284722224</v>
      </c>
      <c r="D1128" s="14">
        <v>-1.0</v>
      </c>
      <c r="E1128" s="14">
        <v>10158.0</v>
      </c>
      <c r="F1128" s="21"/>
      <c r="G1128" s="22">
        <f>IF(D1128&lt;&gt;"", VLOOKUP(B1128, Items!A:F, 6, FALSE) * D1128, "")</f>
        <v>-38.29</v>
      </c>
    </row>
    <row r="1129" ht="15.75" customHeight="1">
      <c r="A1129" s="14" t="s">
        <v>1226</v>
      </c>
      <c r="B1129" s="14" t="s">
        <v>28</v>
      </c>
      <c r="C1129" s="20">
        <v>45791.57099537037</v>
      </c>
      <c r="D1129" s="14">
        <v>-3.0</v>
      </c>
      <c r="E1129" s="14">
        <v>10158.0</v>
      </c>
      <c r="F1129" s="21"/>
      <c r="G1129" s="22">
        <f>IF(D1129&lt;&gt;"", VLOOKUP(B1129, Items!A:F, 6, FALSE) * D1129, "")</f>
        <v>-67.62</v>
      </c>
    </row>
    <row r="1130" ht="15.75" customHeight="1">
      <c r="A1130" s="14" t="s">
        <v>1227</v>
      </c>
      <c r="B1130" s="14" t="s">
        <v>25</v>
      </c>
      <c r="C1130" s="20">
        <v>45791.570543981485</v>
      </c>
      <c r="D1130" s="14">
        <v>-8.0</v>
      </c>
      <c r="E1130" s="14">
        <v>10158.0</v>
      </c>
      <c r="F1130" s="21"/>
      <c r="G1130" s="22">
        <f>IF(D1130&lt;&gt;"", VLOOKUP(B1130, Items!A:F, 6, FALSE) * D1130, "")</f>
        <v>-167.12</v>
      </c>
    </row>
    <row r="1131" ht="15.75" customHeight="1">
      <c r="A1131" s="14" t="s">
        <v>1228</v>
      </c>
      <c r="B1131" s="14" t="s">
        <v>22</v>
      </c>
      <c r="C1131" s="20">
        <v>45791.57019675926</v>
      </c>
      <c r="D1131" s="14">
        <v>-34.0</v>
      </c>
      <c r="E1131" s="14">
        <v>10158.0</v>
      </c>
      <c r="F1131" s="21"/>
      <c r="G1131" s="22">
        <f>IF(D1131&lt;&gt;"", VLOOKUP(B1131, Items!A:F, 6, FALSE) * D1131, "")</f>
        <v>-346.8</v>
      </c>
    </row>
    <row r="1132" ht="15.75" customHeight="1">
      <c r="A1132" s="14" t="s">
        <v>1229</v>
      </c>
      <c r="B1132" s="14" t="s">
        <v>18</v>
      </c>
      <c r="C1132" s="20">
        <v>45791.570023148146</v>
      </c>
      <c r="D1132" s="14">
        <v>-3.0</v>
      </c>
      <c r="E1132" s="14">
        <v>10158.0</v>
      </c>
      <c r="F1132" s="21"/>
      <c r="G1132" s="22">
        <f>IF(D1132&lt;&gt;"", VLOOKUP(B1132, Items!A:F, 6, FALSE) * D1132, "")</f>
        <v>-342.66</v>
      </c>
    </row>
    <row r="1133" ht="15.75" customHeight="1">
      <c r="A1133" s="14" t="s">
        <v>1230</v>
      </c>
      <c r="B1133" s="14" t="s">
        <v>14</v>
      </c>
      <c r="C1133" s="20">
        <v>45791.569756944446</v>
      </c>
      <c r="D1133" s="14">
        <v>-10.0</v>
      </c>
      <c r="E1133" s="14">
        <v>10158.0</v>
      </c>
      <c r="F1133" s="21"/>
      <c r="G1133" s="22">
        <f>IF(D1133&lt;&gt;"", VLOOKUP(B1133, Items!A:F, 6, FALSE) * D1133, "")</f>
        <v>-798.6</v>
      </c>
    </row>
    <row r="1134" ht="15.75" customHeight="1">
      <c r="A1134" s="14" t="s">
        <v>1231</v>
      </c>
      <c r="B1134" s="14" t="s">
        <v>10</v>
      </c>
      <c r="C1134" s="20">
        <v>45791.56951388889</v>
      </c>
      <c r="D1134" s="14">
        <v>-4.0</v>
      </c>
      <c r="E1134" s="14">
        <v>10158.0</v>
      </c>
      <c r="F1134" s="21"/>
      <c r="G1134" s="22">
        <f>IF(D1134&lt;&gt;"", VLOOKUP(B1134, Items!A:F, 6, FALSE) * D1134, "")</f>
        <v>-116.6</v>
      </c>
    </row>
    <row r="1135" ht="15.75" customHeight="1">
      <c r="A1135" s="14" t="s">
        <v>1232</v>
      </c>
      <c r="B1135" s="14" t="s">
        <v>6</v>
      </c>
      <c r="C1135" s="20">
        <v>45791.56921296296</v>
      </c>
      <c r="D1135" s="14">
        <v>-6.0</v>
      </c>
      <c r="E1135" s="14">
        <v>10158.0</v>
      </c>
      <c r="F1135" s="21"/>
      <c r="G1135" s="22">
        <f>IF(D1135&lt;&gt;"", VLOOKUP(B1135, Items!A:F, 6, FALSE) * D1135, "")</f>
        <v>-389.4</v>
      </c>
    </row>
    <row r="1136" ht="15.75" customHeight="1">
      <c r="A1136" s="14" t="s">
        <v>1233</v>
      </c>
      <c r="B1136" s="14" t="s">
        <v>34</v>
      </c>
      <c r="C1136" s="20">
        <v>45790.689479166664</v>
      </c>
      <c r="D1136" s="14">
        <v>-3.0</v>
      </c>
      <c r="E1136" s="14">
        <v>10093.0</v>
      </c>
      <c r="F1136" s="21"/>
      <c r="G1136" s="22">
        <f>IF(D1136&lt;&gt;"", VLOOKUP(B1136, Items!A:F, 6, FALSE) * D1136, "")</f>
        <v>-30</v>
      </c>
    </row>
    <row r="1137" ht="15.75" customHeight="1">
      <c r="A1137" s="14" t="s">
        <v>1234</v>
      </c>
      <c r="B1137" s="14" t="s">
        <v>28</v>
      </c>
      <c r="C1137" s="20">
        <v>45790.6893287037</v>
      </c>
      <c r="D1137" s="14">
        <v>-3.0</v>
      </c>
      <c r="E1137" s="14">
        <v>10093.0</v>
      </c>
      <c r="F1137" s="21"/>
      <c r="G1137" s="22">
        <f>IF(D1137&lt;&gt;"", VLOOKUP(B1137, Items!A:F, 6, FALSE) * D1137, "")</f>
        <v>-67.62</v>
      </c>
    </row>
    <row r="1138" ht="15.75" customHeight="1">
      <c r="A1138" s="14" t="s">
        <v>1235</v>
      </c>
      <c r="B1138" s="14" t="s">
        <v>14</v>
      </c>
      <c r="C1138" s="20">
        <v>45790.68913194445</v>
      </c>
      <c r="D1138" s="14">
        <v>-6.0</v>
      </c>
      <c r="E1138" s="14">
        <v>10093.0</v>
      </c>
      <c r="F1138" s="21"/>
      <c r="G1138" s="22">
        <f>IF(D1138&lt;&gt;"", VLOOKUP(B1138, Items!A:F, 6, FALSE) * D1138, "")</f>
        <v>-479.16</v>
      </c>
    </row>
    <row r="1139" ht="15.75" customHeight="1">
      <c r="A1139" s="14" t="s">
        <v>1236</v>
      </c>
      <c r="B1139" s="14" t="s">
        <v>18</v>
      </c>
      <c r="C1139" s="20">
        <v>45790.68896990741</v>
      </c>
      <c r="D1139" s="14">
        <v>-2.0</v>
      </c>
      <c r="E1139" s="14">
        <v>10093.0</v>
      </c>
      <c r="F1139" s="21"/>
      <c r="G1139" s="22">
        <f>IF(D1139&lt;&gt;"", VLOOKUP(B1139, Items!A:F, 6, FALSE) * D1139, "")</f>
        <v>-228.44</v>
      </c>
    </row>
    <row r="1140" ht="15.75" customHeight="1">
      <c r="A1140" s="14" t="s">
        <v>1237</v>
      </c>
      <c r="B1140" s="14" t="s">
        <v>10</v>
      </c>
      <c r="C1140" s="20">
        <v>45790.68884259259</v>
      </c>
      <c r="D1140" s="14">
        <v>-3.0</v>
      </c>
      <c r="E1140" s="14">
        <v>10093.0</v>
      </c>
      <c r="F1140" s="21"/>
      <c r="G1140" s="22">
        <f>IF(D1140&lt;&gt;"", VLOOKUP(B1140, Items!A:F, 6, FALSE) * D1140, "")</f>
        <v>-87.45</v>
      </c>
    </row>
    <row r="1141" ht="15.75" customHeight="1">
      <c r="A1141" s="14" t="s">
        <v>1238</v>
      </c>
      <c r="B1141" s="14" t="s">
        <v>6</v>
      </c>
      <c r="C1141" s="20">
        <v>45790.68866898148</v>
      </c>
      <c r="D1141" s="14">
        <v>-4.0</v>
      </c>
      <c r="E1141" s="14">
        <v>10093.0</v>
      </c>
      <c r="G1141" s="22">
        <f>IF(D1141&lt;&gt;"", VLOOKUP(B1141, Items!A:F, 6, FALSE) * D1141, "")</f>
        <v>-259.6</v>
      </c>
    </row>
    <row r="1142" ht="15.75" customHeight="1">
      <c r="A1142" s="14" t="s">
        <v>1239</v>
      </c>
      <c r="B1142" s="14" t="s">
        <v>22</v>
      </c>
      <c r="C1142" s="20">
        <v>45790.561006944445</v>
      </c>
      <c r="D1142" s="14">
        <v>1.0</v>
      </c>
      <c r="E1142" s="14">
        <v>9842.0</v>
      </c>
      <c r="G1142" s="22">
        <f>IF(D1142&lt;&gt;"", VLOOKUP(B1142, Items!A:F, 6, FALSE) * D1142, "")</f>
        <v>10.2</v>
      </c>
    </row>
    <row r="1143" ht="15.75" customHeight="1">
      <c r="A1143" s="14" t="s">
        <v>1240</v>
      </c>
      <c r="B1143" s="14" t="s">
        <v>10</v>
      </c>
      <c r="C1143" s="20">
        <v>45790.56087962963</v>
      </c>
      <c r="D1143" s="14">
        <v>1.0</v>
      </c>
      <c r="E1143" s="14">
        <v>9842.0</v>
      </c>
      <c r="G1143" s="22">
        <f>IF(D1143&lt;&gt;"", VLOOKUP(B1143, Items!A:F, 6, FALSE) * D1143, "")</f>
        <v>29.15</v>
      </c>
    </row>
    <row r="1144" ht="15.75" customHeight="1">
      <c r="A1144" s="14" t="s">
        <v>1241</v>
      </c>
      <c r="B1144" s="14" t="s">
        <v>6</v>
      </c>
      <c r="C1144" s="20">
        <v>45790.56072916667</v>
      </c>
      <c r="D1144" s="14">
        <v>1.0</v>
      </c>
      <c r="E1144" s="14">
        <v>9842.0</v>
      </c>
      <c r="G1144" s="22">
        <f>IF(D1144&lt;&gt;"", VLOOKUP(B1144, Items!A:F, 6, FALSE) * D1144, "")</f>
        <v>64.9</v>
      </c>
    </row>
    <row r="1145" ht="15.75" customHeight="1">
      <c r="A1145" s="14" t="s">
        <v>1242</v>
      </c>
      <c r="B1145" s="14" t="s">
        <v>6</v>
      </c>
      <c r="C1145" s="20">
        <v>45790.560532407406</v>
      </c>
      <c r="D1145" s="14">
        <v>1.0</v>
      </c>
      <c r="E1145" s="14">
        <v>10023.0</v>
      </c>
      <c r="G1145" s="22">
        <f>IF(D1145&lt;&gt;"", VLOOKUP(B1145, Items!A:F, 6, FALSE) * D1145, "")</f>
        <v>64.9</v>
      </c>
    </row>
    <row r="1146" ht="15.75" customHeight="1">
      <c r="A1146" s="14" t="s">
        <v>1243</v>
      </c>
      <c r="B1146" s="14" t="s">
        <v>10</v>
      </c>
      <c r="C1146" s="20">
        <v>45790.560219907406</v>
      </c>
      <c r="D1146" s="14">
        <v>1.0</v>
      </c>
      <c r="E1146" s="14">
        <v>9708.0</v>
      </c>
      <c r="G1146" s="22">
        <f>IF(D1146&lt;&gt;"", VLOOKUP(B1146, Items!A:F, 6, FALSE) * D1146, "")</f>
        <v>29.15</v>
      </c>
    </row>
    <row r="1147" ht="15.75" customHeight="1">
      <c r="A1147" s="14" t="s">
        <v>1244</v>
      </c>
      <c r="B1147" s="14" t="s">
        <v>6</v>
      </c>
      <c r="C1147" s="20">
        <v>45790.559907407405</v>
      </c>
      <c r="D1147" s="14">
        <v>1.0</v>
      </c>
      <c r="E1147" s="14">
        <v>9708.0</v>
      </c>
      <c r="G1147" s="22">
        <f>IF(D1147&lt;&gt;"", VLOOKUP(B1147, Items!A:F, 6, FALSE) * D1147, "")</f>
        <v>64.9</v>
      </c>
    </row>
    <row r="1148" ht="15.75" customHeight="1">
      <c r="A1148" s="14" t="s">
        <v>1245</v>
      </c>
      <c r="B1148" s="14" t="s">
        <v>22</v>
      </c>
      <c r="C1148" s="20">
        <v>45790.55085648148</v>
      </c>
      <c r="D1148" s="14">
        <v>10.0</v>
      </c>
      <c r="E1148" s="14">
        <v>10042.0</v>
      </c>
      <c r="F1148" s="21"/>
      <c r="G1148" s="22">
        <f>IF(D1148&lt;&gt;"", VLOOKUP(B1148, Items!A:F, 6, FALSE) * D1148, "")</f>
        <v>102</v>
      </c>
    </row>
    <row r="1149" ht="15.75" customHeight="1">
      <c r="A1149" s="14" t="s">
        <v>1246</v>
      </c>
      <c r="B1149" s="14" t="s">
        <v>30</v>
      </c>
      <c r="C1149" s="20">
        <v>45790.451736111114</v>
      </c>
      <c r="D1149" s="14">
        <v>-3.0</v>
      </c>
      <c r="E1149" s="14">
        <v>9675.0</v>
      </c>
      <c r="F1149" s="21"/>
      <c r="G1149" s="22">
        <f>IF(D1149&lt;&gt;"", VLOOKUP(B1149, Items!A:F, 6, FALSE) * D1149, "")</f>
        <v>-114.87</v>
      </c>
    </row>
    <row r="1150" ht="15.75" customHeight="1">
      <c r="A1150" s="14" t="s">
        <v>1247</v>
      </c>
      <c r="B1150" s="14" t="s">
        <v>37</v>
      </c>
      <c r="C1150" s="20">
        <v>45790.350902777776</v>
      </c>
      <c r="D1150" s="14">
        <v>-1.0</v>
      </c>
      <c r="E1150" s="14">
        <v>9886.0</v>
      </c>
      <c r="F1150" s="21"/>
      <c r="G1150" s="22">
        <f>IF(D1150&lt;&gt;"", VLOOKUP(B1150, Items!A:F, 6, FALSE) * D1150, "")</f>
        <v>-48</v>
      </c>
    </row>
    <row r="1151" ht="15.75" customHeight="1">
      <c r="A1151" s="14" t="s">
        <v>1248</v>
      </c>
      <c r="B1151" s="14" t="s">
        <v>34</v>
      </c>
      <c r="C1151" s="20">
        <v>45790.35076388889</v>
      </c>
      <c r="D1151" s="14">
        <v>-2.0</v>
      </c>
      <c r="E1151" s="14">
        <v>9886.0</v>
      </c>
      <c r="F1151" s="21"/>
      <c r="G1151" s="22">
        <f>IF(D1151&lt;&gt;"", VLOOKUP(B1151, Items!A:F, 6, FALSE) * D1151, "")</f>
        <v>-20</v>
      </c>
    </row>
    <row r="1152" ht="15.75" customHeight="1">
      <c r="A1152" s="14" t="s">
        <v>1249</v>
      </c>
      <c r="B1152" s="14" t="s">
        <v>28</v>
      </c>
      <c r="C1152" s="20">
        <v>45790.350590277776</v>
      </c>
      <c r="D1152" s="14">
        <v>-3.0</v>
      </c>
      <c r="E1152" s="14">
        <v>9886.0</v>
      </c>
      <c r="F1152" s="21"/>
      <c r="G1152" s="22">
        <f>IF(D1152&lt;&gt;"", VLOOKUP(B1152, Items!A:F, 6, FALSE) * D1152, "")</f>
        <v>-67.62</v>
      </c>
    </row>
    <row r="1153" ht="15.75" customHeight="1">
      <c r="A1153" s="14" t="s">
        <v>1250</v>
      </c>
      <c r="B1153" s="14" t="s">
        <v>14</v>
      </c>
      <c r="C1153" s="20">
        <v>45790.35041666667</v>
      </c>
      <c r="D1153" s="14">
        <v>-3.0</v>
      </c>
      <c r="E1153" s="14">
        <v>9886.0</v>
      </c>
      <c r="F1153" s="21"/>
      <c r="G1153" s="22">
        <f>IF(D1153&lt;&gt;"", VLOOKUP(B1153, Items!A:F, 6, FALSE) * D1153, "")</f>
        <v>-239.58</v>
      </c>
    </row>
    <row r="1154" ht="15.75" customHeight="1">
      <c r="A1154" s="14" t="s">
        <v>1251</v>
      </c>
      <c r="B1154" s="14" t="s">
        <v>18</v>
      </c>
      <c r="C1154" s="20">
        <v>45790.35028935185</v>
      </c>
      <c r="D1154" s="14">
        <v>-1.0</v>
      </c>
      <c r="E1154" s="14">
        <v>9886.0</v>
      </c>
      <c r="F1154" s="21"/>
      <c r="G1154" s="22">
        <f>IF(D1154&lt;&gt;"", VLOOKUP(B1154, Items!A:F, 6, FALSE) * D1154, "")</f>
        <v>-114.22</v>
      </c>
    </row>
    <row r="1155" ht="15.75" customHeight="1">
      <c r="A1155" s="14" t="s">
        <v>1252</v>
      </c>
      <c r="B1155" s="14" t="s">
        <v>10</v>
      </c>
      <c r="C1155" s="20">
        <v>45790.35009259259</v>
      </c>
      <c r="D1155" s="14">
        <v>-1.0</v>
      </c>
      <c r="E1155" s="14">
        <v>9886.0</v>
      </c>
      <c r="F1155" s="21"/>
      <c r="G1155" s="22">
        <f>IF(D1155&lt;&gt;"", VLOOKUP(B1155, Items!A:F, 6, FALSE) * D1155, "")</f>
        <v>-29.15</v>
      </c>
    </row>
    <row r="1156" ht="15.75" customHeight="1">
      <c r="A1156" s="14" t="s">
        <v>1253</v>
      </c>
      <c r="B1156" s="14" t="s">
        <v>6</v>
      </c>
      <c r="C1156" s="20">
        <v>45790.34991898148</v>
      </c>
      <c r="D1156" s="14">
        <v>-2.0</v>
      </c>
      <c r="E1156" s="14">
        <v>9886.0</v>
      </c>
      <c r="G1156" s="22">
        <f>IF(D1156&lt;&gt;"", VLOOKUP(B1156, Items!A:F, 6, FALSE) * D1156, "")</f>
        <v>-129.8</v>
      </c>
    </row>
    <row r="1157" ht="15.75" customHeight="1">
      <c r="A1157" s="14" t="s">
        <v>1254</v>
      </c>
      <c r="B1157" s="14" t="s">
        <v>30</v>
      </c>
      <c r="C1157" s="20">
        <v>45790.349699074075</v>
      </c>
      <c r="D1157" s="14">
        <v>32.0</v>
      </c>
      <c r="E1157" s="14">
        <v>1234.0</v>
      </c>
      <c r="G1157" s="22">
        <f>IF(D1157&lt;&gt;"", VLOOKUP(B1157, Items!A:F, 6, FALSE) * D1157, "")</f>
        <v>1225.28</v>
      </c>
    </row>
    <row r="1158" ht="15.75" customHeight="1">
      <c r="A1158" s="14" t="s">
        <v>1255</v>
      </c>
      <c r="B1158" s="14" t="s">
        <v>25</v>
      </c>
      <c r="C1158" s="20">
        <v>45790.34943287037</v>
      </c>
      <c r="D1158" s="14">
        <v>32.0</v>
      </c>
      <c r="E1158" s="14">
        <v>1234.0</v>
      </c>
      <c r="G1158" s="22">
        <f>IF(D1158&lt;&gt;"", VLOOKUP(B1158, Items!A:F, 6, FALSE) * D1158, "")</f>
        <v>668.48</v>
      </c>
    </row>
    <row r="1159" ht="15.75" customHeight="1">
      <c r="A1159" s="14" t="s">
        <v>1256</v>
      </c>
      <c r="B1159" s="14" t="s">
        <v>22</v>
      </c>
      <c r="C1159" s="20">
        <v>45790.34908564815</v>
      </c>
      <c r="D1159" s="14">
        <v>300.0</v>
      </c>
      <c r="E1159" s="14">
        <v>1234.0</v>
      </c>
      <c r="F1159" s="21"/>
      <c r="G1159" s="22">
        <f>IF(D1159&lt;&gt;"", VLOOKUP(B1159, Items!A:F, 6, FALSE) * D1159, "")</f>
        <v>3060</v>
      </c>
    </row>
    <row r="1160" ht="15.75" customHeight="1">
      <c r="A1160" s="14" t="s">
        <v>1257</v>
      </c>
      <c r="B1160" s="14" t="s">
        <v>34</v>
      </c>
      <c r="C1160" s="20">
        <v>45789.51905092593</v>
      </c>
      <c r="D1160" s="14">
        <v>-8.0</v>
      </c>
      <c r="E1160" s="14">
        <v>9675.0</v>
      </c>
      <c r="F1160" s="21"/>
      <c r="G1160" s="22">
        <f>IF(D1160&lt;&gt;"", VLOOKUP(B1160, Items!A:F, 6, FALSE) * D1160, "")</f>
        <v>-80</v>
      </c>
    </row>
    <row r="1161" ht="15.75" customHeight="1">
      <c r="A1161" s="14" t="s">
        <v>1258</v>
      </c>
      <c r="B1161" s="14" t="s">
        <v>30</v>
      </c>
      <c r="C1161" s="20">
        <v>45789.51878472222</v>
      </c>
      <c r="D1161" s="14">
        <v>-2.0</v>
      </c>
      <c r="E1161" s="14">
        <v>9675.0</v>
      </c>
      <c r="F1161" s="21"/>
      <c r="G1161" s="22">
        <f>IF(D1161&lt;&gt;"", VLOOKUP(B1161, Items!A:F, 6, FALSE) * D1161, "")</f>
        <v>-76.58</v>
      </c>
    </row>
    <row r="1162" ht="15.75" customHeight="1">
      <c r="A1162" s="14" t="s">
        <v>1259</v>
      </c>
      <c r="B1162" s="14" t="s">
        <v>28</v>
      </c>
      <c r="C1162" s="20">
        <v>45789.518645833334</v>
      </c>
      <c r="D1162" s="14">
        <v>-3.0</v>
      </c>
      <c r="E1162" s="14">
        <v>9675.0</v>
      </c>
      <c r="F1162" s="21"/>
      <c r="G1162" s="22">
        <f>IF(D1162&lt;&gt;"", VLOOKUP(B1162, Items!A:F, 6, FALSE) * D1162, "")</f>
        <v>-67.62</v>
      </c>
    </row>
    <row r="1163" ht="15.75" customHeight="1">
      <c r="A1163" s="14" t="s">
        <v>1260</v>
      </c>
      <c r="B1163" s="14" t="s">
        <v>14</v>
      </c>
      <c r="C1163" s="20">
        <v>45789.51846064815</v>
      </c>
      <c r="D1163" s="14">
        <v>-10.0</v>
      </c>
      <c r="E1163" s="14">
        <v>9675.0</v>
      </c>
      <c r="F1163" s="21"/>
      <c r="G1163" s="22">
        <f>IF(D1163&lt;&gt;"", VLOOKUP(B1163, Items!A:F, 6, FALSE) * D1163, "")</f>
        <v>-798.6</v>
      </c>
    </row>
    <row r="1164" ht="15.75" customHeight="1">
      <c r="A1164" s="14" t="s">
        <v>1261</v>
      </c>
      <c r="B1164" s="14" t="s">
        <v>18</v>
      </c>
      <c r="C1164" s="20">
        <v>45789.51832175926</v>
      </c>
      <c r="D1164" s="14">
        <v>-6.0</v>
      </c>
      <c r="E1164" s="14">
        <v>9675.0</v>
      </c>
      <c r="F1164" s="21"/>
      <c r="G1164" s="22">
        <f>IF(D1164&lt;&gt;"", VLOOKUP(B1164, Items!A:F, 6, FALSE) * D1164, "")</f>
        <v>-685.32</v>
      </c>
    </row>
    <row r="1165" ht="15.75" customHeight="1">
      <c r="A1165" s="14" t="s">
        <v>1262</v>
      </c>
      <c r="B1165" s="14" t="s">
        <v>22</v>
      </c>
      <c r="C1165" s="20">
        <v>45789.518113425926</v>
      </c>
      <c r="D1165" s="14">
        <v>-40.0</v>
      </c>
      <c r="E1165" s="14">
        <v>9675.0</v>
      </c>
      <c r="F1165" s="21"/>
      <c r="G1165" s="22">
        <f>IF(D1165&lt;&gt;"", VLOOKUP(B1165, Items!A:F, 6, FALSE) * D1165, "")</f>
        <v>-408</v>
      </c>
    </row>
    <row r="1166" ht="15.75" customHeight="1">
      <c r="A1166" s="14" t="s">
        <v>1263</v>
      </c>
      <c r="B1166" s="14" t="s">
        <v>10</v>
      </c>
      <c r="C1166" s="20">
        <v>45789.517962962964</v>
      </c>
      <c r="D1166" s="14">
        <v>-4.0</v>
      </c>
      <c r="E1166" s="14">
        <v>9675.0</v>
      </c>
      <c r="F1166" s="21"/>
      <c r="G1166" s="22">
        <f>IF(D1166&lt;&gt;"", VLOOKUP(B1166, Items!A:F, 6, FALSE) * D1166, "")</f>
        <v>-116.6</v>
      </c>
    </row>
    <row r="1167" ht="15.75" customHeight="1">
      <c r="A1167" s="14" t="s">
        <v>1264</v>
      </c>
      <c r="B1167" s="14" t="s">
        <v>6</v>
      </c>
      <c r="C1167" s="20">
        <v>45789.517800925925</v>
      </c>
      <c r="D1167" s="14">
        <v>-6.0</v>
      </c>
      <c r="E1167" s="14">
        <v>9675.0</v>
      </c>
      <c r="F1167" s="21"/>
      <c r="G1167" s="22">
        <f>IF(D1167&lt;&gt;"", VLOOKUP(B1167, Items!A:F, 6, FALSE) * D1167, "")</f>
        <v>-389.4</v>
      </c>
    </row>
    <row r="1168" ht="15.75" customHeight="1">
      <c r="A1168" s="14" t="s">
        <v>1265</v>
      </c>
      <c r="B1168" s="14" t="s">
        <v>34</v>
      </c>
      <c r="C1168" s="20">
        <v>45786.61597222222</v>
      </c>
      <c r="D1168" s="14">
        <v>-2.0</v>
      </c>
      <c r="E1168" s="14">
        <v>4772.0</v>
      </c>
      <c r="F1168" s="21"/>
      <c r="G1168" s="22">
        <f>IF(D1168&lt;&gt;"", VLOOKUP(B1168, Items!A:F, 6, FALSE) * D1168, "")</f>
        <v>-20</v>
      </c>
    </row>
    <row r="1169" ht="15.75" customHeight="1">
      <c r="A1169" s="14" t="s">
        <v>1266</v>
      </c>
      <c r="B1169" s="14" t="s">
        <v>30</v>
      </c>
      <c r="C1169" s="20">
        <v>45786.61583333334</v>
      </c>
      <c r="D1169" s="14">
        <v>-1.0</v>
      </c>
      <c r="E1169" s="14">
        <v>4772.0</v>
      </c>
      <c r="F1169" s="21"/>
      <c r="G1169" s="22">
        <f>IF(D1169&lt;&gt;"", VLOOKUP(B1169, Items!A:F, 6, FALSE) * D1169, "")</f>
        <v>-38.29</v>
      </c>
    </row>
    <row r="1170" ht="15.75" customHeight="1">
      <c r="A1170" s="14" t="s">
        <v>1267</v>
      </c>
      <c r="B1170" s="14" t="s">
        <v>28</v>
      </c>
      <c r="C1170" s="20">
        <v>45786.615694444445</v>
      </c>
      <c r="D1170" s="14">
        <v>-2.0</v>
      </c>
      <c r="E1170" s="14">
        <v>4772.0</v>
      </c>
      <c r="F1170" s="21"/>
      <c r="G1170" s="22">
        <f>IF(D1170&lt;&gt;"", VLOOKUP(B1170, Items!A:F, 6, FALSE) * D1170, "")</f>
        <v>-45.08</v>
      </c>
    </row>
    <row r="1171" ht="15.75" customHeight="1">
      <c r="A1171" s="14" t="s">
        <v>1268</v>
      </c>
      <c r="B1171" s="14" t="s">
        <v>25</v>
      </c>
      <c r="C1171" s="20">
        <v>45786.61549768518</v>
      </c>
      <c r="D1171" s="14">
        <v>-3.0</v>
      </c>
      <c r="E1171" s="14">
        <v>4772.0</v>
      </c>
      <c r="F1171" s="21"/>
      <c r="G1171" s="22">
        <f>IF(D1171&lt;&gt;"", VLOOKUP(B1171, Items!A:F, 6, FALSE) * D1171, "")</f>
        <v>-62.67</v>
      </c>
    </row>
    <row r="1172" ht="15.75" customHeight="1">
      <c r="A1172" s="14" t="s">
        <v>1269</v>
      </c>
      <c r="B1172" s="14" t="s">
        <v>14</v>
      </c>
      <c r="C1172" s="20">
        <v>45786.615324074075</v>
      </c>
      <c r="D1172" s="14">
        <v>-6.0</v>
      </c>
      <c r="E1172" s="14">
        <v>4772.0</v>
      </c>
      <c r="F1172" s="21"/>
      <c r="G1172" s="22">
        <f>IF(D1172&lt;&gt;"", VLOOKUP(B1172, Items!A:F, 6, FALSE) * D1172, "")</f>
        <v>-479.16</v>
      </c>
    </row>
    <row r="1173" ht="15.75" customHeight="1">
      <c r="A1173" s="14" t="s">
        <v>1270</v>
      </c>
      <c r="B1173" s="14" t="s">
        <v>18</v>
      </c>
      <c r="C1173" s="20">
        <v>45786.61515046296</v>
      </c>
      <c r="D1173" s="14">
        <v>-6.0</v>
      </c>
      <c r="E1173" s="14">
        <v>4772.0</v>
      </c>
      <c r="F1173" s="21"/>
      <c r="G1173" s="22">
        <f>IF(D1173&lt;&gt;"", VLOOKUP(B1173, Items!A:F, 6, FALSE) * D1173, "")</f>
        <v>-685.32</v>
      </c>
    </row>
    <row r="1174" ht="15.75" customHeight="1">
      <c r="A1174" s="14" t="s">
        <v>1271</v>
      </c>
      <c r="B1174" s="14" t="s">
        <v>22</v>
      </c>
      <c r="C1174" s="20">
        <v>45786.614953703705</v>
      </c>
      <c r="D1174" s="14">
        <v>-18.0</v>
      </c>
      <c r="E1174" s="14">
        <v>4772.0</v>
      </c>
      <c r="F1174" s="21"/>
      <c r="G1174" s="22">
        <f>IF(D1174&lt;&gt;"", VLOOKUP(B1174, Items!A:F, 6, FALSE) * D1174, "")</f>
        <v>-183.6</v>
      </c>
    </row>
    <row r="1175" ht="15.75" customHeight="1">
      <c r="A1175" s="14" t="s">
        <v>1272</v>
      </c>
      <c r="B1175" s="14" t="s">
        <v>10</v>
      </c>
      <c r="C1175" s="20">
        <v>45786.61482638889</v>
      </c>
      <c r="D1175" s="14">
        <v>-3.0</v>
      </c>
      <c r="E1175" s="14">
        <v>4772.0</v>
      </c>
      <c r="F1175" s="21"/>
      <c r="G1175" s="22">
        <f>IF(D1175&lt;&gt;"", VLOOKUP(B1175, Items!A:F, 6, FALSE) * D1175, "")</f>
        <v>-87.45</v>
      </c>
    </row>
    <row r="1176" ht="15.75" customHeight="1">
      <c r="A1176" s="14" t="s">
        <v>1273</v>
      </c>
      <c r="B1176" s="14" t="s">
        <v>6</v>
      </c>
      <c r="C1176" s="20">
        <v>45786.61447916667</v>
      </c>
      <c r="D1176" s="14">
        <v>-4.0</v>
      </c>
      <c r="E1176" s="14">
        <v>4772.0</v>
      </c>
      <c r="F1176" s="21"/>
      <c r="G1176" s="22">
        <f>IF(D1176&lt;&gt;"", VLOOKUP(B1176, Items!A:F, 6, FALSE) * D1176, "")</f>
        <v>-259.6</v>
      </c>
    </row>
    <row r="1177" ht="15.75" customHeight="1">
      <c r="A1177" s="14" t="s">
        <v>1274</v>
      </c>
      <c r="B1177" s="14" t="s">
        <v>34</v>
      </c>
      <c r="C1177" s="20">
        <v>45786.449421296296</v>
      </c>
      <c r="D1177" s="14">
        <v>-3.0</v>
      </c>
      <c r="E1177" s="14">
        <v>10042.0</v>
      </c>
      <c r="F1177" s="21"/>
      <c r="G1177" s="22">
        <f>IF(D1177&lt;&gt;"", VLOOKUP(B1177, Items!A:F, 6, FALSE) * D1177, "")</f>
        <v>-30</v>
      </c>
    </row>
    <row r="1178" ht="15.75" customHeight="1">
      <c r="A1178" s="14" t="s">
        <v>1275</v>
      </c>
      <c r="B1178" s="14" t="s">
        <v>30</v>
      </c>
      <c r="C1178" s="20">
        <v>45786.449270833335</v>
      </c>
      <c r="D1178" s="14">
        <v>-2.0</v>
      </c>
      <c r="E1178" s="14">
        <v>10042.0</v>
      </c>
      <c r="F1178" s="21"/>
      <c r="G1178" s="22">
        <f>IF(D1178&lt;&gt;"", VLOOKUP(B1178, Items!A:F, 6, FALSE) * D1178, "")</f>
        <v>-76.58</v>
      </c>
    </row>
    <row r="1179" ht="15.75" customHeight="1">
      <c r="A1179" s="14" t="s">
        <v>1276</v>
      </c>
      <c r="B1179" s="14" t="s">
        <v>25</v>
      </c>
      <c r="C1179" s="20">
        <v>45786.449155092596</v>
      </c>
      <c r="D1179" s="14">
        <v>-1.0</v>
      </c>
      <c r="E1179" s="14">
        <v>10042.0</v>
      </c>
      <c r="F1179" s="21"/>
      <c r="G1179" s="22">
        <f>IF(D1179&lt;&gt;"", VLOOKUP(B1179, Items!A:F, 6, FALSE) * D1179, "")</f>
        <v>-20.89</v>
      </c>
    </row>
    <row r="1180" ht="15.75" customHeight="1">
      <c r="A1180" s="14" t="s">
        <v>1277</v>
      </c>
      <c r="B1180" s="14" t="s">
        <v>14</v>
      </c>
      <c r="C1180" s="20">
        <v>45786.448958333334</v>
      </c>
      <c r="D1180" s="14">
        <v>-5.0</v>
      </c>
      <c r="E1180" s="14">
        <v>10042.0</v>
      </c>
      <c r="F1180" s="21"/>
      <c r="G1180" s="22">
        <f>IF(D1180&lt;&gt;"", VLOOKUP(B1180, Items!A:F, 6, FALSE) * D1180, "")</f>
        <v>-399.3</v>
      </c>
    </row>
    <row r="1181" ht="15.75" customHeight="1">
      <c r="A1181" s="14" t="s">
        <v>1278</v>
      </c>
      <c r="B1181" s="14" t="s">
        <v>18</v>
      </c>
      <c r="C1181" s="20">
        <v>45786.4487037037</v>
      </c>
      <c r="D1181" s="14">
        <v>-3.0</v>
      </c>
      <c r="E1181" s="14">
        <v>10042.0</v>
      </c>
      <c r="F1181" s="21"/>
      <c r="G1181" s="22">
        <f>IF(D1181&lt;&gt;"", VLOOKUP(B1181, Items!A:F, 6, FALSE) * D1181, "")</f>
        <v>-342.66</v>
      </c>
    </row>
    <row r="1182" ht="15.75" customHeight="1">
      <c r="A1182" s="14" t="s">
        <v>1279</v>
      </c>
      <c r="B1182" s="14" t="s">
        <v>22</v>
      </c>
      <c r="C1182" s="20">
        <v>45786.44850694444</v>
      </c>
      <c r="D1182" s="14">
        <v>-33.0</v>
      </c>
      <c r="E1182" s="14">
        <v>10042.0</v>
      </c>
      <c r="F1182" s="21"/>
      <c r="G1182" s="22">
        <f>IF(D1182&lt;&gt;"", VLOOKUP(B1182, Items!A:F, 6, FALSE) * D1182, "")</f>
        <v>-336.6</v>
      </c>
    </row>
    <row r="1183" ht="15.75" customHeight="1">
      <c r="A1183" s="14" t="s">
        <v>1280</v>
      </c>
      <c r="B1183" s="14" t="s">
        <v>10</v>
      </c>
      <c r="C1183" s="20">
        <v>45786.448379629626</v>
      </c>
      <c r="D1183" s="14">
        <v>-2.0</v>
      </c>
      <c r="E1183" s="14">
        <v>10042.0</v>
      </c>
      <c r="F1183" s="21"/>
      <c r="G1183" s="22">
        <f>IF(D1183&lt;&gt;"", VLOOKUP(B1183, Items!A:F, 6, FALSE) * D1183, "")</f>
        <v>-58.3</v>
      </c>
    </row>
    <row r="1184" ht="15.75" customHeight="1">
      <c r="A1184" s="14" t="s">
        <v>1281</v>
      </c>
      <c r="B1184" s="14" t="s">
        <v>6</v>
      </c>
      <c r="C1184" s="20">
        <v>45786.448229166665</v>
      </c>
      <c r="D1184" s="14">
        <v>-3.0</v>
      </c>
      <c r="E1184" s="14">
        <v>10042.0</v>
      </c>
      <c r="F1184" s="21"/>
      <c r="G1184" s="22">
        <f>IF(D1184&lt;&gt;"", VLOOKUP(B1184, Items!A:F, 6, FALSE) * D1184, "")</f>
        <v>-194.7</v>
      </c>
    </row>
    <row r="1185" ht="15.75" customHeight="1">
      <c r="A1185" s="14" t="s">
        <v>1282</v>
      </c>
      <c r="B1185" s="14" t="s">
        <v>34</v>
      </c>
      <c r="C1185" s="20">
        <v>45785.44101851852</v>
      </c>
      <c r="D1185" s="14">
        <v>-4.0</v>
      </c>
      <c r="E1185" s="14">
        <v>10027.0</v>
      </c>
      <c r="F1185" s="21"/>
      <c r="G1185" s="22">
        <f>IF(D1185&lt;&gt;"", VLOOKUP(B1185, Items!A:F, 6, FALSE) * D1185, "")</f>
        <v>-40</v>
      </c>
    </row>
    <row r="1186" ht="15.75" customHeight="1">
      <c r="A1186" s="14" t="s">
        <v>1283</v>
      </c>
      <c r="B1186" s="14" t="s">
        <v>30</v>
      </c>
      <c r="C1186" s="20">
        <v>45785.44084490741</v>
      </c>
      <c r="D1186" s="14">
        <v>-1.0</v>
      </c>
      <c r="E1186" s="14">
        <v>10027.0</v>
      </c>
      <c r="F1186" s="21"/>
      <c r="G1186" s="22">
        <f>IF(D1186&lt;&gt;"", VLOOKUP(B1186, Items!A:F, 6, FALSE) * D1186, "")</f>
        <v>-38.29</v>
      </c>
    </row>
    <row r="1187" ht="15.75" customHeight="1">
      <c r="A1187" s="14" t="s">
        <v>1284</v>
      </c>
      <c r="B1187" s="14" t="s">
        <v>28</v>
      </c>
      <c r="C1187" s="20">
        <v>45785.440729166665</v>
      </c>
      <c r="D1187" s="14">
        <v>-1.0</v>
      </c>
      <c r="E1187" s="14">
        <v>10027.0</v>
      </c>
      <c r="F1187" s="21"/>
      <c r="G1187" s="22">
        <f>IF(D1187&lt;&gt;"", VLOOKUP(B1187, Items!A:F, 6, FALSE) * D1187, "")</f>
        <v>-22.54</v>
      </c>
    </row>
    <row r="1188" ht="15.75" customHeight="1">
      <c r="A1188" s="14" t="s">
        <v>1285</v>
      </c>
      <c r="B1188" s="14" t="s">
        <v>25</v>
      </c>
      <c r="C1188" s="20">
        <v>45785.440625</v>
      </c>
      <c r="D1188" s="14">
        <v>-1.0</v>
      </c>
      <c r="E1188" s="14">
        <v>10027.0</v>
      </c>
      <c r="F1188" s="21"/>
      <c r="G1188" s="22">
        <f>IF(D1188&lt;&gt;"", VLOOKUP(B1188, Items!A:F, 6, FALSE) * D1188, "")</f>
        <v>-20.89</v>
      </c>
    </row>
    <row r="1189" ht="15.75" customHeight="1">
      <c r="A1189" s="14" t="s">
        <v>1286</v>
      </c>
      <c r="B1189" s="14" t="s">
        <v>14</v>
      </c>
      <c r="C1189" s="20">
        <v>45785.44045138889</v>
      </c>
      <c r="D1189" s="14">
        <v>-5.0</v>
      </c>
      <c r="E1189" s="14">
        <v>10027.0</v>
      </c>
      <c r="F1189" s="21"/>
      <c r="G1189" s="22">
        <f>IF(D1189&lt;&gt;"", VLOOKUP(B1189, Items!A:F, 6, FALSE) * D1189, "")</f>
        <v>-399.3</v>
      </c>
    </row>
    <row r="1190" ht="15.75" customHeight="1">
      <c r="A1190" s="14" t="s">
        <v>1287</v>
      </c>
      <c r="B1190" s="14" t="s">
        <v>18</v>
      </c>
      <c r="C1190" s="20">
        <v>45785.4403125</v>
      </c>
      <c r="D1190" s="14">
        <v>-2.0</v>
      </c>
      <c r="E1190" s="14">
        <v>10027.0</v>
      </c>
      <c r="F1190" s="21"/>
      <c r="G1190" s="22">
        <f>IF(D1190&lt;&gt;"", VLOOKUP(B1190, Items!A:F, 6, FALSE) * D1190, "")</f>
        <v>-228.44</v>
      </c>
    </row>
    <row r="1191" ht="15.75" customHeight="1">
      <c r="A1191" s="14" t="s">
        <v>1288</v>
      </c>
      <c r="B1191" s="14" t="s">
        <v>22</v>
      </c>
      <c r="C1191" s="20">
        <v>45785.44005787037</v>
      </c>
      <c r="D1191" s="14">
        <v>-37.0</v>
      </c>
      <c r="E1191" s="14">
        <v>10027.0</v>
      </c>
      <c r="F1191" s="21"/>
      <c r="G1191" s="22">
        <f>IF(D1191&lt;&gt;"", VLOOKUP(B1191, Items!A:F, 6, FALSE) * D1191, "")</f>
        <v>-377.4</v>
      </c>
    </row>
    <row r="1192" ht="15.75" customHeight="1">
      <c r="A1192" s="14" t="s">
        <v>1289</v>
      </c>
      <c r="B1192" s="14" t="s">
        <v>10</v>
      </c>
      <c r="C1192" s="20">
        <v>45785.43971064815</v>
      </c>
      <c r="D1192" s="14">
        <v>-2.0</v>
      </c>
      <c r="E1192" s="14">
        <v>10027.0</v>
      </c>
      <c r="F1192" s="21"/>
      <c r="G1192" s="22">
        <f>IF(D1192&lt;&gt;"", VLOOKUP(B1192, Items!A:F, 6, FALSE) * D1192, "")</f>
        <v>-58.3</v>
      </c>
    </row>
    <row r="1193" ht="15.75" customHeight="1">
      <c r="A1193" s="14" t="s">
        <v>1290</v>
      </c>
      <c r="B1193" s="14" t="s">
        <v>6</v>
      </c>
      <c r="C1193" s="20">
        <v>45785.439409722225</v>
      </c>
      <c r="D1193" s="14">
        <v>-3.0</v>
      </c>
      <c r="E1193" s="14">
        <v>10027.0</v>
      </c>
      <c r="G1193" s="22">
        <f>IF(D1193&lt;&gt;"", VLOOKUP(B1193, Items!A:F, 6, FALSE) * D1193, "")</f>
        <v>-194.7</v>
      </c>
    </row>
    <row r="1194" ht="15.75" customHeight="1">
      <c r="A1194" s="14" t="s">
        <v>1291</v>
      </c>
      <c r="B1194" s="14" t="s">
        <v>37</v>
      </c>
      <c r="C1194" s="20">
        <v>45785.42864583333</v>
      </c>
      <c r="D1194" s="14">
        <v>15.0</v>
      </c>
      <c r="E1194" s="14">
        <v>1234.0</v>
      </c>
      <c r="G1194" s="22">
        <f>IF(D1194&lt;&gt;"", VLOOKUP(B1194, Items!A:F, 6, FALSE) * D1194, "")</f>
        <v>720</v>
      </c>
    </row>
    <row r="1195" ht="15.75" customHeight="1">
      <c r="A1195" s="14" t="s">
        <v>1292</v>
      </c>
      <c r="B1195" s="14" t="s">
        <v>14</v>
      </c>
      <c r="C1195" s="20">
        <v>45785.42849537037</v>
      </c>
      <c r="D1195" s="14">
        <v>64.0</v>
      </c>
      <c r="E1195" s="14">
        <v>1234.0</v>
      </c>
      <c r="G1195" s="22">
        <f>IF(D1195&lt;&gt;"", VLOOKUP(B1195, Items!A:F, 6, FALSE) * D1195, "")</f>
        <v>5111.04</v>
      </c>
    </row>
    <row r="1196" ht="15.75" customHeight="1">
      <c r="A1196" s="14" t="s">
        <v>1293</v>
      </c>
      <c r="B1196" s="14" t="s">
        <v>22</v>
      </c>
      <c r="C1196" s="20">
        <v>45785.428298611114</v>
      </c>
      <c r="D1196" s="14">
        <v>300.0</v>
      </c>
      <c r="E1196" s="14">
        <v>1234.0</v>
      </c>
      <c r="G1196" s="22">
        <f>IF(D1196&lt;&gt;"", VLOOKUP(B1196, Items!A:F, 6, FALSE) * D1196, "")</f>
        <v>3060</v>
      </c>
    </row>
    <row r="1197" ht="15.75" customHeight="1">
      <c r="A1197" s="14" t="s">
        <v>1294</v>
      </c>
      <c r="B1197" s="14" t="s">
        <v>18</v>
      </c>
      <c r="C1197" s="20">
        <v>45785.428078703706</v>
      </c>
      <c r="D1197" s="14">
        <v>60.0</v>
      </c>
      <c r="E1197" s="14">
        <v>1234.0</v>
      </c>
      <c r="G1197" s="22">
        <f>IF(D1197&lt;&gt;"", VLOOKUP(B1197, Items!A:F, 6, FALSE) * D1197, "")</f>
        <v>6853.2</v>
      </c>
    </row>
    <row r="1198" ht="15.75" customHeight="1">
      <c r="A1198" s="14" t="s">
        <v>1295</v>
      </c>
      <c r="B1198" s="14" t="s">
        <v>10</v>
      </c>
      <c r="C1198" s="20">
        <v>45785.4278587963</v>
      </c>
      <c r="D1198" s="14">
        <v>48.0</v>
      </c>
      <c r="E1198" s="14">
        <v>1234.0</v>
      </c>
      <c r="G1198" s="22">
        <f>IF(D1198&lt;&gt;"", VLOOKUP(B1198, Items!A:F, 6, FALSE) * D1198, "")</f>
        <v>1399.2</v>
      </c>
    </row>
    <row r="1199" ht="15.75" customHeight="1">
      <c r="A1199" s="14" t="s">
        <v>1296</v>
      </c>
      <c r="B1199" s="14" t="s">
        <v>6</v>
      </c>
      <c r="C1199" s="20">
        <v>45785.42741898148</v>
      </c>
      <c r="D1199" s="14">
        <v>48.0</v>
      </c>
      <c r="E1199" s="14">
        <v>1234.0</v>
      </c>
      <c r="F1199" s="21"/>
      <c r="G1199" s="22">
        <f>IF(D1199&lt;&gt;"", VLOOKUP(B1199, Items!A:F, 6, FALSE) * D1199, "")</f>
        <v>3115.2</v>
      </c>
    </row>
    <row r="1200" ht="15.75" customHeight="1">
      <c r="A1200" s="14" t="s">
        <v>1297</v>
      </c>
      <c r="B1200" s="14" t="s">
        <v>37</v>
      </c>
      <c r="C1200" s="20">
        <v>45785.38350694445</v>
      </c>
      <c r="D1200" s="14">
        <v>-1.0</v>
      </c>
      <c r="E1200" s="14">
        <v>9965.0</v>
      </c>
      <c r="F1200" s="21"/>
      <c r="G1200" s="22">
        <f>IF(D1200&lt;&gt;"", VLOOKUP(B1200, Items!A:F, 6, FALSE) * D1200, "")</f>
        <v>-48</v>
      </c>
    </row>
    <row r="1201" ht="15.75" customHeight="1">
      <c r="A1201" s="14" t="s">
        <v>1298</v>
      </c>
      <c r="B1201" s="14" t="s">
        <v>34</v>
      </c>
      <c r="C1201" s="20">
        <v>45782.59447916667</v>
      </c>
      <c r="D1201" s="14">
        <v>-2.0</v>
      </c>
      <c r="E1201" s="14">
        <v>10023.0</v>
      </c>
      <c r="F1201" s="21"/>
      <c r="G1201" s="22">
        <f>IF(D1201&lt;&gt;"", VLOOKUP(B1201, Items!A:F, 6, FALSE) * D1201, "")</f>
        <v>-20</v>
      </c>
    </row>
    <row r="1202" ht="15.75" customHeight="1">
      <c r="A1202" s="14" t="s">
        <v>1299</v>
      </c>
      <c r="B1202" s="14" t="s">
        <v>14</v>
      </c>
      <c r="C1202" s="20">
        <v>45782.59428240741</v>
      </c>
      <c r="D1202" s="14">
        <v>-3.0</v>
      </c>
      <c r="E1202" s="14">
        <v>10023.0</v>
      </c>
      <c r="F1202" s="21"/>
      <c r="G1202" s="22">
        <f>IF(D1202&lt;&gt;"", VLOOKUP(B1202, Items!A:F, 6, FALSE) * D1202, "")</f>
        <v>-239.58</v>
      </c>
    </row>
    <row r="1203" ht="15.75" customHeight="1">
      <c r="A1203" s="14" t="s">
        <v>1300</v>
      </c>
      <c r="B1203" s="14" t="s">
        <v>18</v>
      </c>
      <c r="C1203" s="20">
        <v>45782.59412037037</v>
      </c>
      <c r="D1203" s="14">
        <v>-2.0</v>
      </c>
      <c r="E1203" s="14">
        <v>10023.0</v>
      </c>
      <c r="F1203" s="21"/>
      <c r="G1203" s="22">
        <f>IF(D1203&lt;&gt;"", VLOOKUP(B1203, Items!A:F, 6, FALSE) * D1203, "")</f>
        <v>-228.44</v>
      </c>
    </row>
    <row r="1204" ht="15.75" customHeight="1">
      <c r="A1204" s="14" t="s">
        <v>1301</v>
      </c>
      <c r="B1204" s="14" t="s">
        <v>22</v>
      </c>
      <c r="C1204" s="20">
        <v>45782.59391203704</v>
      </c>
      <c r="D1204" s="14">
        <v>-13.0</v>
      </c>
      <c r="E1204" s="14">
        <v>10023.0</v>
      </c>
      <c r="F1204" s="21"/>
      <c r="G1204" s="22">
        <f>IF(D1204&lt;&gt;"", VLOOKUP(B1204, Items!A:F, 6, FALSE) * D1204, "")</f>
        <v>-132.6</v>
      </c>
    </row>
    <row r="1205" ht="15.75" customHeight="1">
      <c r="A1205" s="14" t="s">
        <v>1302</v>
      </c>
      <c r="B1205" s="14" t="s">
        <v>10</v>
      </c>
      <c r="C1205" s="20">
        <v>45782.59378472222</v>
      </c>
      <c r="D1205" s="14">
        <v>-1.0</v>
      </c>
      <c r="E1205" s="14">
        <v>10023.0</v>
      </c>
      <c r="F1205" s="21"/>
      <c r="G1205" s="22">
        <f>IF(D1205&lt;&gt;"", VLOOKUP(B1205, Items!A:F, 6, FALSE) * D1205, "")</f>
        <v>-29.15</v>
      </c>
    </row>
    <row r="1206" ht="15.75" customHeight="1">
      <c r="A1206" s="14" t="s">
        <v>1303</v>
      </c>
      <c r="B1206" s="14" t="s">
        <v>6</v>
      </c>
      <c r="C1206" s="20">
        <v>45782.593622685185</v>
      </c>
      <c r="D1206" s="14">
        <v>-2.0</v>
      </c>
      <c r="E1206" s="14">
        <v>10023.0</v>
      </c>
      <c r="F1206" s="21"/>
      <c r="G1206" s="22">
        <f>IF(D1206&lt;&gt;"", VLOOKUP(B1206, Items!A:F, 6, FALSE) * D1206, "")</f>
        <v>-129.8</v>
      </c>
    </row>
    <row r="1207" ht="15.75" customHeight="1">
      <c r="A1207" s="14" t="s">
        <v>1304</v>
      </c>
      <c r="B1207" s="14" t="s">
        <v>34</v>
      </c>
      <c r="C1207" s="20">
        <v>45782.59297453704</v>
      </c>
      <c r="D1207" s="14">
        <v>-2.0</v>
      </c>
      <c r="E1207" s="14">
        <v>9965.0</v>
      </c>
      <c r="F1207" s="21"/>
      <c r="G1207" s="22">
        <f>IF(D1207&lt;&gt;"", VLOOKUP(B1207, Items!A:F, 6, FALSE) * D1207, "")</f>
        <v>-20</v>
      </c>
    </row>
    <row r="1208" ht="15.75" customHeight="1">
      <c r="A1208" s="14" t="s">
        <v>1305</v>
      </c>
      <c r="B1208" s="14" t="s">
        <v>30</v>
      </c>
      <c r="C1208" s="20">
        <v>45782.59266203704</v>
      </c>
      <c r="D1208" s="14">
        <v>-1.0</v>
      </c>
      <c r="E1208" s="14">
        <v>9965.0</v>
      </c>
      <c r="F1208" s="21"/>
      <c r="G1208" s="22">
        <f>IF(D1208&lt;&gt;"", VLOOKUP(B1208, Items!A:F, 6, FALSE) * D1208, "")</f>
        <v>-38.29</v>
      </c>
    </row>
    <row r="1209" ht="15.75" customHeight="1">
      <c r="A1209" s="14" t="s">
        <v>1306</v>
      </c>
      <c r="B1209" s="14" t="s">
        <v>28</v>
      </c>
      <c r="C1209" s="20">
        <v>45782.5925</v>
      </c>
      <c r="D1209" s="14">
        <v>-1.0</v>
      </c>
      <c r="E1209" s="14">
        <v>9965.0</v>
      </c>
      <c r="F1209" s="21"/>
      <c r="G1209" s="22">
        <f>IF(D1209&lt;&gt;"", VLOOKUP(B1209, Items!A:F, 6, FALSE) * D1209, "")</f>
        <v>-22.54</v>
      </c>
    </row>
    <row r="1210" ht="15.75" customHeight="1">
      <c r="A1210" s="14" t="s">
        <v>1307</v>
      </c>
      <c r="B1210" s="14" t="s">
        <v>14</v>
      </c>
      <c r="C1210" s="20">
        <v>45782.59228009259</v>
      </c>
      <c r="D1210" s="14">
        <v>-2.0</v>
      </c>
      <c r="E1210" s="14">
        <v>9965.0</v>
      </c>
      <c r="F1210" s="21"/>
      <c r="G1210" s="22">
        <f>IF(D1210&lt;&gt;"", VLOOKUP(B1210, Items!A:F, 6, FALSE) * D1210, "")</f>
        <v>-159.72</v>
      </c>
    </row>
    <row r="1211" ht="15.75" customHeight="1">
      <c r="A1211" s="14" t="s">
        <v>1308</v>
      </c>
      <c r="B1211" s="14" t="s">
        <v>18</v>
      </c>
      <c r="C1211" s="20">
        <v>45782.59206018518</v>
      </c>
      <c r="D1211" s="14">
        <v>-4.0</v>
      </c>
      <c r="E1211" s="14">
        <v>9965.0</v>
      </c>
      <c r="F1211" s="21"/>
      <c r="G1211" s="22">
        <f>IF(D1211&lt;&gt;"", VLOOKUP(B1211, Items!A:F, 6, FALSE) * D1211, "")</f>
        <v>-456.88</v>
      </c>
    </row>
    <row r="1212" ht="15.75" customHeight="1">
      <c r="A1212" s="14" t="s">
        <v>1309</v>
      </c>
      <c r="B1212" s="14" t="s">
        <v>10</v>
      </c>
      <c r="C1212" s="20">
        <v>45782.59195601852</v>
      </c>
      <c r="D1212" s="14">
        <v>-1.0</v>
      </c>
      <c r="E1212" s="14">
        <v>9965.0</v>
      </c>
      <c r="F1212" s="21"/>
      <c r="G1212" s="22">
        <f>IF(D1212&lt;&gt;"", VLOOKUP(B1212, Items!A:F, 6, FALSE) * D1212, "")</f>
        <v>-29.15</v>
      </c>
    </row>
    <row r="1213" ht="15.75" customHeight="1">
      <c r="A1213" s="14" t="s">
        <v>1310</v>
      </c>
      <c r="B1213" s="14" t="s">
        <v>6</v>
      </c>
      <c r="C1213" s="20">
        <v>45782.59144675926</v>
      </c>
      <c r="D1213" s="14">
        <v>-2.0</v>
      </c>
      <c r="E1213" s="14">
        <v>9965.0</v>
      </c>
      <c r="F1213" s="21"/>
      <c r="G1213" s="22">
        <f>IF(D1213&lt;&gt;"", VLOOKUP(B1213, Items!A:F, 6, FALSE) * D1213, "")</f>
        <v>-129.8</v>
      </c>
    </row>
    <row r="1214" ht="15.75" customHeight="1">
      <c r="A1214" s="14" t="s">
        <v>1311</v>
      </c>
      <c r="B1214" s="14" t="s">
        <v>34</v>
      </c>
      <c r="C1214" s="20">
        <v>45782.393912037034</v>
      </c>
      <c r="D1214" s="14">
        <v>-5.0</v>
      </c>
      <c r="E1214" s="14">
        <v>9953.0</v>
      </c>
      <c r="F1214" s="21"/>
      <c r="G1214" s="22">
        <f>IF(D1214&lt;&gt;"", VLOOKUP(B1214, Items!A:F, 6, FALSE) * D1214, "")</f>
        <v>-50</v>
      </c>
    </row>
    <row r="1215" ht="15.75" customHeight="1">
      <c r="A1215" s="14" t="s">
        <v>1312</v>
      </c>
      <c r="B1215" s="14" t="s">
        <v>14</v>
      </c>
      <c r="C1215" s="20">
        <v>45782.39378472222</v>
      </c>
      <c r="D1215" s="14">
        <v>-3.0</v>
      </c>
      <c r="E1215" s="14">
        <v>9953.0</v>
      </c>
      <c r="F1215" s="21"/>
      <c r="G1215" s="22">
        <f>IF(D1215&lt;&gt;"", VLOOKUP(B1215, Items!A:F, 6, FALSE) * D1215, "")</f>
        <v>-239.58</v>
      </c>
    </row>
    <row r="1216" ht="15.75" customHeight="1">
      <c r="A1216" s="14" t="s">
        <v>1313</v>
      </c>
      <c r="B1216" s="14" t="s">
        <v>18</v>
      </c>
      <c r="C1216" s="20">
        <v>45782.39363425926</v>
      </c>
      <c r="D1216" s="14">
        <v>-1.0</v>
      </c>
      <c r="E1216" s="14">
        <v>9953.0</v>
      </c>
      <c r="F1216" s="21"/>
      <c r="G1216" s="22">
        <f>IF(D1216&lt;&gt;"", VLOOKUP(B1216, Items!A:F, 6, FALSE) * D1216, "")</f>
        <v>-114.22</v>
      </c>
    </row>
    <row r="1217" ht="15.75" customHeight="1">
      <c r="A1217" s="14" t="s">
        <v>1314</v>
      </c>
      <c r="B1217" s="14" t="s">
        <v>10</v>
      </c>
      <c r="C1217" s="20">
        <v>45782.393472222226</v>
      </c>
      <c r="D1217" s="14">
        <v>-1.0</v>
      </c>
      <c r="E1217" s="14">
        <v>9953.0</v>
      </c>
      <c r="F1217" s="21"/>
      <c r="G1217" s="22">
        <f>IF(D1217&lt;&gt;"", VLOOKUP(B1217, Items!A:F, 6, FALSE) * D1217, "")</f>
        <v>-29.15</v>
      </c>
    </row>
    <row r="1218" ht="15.75" customHeight="1">
      <c r="A1218" s="14" t="s">
        <v>1315</v>
      </c>
      <c r="B1218" s="14" t="s">
        <v>6</v>
      </c>
      <c r="C1218" s="20">
        <v>45782.39318287037</v>
      </c>
      <c r="D1218" s="14">
        <v>-2.0</v>
      </c>
      <c r="E1218" s="14">
        <v>9953.0</v>
      </c>
      <c r="F1218" s="21"/>
      <c r="G1218" s="22">
        <f>IF(D1218&lt;&gt;"", VLOOKUP(B1218, Items!A:F, 6, FALSE) * D1218, "")</f>
        <v>-129.8</v>
      </c>
    </row>
    <row r="1219" ht="15.75" customHeight="1">
      <c r="A1219" s="14" t="s">
        <v>1316</v>
      </c>
      <c r="B1219" s="14" t="s">
        <v>34</v>
      </c>
      <c r="C1219" s="20">
        <v>45782.3928125</v>
      </c>
      <c r="D1219" s="14">
        <v>-3.0</v>
      </c>
      <c r="E1219" s="14">
        <v>9842.0</v>
      </c>
      <c r="F1219" s="21"/>
      <c r="G1219" s="22">
        <f>IF(D1219&lt;&gt;"", VLOOKUP(B1219, Items!A:F, 6, FALSE) * D1219, "")</f>
        <v>-30</v>
      </c>
    </row>
    <row r="1220" ht="15.75" customHeight="1">
      <c r="A1220" s="14" t="s">
        <v>1317</v>
      </c>
      <c r="B1220" s="14" t="s">
        <v>30</v>
      </c>
      <c r="C1220" s="20">
        <v>45782.39268518519</v>
      </c>
      <c r="D1220" s="14">
        <v>-1.0</v>
      </c>
      <c r="E1220" s="14">
        <v>9842.0</v>
      </c>
      <c r="F1220" s="21"/>
      <c r="G1220" s="22">
        <f>IF(D1220&lt;&gt;"", VLOOKUP(B1220, Items!A:F, 6, FALSE) * D1220, "")</f>
        <v>-38.29</v>
      </c>
    </row>
    <row r="1221" ht="15.75" customHeight="1">
      <c r="A1221" s="14" t="s">
        <v>1318</v>
      </c>
      <c r="B1221" s="14" t="s">
        <v>28</v>
      </c>
      <c r="C1221" s="20">
        <v>45782.3925</v>
      </c>
      <c r="D1221" s="14">
        <v>-2.0</v>
      </c>
      <c r="E1221" s="14">
        <v>9842.0</v>
      </c>
      <c r="F1221" s="21"/>
      <c r="G1221" s="22">
        <f>IF(D1221&lt;&gt;"", VLOOKUP(B1221, Items!A:F, 6, FALSE) * D1221, "")</f>
        <v>-45.08</v>
      </c>
    </row>
    <row r="1222" ht="15.75" customHeight="1">
      <c r="A1222" s="14" t="s">
        <v>1319</v>
      </c>
      <c r="B1222" s="14" t="s">
        <v>25</v>
      </c>
      <c r="C1222" s="20">
        <v>45782.392372685186</v>
      </c>
      <c r="D1222" s="14">
        <v>-2.0</v>
      </c>
      <c r="E1222" s="14">
        <v>9842.0</v>
      </c>
      <c r="F1222" s="21"/>
      <c r="G1222" s="22">
        <f>IF(D1222&lt;&gt;"", VLOOKUP(B1222, Items!A:F, 6, FALSE) * D1222, "")</f>
        <v>-41.78</v>
      </c>
    </row>
    <row r="1223" ht="15.75" customHeight="1">
      <c r="A1223" s="14" t="s">
        <v>1320</v>
      </c>
      <c r="B1223" s="14" t="s">
        <v>14</v>
      </c>
      <c r="C1223" s="20">
        <v>45782.39219907407</v>
      </c>
      <c r="D1223" s="14">
        <v>-6.0</v>
      </c>
      <c r="E1223" s="14">
        <v>9842.0</v>
      </c>
      <c r="F1223" s="21"/>
      <c r="G1223" s="22">
        <f>IF(D1223&lt;&gt;"", VLOOKUP(B1223, Items!A:F, 6, FALSE) * D1223, "")</f>
        <v>-479.16</v>
      </c>
    </row>
    <row r="1224" ht="15.75" customHeight="1">
      <c r="A1224" s="14" t="s">
        <v>1321</v>
      </c>
      <c r="B1224" s="14" t="s">
        <v>18</v>
      </c>
      <c r="C1224" s="20">
        <v>45782.39199074074</v>
      </c>
      <c r="D1224" s="14">
        <v>-2.0</v>
      </c>
      <c r="E1224" s="14">
        <v>9842.0</v>
      </c>
      <c r="F1224" s="21"/>
      <c r="G1224" s="22">
        <f>IF(D1224&lt;&gt;"", VLOOKUP(B1224, Items!A:F, 6, FALSE) * D1224, "")</f>
        <v>-228.44</v>
      </c>
    </row>
    <row r="1225" ht="15.75" customHeight="1">
      <c r="A1225" s="14" t="s">
        <v>1322</v>
      </c>
      <c r="B1225" s="14" t="s">
        <v>22</v>
      </c>
      <c r="C1225" s="20">
        <v>45782.3918287037</v>
      </c>
      <c r="D1225" s="14">
        <v>-40.0</v>
      </c>
      <c r="E1225" s="14">
        <v>9842.0</v>
      </c>
      <c r="F1225" s="21"/>
      <c r="G1225" s="22">
        <f>IF(D1225&lt;&gt;"", VLOOKUP(B1225, Items!A:F, 6, FALSE) * D1225, "")</f>
        <v>-408</v>
      </c>
    </row>
    <row r="1226" ht="15.75" customHeight="1">
      <c r="A1226" s="14" t="s">
        <v>1323</v>
      </c>
      <c r="B1226" s="14" t="s">
        <v>10</v>
      </c>
      <c r="C1226" s="20">
        <v>45782.391689814816</v>
      </c>
      <c r="D1226" s="14">
        <v>-3.0</v>
      </c>
      <c r="E1226" s="14">
        <v>9842.0</v>
      </c>
      <c r="F1226" s="21"/>
      <c r="G1226" s="22">
        <f>IF(D1226&lt;&gt;"", VLOOKUP(B1226, Items!A:F, 6, FALSE) * D1226, "")</f>
        <v>-87.45</v>
      </c>
    </row>
    <row r="1227" ht="15.75" customHeight="1">
      <c r="A1227" s="14" t="s">
        <v>1324</v>
      </c>
      <c r="B1227" s="14" t="s">
        <v>6</v>
      </c>
      <c r="C1227" s="20">
        <v>45782.3915162037</v>
      </c>
      <c r="D1227" s="14">
        <v>-4.0</v>
      </c>
      <c r="E1227" s="14">
        <v>9842.0</v>
      </c>
      <c r="F1227" s="21"/>
      <c r="G1227" s="22">
        <f>IF(D1227&lt;&gt;"", VLOOKUP(B1227, Items!A:F, 6, FALSE) * D1227, "")</f>
        <v>-259.6</v>
      </c>
    </row>
    <row r="1228" ht="15.75" customHeight="1">
      <c r="A1228" s="14" t="s">
        <v>1325</v>
      </c>
      <c r="B1228" s="14" t="s">
        <v>34</v>
      </c>
      <c r="C1228" s="20">
        <v>45779.59570601852</v>
      </c>
      <c r="D1228" s="14">
        <v>-2.0</v>
      </c>
      <c r="E1228" s="14">
        <v>9708.0</v>
      </c>
      <c r="F1228" s="21"/>
      <c r="G1228" s="22">
        <f>IF(D1228&lt;&gt;"", VLOOKUP(B1228, Items!A:F, 6, FALSE) * D1228, "")</f>
        <v>-20</v>
      </c>
    </row>
    <row r="1229" ht="15.75" customHeight="1">
      <c r="A1229" s="14" t="s">
        <v>1326</v>
      </c>
      <c r="B1229" s="14" t="s">
        <v>30</v>
      </c>
      <c r="C1229" s="20">
        <v>45779.595555555556</v>
      </c>
      <c r="D1229" s="14">
        <v>-1.0</v>
      </c>
      <c r="E1229" s="14">
        <v>9708.0</v>
      </c>
      <c r="F1229" s="21"/>
      <c r="G1229" s="22">
        <f>IF(D1229&lt;&gt;"", VLOOKUP(B1229, Items!A:F, 6, FALSE) * D1229, "")</f>
        <v>-38.29</v>
      </c>
    </row>
    <row r="1230" ht="15.75" customHeight="1">
      <c r="A1230" s="14" t="s">
        <v>1327</v>
      </c>
      <c r="B1230" s="14" t="s">
        <v>28</v>
      </c>
      <c r="C1230" s="20">
        <v>45779.59543981482</v>
      </c>
      <c r="D1230" s="14">
        <v>-1.0</v>
      </c>
      <c r="E1230" s="14">
        <v>9708.0</v>
      </c>
      <c r="F1230" s="21"/>
      <c r="G1230" s="22">
        <f>IF(D1230&lt;&gt;"", VLOOKUP(B1230, Items!A:F, 6, FALSE) * D1230, "")</f>
        <v>-22.54</v>
      </c>
    </row>
    <row r="1231" ht="15.75" customHeight="1">
      <c r="A1231" s="14" t="s">
        <v>1328</v>
      </c>
      <c r="B1231" s="14" t="s">
        <v>25</v>
      </c>
      <c r="C1231" s="20">
        <v>45779.595289351855</v>
      </c>
      <c r="D1231" s="14">
        <v>-2.0</v>
      </c>
      <c r="E1231" s="14">
        <v>9708.0</v>
      </c>
      <c r="F1231" s="21"/>
      <c r="G1231" s="22">
        <f>IF(D1231&lt;&gt;"", VLOOKUP(B1231, Items!A:F, 6, FALSE) * D1231, "")</f>
        <v>-41.78</v>
      </c>
    </row>
    <row r="1232" ht="15.75" customHeight="1">
      <c r="A1232" s="14" t="s">
        <v>1329</v>
      </c>
      <c r="B1232" s="14" t="s">
        <v>22</v>
      </c>
      <c r="C1232" s="20">
        <v>45779.595046296294</v>
      </c>
      <c r="D1232" s="14">
        <v>-15.0</v>
      </c>
      <c r="E1232" s="14">
        <v>9708.0</v>
      </c>
      <c r="F1232" s="21"/>
      <c r="G1232" s="22">
        <f>IF(D1232&lt;&gt;"", VLOOKUP(B1232, Items!A:F, 6, FALSE) * D1232, "")</f>
        <v>-153</v>
      </c>
    </row>
    <row r="1233" ht="15.75" customHeight="1">
      <c r="A1233" s="14" t="s">
        <v>1330</v>
      </c>
      <c r="B1233" s="14" t="s">
        <v>14</v>
      </c>
      <c r="C1233" s="20">
        <v>45779.594872685186</v>
      </c>
      <c r="D1233" s="14">
        <v>-4.0</v>
      </c>
      <c r="E1233" s="14">
        <v>9708.0</v>
      </c>
      <c r="F1233" s="21"/>
      <c r="G1233" s="22">
        <f>IF(D1233&lt;&gt;"", VLOOKUP(B1233, Items!A:F, 6, FALSE) * D1233, "")</f>
        <v>-319.44</v>
      </c>
    </row>
    <row r="1234" ht="15.75" customHeight="1">
      <c r="A1234" s="14" t="s">
        <v>1331</v>
      </c>
      <c r="B1234" s="14" t="s">
        <v>10</v>
      </c>
      <c r="C1234" s="20">
        <v>45779.59475694445</v>
      </c>
      <c r="D1234" s="14">
        <v>-2.0</v>
      </c>
      <c r="E1234" s="14">
        <v>9708.0</v>
      </c>
      <c r="F1234" s="21"/>
      <c r="G1234" s="22">
        <f>IF(D1234&lt;&gt;"", VLOOKUP(B1234, Items!A:F, 6, FALSE) * D1234, "")</f>
        <v>-58.3</v>
      </c>
    </row>
    <row r="1235" ht="15.75" customHeight="1">
      <c r="A1235" s="14" t="s">
        <v>1332</v>
      </c>
      <c r="B1235" s="14" t="s">
        <v>6</v>
      </c>
      <c r="C1235" s="20">
        <v>45779.59459490741</v>
      </c>
      <c r="D1235" s="14">
        <v>-3.0</v>
      </c>
      <c r="E1235" s="14">
        <v>9708.0</v>
      </c>
      <c r="G1235" s="22">
        <f>IF(D1235&lt;&gt;"", VLOOKUP(B1235, Items!A:F, 6, FALSE) * D1235, "")</f>
        <v>-194.7</v>
      </c>
    </row>
    <row r="1236" ht="15.75" customHeight="1">
      <c r="A1236" s="14" t="s">
        <v>1333</v>
      </c>
      <c r="B1236" s="14" t="s">
        <v>6</v>
      </c>
      <c r="C1236" s="20">
        <v>45779.5466087963</v>
      </c>
      <c r="D1236" s="14">
        <v>1.0</v>
      </c>
      <c r="E1236" s="14">
        <v>9960.0</v>
      </c>
      <c r="G1236" s="22">
        <f>IF(D1236&lt;&gt;"", VLOOKUP(B1236, Items!A:F, 6, FALSE) * D1236, "")</f>
        <v>64.9</v>
      </c>
    </row>
    <row r="1237" ht="15.75" customHeight="1">
      <c r="A1237" s="14" t="s">
        <v>1334</v>
      </c>
      <c r="B1237" s="14" t="s">
        <v>10</v>
      </c>
      <c r="C1237" s="20">
        <v>45779.54646990741</v>
      </c>
      <c r="D1237" s="14">
        <v>1.0</v>
      </c>
      <c r="E1237" s="14">
        <v>10018.0</v>
      </c>
      <c r="G1237" s="22">
        <f>IF(D1237&lt;&gt;"", VLOOKUP(B1237, Items!A:F, 6, FALSE) * D1237, "")</f>
        <v>29.15</v>
      </c>
    </row>
    <row r="1238" ht="15.75" customHeight="1">
      <c r="A1238" s="14" t="s">
        <v>1335</v>
      </c>
      <c r="B1238" s="14" t="s">
        <v>22</v>
      </c>
      <c r="C1238" s="20">
        <v>45779.54607638889</v>
      </c>
      <c r="D1238" s="14">
        <v>12.0</v>
      </c>
      <c r="E1238" s="14">
        <v>10018.0</v>
      </c>
      <c r="G1238" s="22">
        <f>IF(D1238&lt;&gt;"", VLOOKUP(B1238, Items!A:F, 6, FALSE) * D1238, "")</f>
        <v>122.4</v>
      </c>
    </row>
    <row r="1239" ht="15.75" customHeight="1">
      <c r="A1239" s="14" t="s">
        <v>1336</v>
      </c>
      <c r="B1239" s="14" t="s">
        <v>28</v>
      </c>
      <c r="C1239" s="20">
        <v>45778.72761574074</v>
      </c>
      <c r="D1239" s="14">
        <v>1.0</v>
      </c>
      <c r="E1239" s="14">
        <v>9981.0</v>
      </c>
      <c r="F1239" s="21"/>
      <c r="G1239" s="22">
        <f>IF(D1239&lt;&gt;"", VLOOKUP(B1239, Items!A:F, 6, FALSE) * D1239, "")</f>
        <v>22.54</v>
      </c>
    </row>
    <row r="1240" ht="15.75" customHeight="1">
      <c r="A1240" s="14" t="s">
        <v>1337</v>
      </c>
      <c r="B1240" s="14" t="s">
        <v>37</v>
      </c>
      <c r="C1240" s="20">
        <v>45778.419537037036</v>
      </c>
      <c r="D1240" s="14">
        <v>-1.0</v>
      </c>
      <c r="E1240" s="14">
        <v>9822.0</v>
      </c>
      <c r="F1240" s="21"/>
      <c r="G1240" s="22">
        <f>IF(D1240&lt;&gt;"", VLOOKUP(B1240, Items!A:F, 6, FALSE) * D1240, "")</f>
        <v>-48</v>
      </c>
    </row>
    <row r="1241" ht="15.75" customHeight="1">
      <c r="A1241" s="14" t="s">
        <v>1338</v>
      </c>
      <c r="B1241" s="14" t="s">
        <v>34</v>
      </c>
      <c r="C1241" s="20">
        <v>45778.41940972222</v>
      </c>
      <c r="D1241" s="14">
        <v>-3.0</v>
      </c>
      <c r="E1241" s="14">
        <v>9822.0</v>
      </c>
      <c r="F1241" s="21"/>
      <c r="G1241" s="22">
        <f>IF(D1241&lt;&gt;"", VLOOKUP(B1241, Items!A:F, 6, FALSE) * D1241, "")</f>
        <v>-30</v>
      </c>
    </row>
    <row r="1242" ht="15.75" customHeight="1">
      <c r="A1242" s="14" t="s">
        <v>1339</v>
      </c>
      <c r="B1242" s="14" t="s">
        <v>30</v>
      </c>
      <c r="C1242" s="20">
        <v>45778.41930555556</v>
      </c>
      <c r="D1242" s="14">
        <v>-1.0</v>
      </c>
      <c r="E1242" s="14">
        <v>9822.0</v>
      </c>
      <c r="F1242" s="21"/>
      <c r="G1242" s="22">
        <f>IF(D1242&lt;&gt;"", VLOOKUP(B1242, Items!A:F, 6, FALSE) * D1242, "")</f>
        <v>-38.29</v>
      </c>
    </row>
    <row r="1243" ht="15.75" customHeight="1">
      <c r="A1243" s="14" t="s">
        <v>1340</v>
      </c>
      <c r="B1243" s="14" t="s">
        <v>14</v>
      </c>
      <c r="C1243" s="20">
        <v>45778.41917824074</v>
      </c>
      <c r="D1243" s="14">
        <v>-5.0</v>
      </c>
      <c r="E1243" s="14">
        <v>9822.0</v>
      </c>
      <c r="F1243" s="21"/>
      <c r="G1243" s="22">
        <f>IF(D1243&lt;&gt;"", VLOOKUP(B1243, Items!A:F, 6, FALSE) * D1243, "")</f>
        <v>-399.3</v>
      </c>
    </row>
    <row r="1244" ht="15.75" customHeight="1">
      <c r="A1244" s="14" t="s">
        <v>1341</v>
      </c>
      <c r="B1244" s="14" t="s">
        <v>18</v>
      </c>
      <c r="C1244" s="20">
        <v>45778.41849537037</v>
      </c>
      <c r="D1244" s="14">
        <v>-4.0</v>
      </c>
      <c r="E1244" s="14">
        <v>9822.0</v>
      </c>
      <c r="F1244" s="21"/>
      <c r="G1244" s="22">
        <f>IF(D1244&lt;&gt;"", VLOOKUP(B1244, Items!A:F, 6, FALSE) * D1244, "")</f>
        <v>-456.88</v>
      </c>
    </row>
    <row r="1245" ht="15.75" customHeight="1">
      <c r="A1245" s="14" t="s">
        <v>1342</v>
      </c>
      <c r="B1245" s="14" t="s">
        <v>22</v>
      </c>
      <c r="C1245" s="20">
        <v>45778.418229166666</v>
      </c>
      <c r="D1245" s="14">
        <v>-24.0</v>
      </c>
      <c r="E1245" s="14">
        <v>9822.0</v>
      </c>
      <c r="F1245" s="21"/>
      <c r="G1245" s="22">
        <f>IF(D1245&lt;&gt;"", VLOOKUP(B1245, Items!A:F, 6, FALSE) * D1245, "")</f>
        <v>-244.8</v>
      </c>
    </row>
    <row r="1246" ht="15.75" customHeight="1">
      <c r="A1246" s="14" t="s">
        <v>1343</v>
      </c>
      <c r="B1246" s="14" t="s">
        <v>10</v>
      </c>
      <c r="C1246" s="20">
        <v>45778.418125</v>
      </c>
      <c r="D1246" s="14">
        <v>-2.0</v>
      </c>
      <c r="E1246" s="14">
        <v>9822.0</v>
      </c>
      <c r="F1246" s="21"/>
      <c r="G1246" s="22">
        <f>IF(D1246&lt;&gt;"", VLOOKUP(B1246, Items!A:F, 6, FALSE) * D1246, "")</f>
        <v>-58.3</v>
      </c>
    </row>
    <row r="1247" ht="15.75" customHeight="1">
      <c r="A1247" s="14" t="s">
        <v>1344</v>
      </c>
      <c r="B1247" s="14" t="s">
        <v>6</v>
      </c>
      <c r="C1247" s="20">
        <v>45778.417974537035</v>
      </c>
      <c r="D1247" s="14">
        <v>-3.0</v>
      </c>
      <c r="E1247" s="14">
        <v>9822.0</v>
      </c>
      <c r="F1247" s="21"/>
      <c r="G1247" s="22">
        <f>IF(D1247&lt;&gt;"", VLOOKUP(B1247, Items!A:F, 6, FALSE) * D1247, "")</f>
        <v>-194.7</v>
      </c>
    </row>
    <row r="1248" ht="15.75" customHeight="1">
      <c r="A1248" s="14" t="s">
        <v>1345</v>
      </c>
      <c r="B1248" s="14" t="s">
        <v>34</v>
      </c>
      <c r="C1248" s="20">
        <v>45777.61041666667</v>
      </c>
      <c r="D1248" s="14">
        <v>-1.0</v>
      </c>
      <c r="E1248" s="14">
        <v>9827.0</v>
      </c>
      <c r="F1248" s="21"/>
      <c r="G1248" s="22">
        <f>IF(D1248&lt;&gt;"", VLOOKUP(B1248, Items!A:F, 6, FALSE) * D1248, "")</f>
        <v>-10</v>
      </c>
    </row>
    <row r="1249" ht="15.75" customHeight="1">
      <c r="A1249" s="14" t="s">
        <v>1346</v>
      </c>
      <c r="B1249" s="14" t="s">
        <v>30</v>
      </c>
      <c r="C1249" s="20">
        <v>45777.61011574074</v>
      </c>
      <c r="D1249" s="14">
        <v>-1.0</v>
      </c>
      <c r="E1249" s="14">
        <v>9827.0</v>
      </c>
      <c r="F1249" s="21"/>
      <c r="G1249" s="22">
        <f>IF(D1249&lt;&gt;"", VLOOKUP(B1249, Items!A:F, 6, FALSE) * D1249, "")</f>
        <v>-38.29</v>
      </c>
    </row>
    <row r="1250" ht="15.75" customHeight="1">
      <c r="A1250" s="14" t="s">
        <v>1347</v>
      </c>
      <c r="B1250" s="14" t="s">
        <v>28</v>
      </c>
      <c r="C1250" s="20">
        <v>45777.61</v>
      </c>
      <c r="D1250" s="14">
        <v>-1.0</v>
      </c>
      <c r="E1250" s="14">
        <v>9827.0</v>
      </c>
      <c r="F1250" s="21"/>
      <c r="G1250" s="22">
        <f>IF(D1250&lt;&gt;"", VLOOKUP(B1250, Items!A:F, 6, FALSE) * D1250, "")</f>
        <v>-22.54</v>
      </c>
    </row>
    <row r="1251" ht="15.75" customHeight="1">
      <c r="A1251" s="14" t="s">
        <v>1348</v>
      </c>
      <c r="B1251" s="14" t="s">
        <v>25</v>
      </c>
      <c r="C1251" s="20">
        <v>45777.60988425926</v>
      </c>
      <c r="D1251" s="14">
        <v>-1.0</v>
      </c>
      <c r="E1251" s="14">
        <v>9827.0</v>
      </c>
      <c r="F1251" s="21"/>
      <c r="G1251" s="22">
        <f>IF(D1251&lt;&gt;"", VLOOKUP(B1251, Items!A:F, 6, FALSE) * D1251, "")</f>
        <v>-20.89</v>
      </c>
    </row>
    <row r="1252" ht="15.75" customHeight="1">
      <c r="A1252" s="14" t="s">
        <v>1349</v>
      </c>
      <c r="B1252" s="14" t="s">
        <v>14</v>
      </c>
      <c r="C1252" s="20">
        <v>45777.609768518516</v>
      </c>
      <c r="D1252" s="14">
        <v>-2.0</v>
      </c>
      <c r="E1252" s="14">
        <v>9827.0</v>
      </c>
      <c r="F1252" s="21"/>
      <c r="G1252" s="22">
        <f>IF(D1252&lt;&gt;"", VLOOKUP(B1252, Items!A:F, 6, FALSE) * D1252, "")</f>
        <v>-159.72</v>
      </c>
    </row>
    <row r="1253" ht="15.75" customHeight="1">
      <c r="A1253" s="14" t="s">
        <v>1350</v>
      </c>
      <c r="B1253" s="14" t="s">
        <v>18</v>
      </c>
      <c r="C1253" s="20">
        <v>45777.60959490741</v>
      </c>
      <c r="D1253" s="14">
        <v>-2.0</v>
      </c>
      <c r="E1253" s="14">
        <v>9827.0</v>
      </c>
      <c r="F1253" s="21"/>
      <c r="G1253" s="22">
        <f>IF(D1253&lt;&gt;"", VLOOKUP(B1253, Items!A:F, 6, FALSE) * D1253, "")</f>
        <v>-228.44</v>
      </c>
    </row>
    <row r="1254" ht="15.75" customHeight="1">
      <c r="A1254" s="14" t="s">
        <v>1351</v>
      </c>
      <c r="B1254" s="14" t="s">
        <v>22</v>
      </c>
      <c r="C1254" s="20">
        <v>45777.609456018516</v>
      </c>
      <c r="D1254" s="14">
        <v>-5.0</v>
      </c>
      <c r="E1254" s="14">
        <v>9827.0</v>
      </c>
      <c r="F1254" s="21"/>
      <c r="G1254" s="22">
        <f>IF(D1254&lt;&gt;"", VLOOKUP(B1254, Items!A:F, 6, FALSE) * D1254, "")</f>
        <v>-51</v>
      </c>
    </row>
    <row r="1255" ht="15.75" customHeight="1">
      <c r="A1255" s="14" t="s">
        <v>1352</v>
      </c>
      <c r="B1255" s="14" t="s">
        <v>10</v>
      </c>
      <c r="C1255" s="20">
        <v>45777.6093287037</v>
      </c>
      <c r="D1255" s="14">
        <v>-1.0</v>
      </c>
      <c r="E1255" s="14">
        <v>9827.0</v>
      </c>
      <c r="F1255" s="21"/>
      <c r="G1255" s="22">
        <f>IF(D1255&lt;&gt;"", VLOOKUP(B1255, Items!A:F, 6, FALSE) * D1255, "")</f>
        <v>-29.15</v>
      </c>
    </row>
    <row r="1256" ht="15.75" customHeight="1">
      <c r="A1256" s="14" t="s">
        <v>1353</v>
      </c>
      <c r="B1256" s="14" t="s">
        <v>6</v>
      </c>
      <c r="C1256" s="20">
        <v>45777.60921296296</v>
      </c>
      <c r="D1256" s="14">
        <v>-2.0</v>
      </c>
      <c r="E1256" s="14">
        <v>9827.0</v>
      </c>
      <c r="F1256" s="21"/>
      <c r="G1256" s="22">
        <f>IF(D1256&lt;&gt;"", VLOOKUP(B1256, Items!A:F, 6, FALSE) * D1256, "")</f>
        <v>-129.8</v>
      </c>
    </row>
    <row r="1257" ht="15.75" customHeight="1">
      <c r="A1257" s="14" t="s">
        <v>1354</v>
      </c>
      <c r="B1257" s="14" t="s">
        <v>34</v>
      </c>
      <c r="C1257" s="20">
        <v>45777.40181712963</v>
      </c>
      <c r="D1257" s="14">
        <v>-2.0</v>
      </c>
      <c r="E1257" s="14">
        <v>9981.0</v>
      </c>
      <c r="F1257" s="21"/>
      <c r="G1257" s="22">
        <f>IF(D1257&lt;&gt;"", VLOOKUP(B1257, Items!A:F, 6, FALSE) * D1257, "")</f>
        <v>-20</v>
      </c>
    </row>
    <row r="1258" ht="15.75" customHeight="1">
      <c r="A1258" s="14" t="s">
        <v>1355</v>
      </c>
      <c r="B1258" s="14" t="s">
        <v>30</v>
      </c>
      <c r="C1258" s="20">
        <v>45777.401666666665</v>
      </c>
      <c r="D1258" s="14">
        <v>-1.0</v>
      </c>
      <c r="E1258" s="14">
        <v>9981.0</v>
      </c>
      <c r="F1258" s="21"/>
      <c r="G1258" s="22">
        <f>IF(D1258&lt;&gt;"", VLOOKUP(B1258, Items!A:F, 6, FALSE) * D1258, "")</f>
        <v>-38.29</v>
      </c>
    </row>
    <row r="1259" ht="15.75" customHeight="1">
      <c r="A1259" s="14" t="s">
        <v>1356</v>
      </c>
      <c r="B1259" s="14" t="s">
        <v>28</v>
      </c>
      <c r="C1259" s="20">
        <v>45777.401504629626</v>
      </c>
      <c r="D1259" s="14">
        <v>-2.0</v>
      </c>
      <c r="E1259" s="14">
        <v>9981.0</v>
      </c>
      <c r="F1259" s="21"/>
      <c r="G1259" s="22">
        <f>IF(D1259&lt;&gt;"", VLOOKUP(B1259, Items!A:F, 6, FALSE) * D1259, "")</f>
        <v>-45.08</v>
      </c>
    </row>
    <row r="1260" ht="15.75" customHeight="1">
      <c r="A1260" s="14" t="s">
        <v>1357</v>
      </c>
      <c r="B1260" s="14" t="s">
        <v>14</v>
      </c>
      <c r="C1260" s="20">
        <v>45777.401296296295</v>
      </c>
      <c r="D1260" s="14">
        <v>-3.0</v>
      </c>
      <c r="E1260" s="14">
        <v>9981.0</v>
      </c>
      <c r="F1260" s="21"/>
      <c r="G1260" s="22">
        <f>IF(D1260&lt;&gt;"", VLOOKUP(B1260, Items!A:F, 6, FALSE) * D1260, "")</f>
        <v>-239.58</v>
      </c>
    </row>
    <row r="1261" ht="15.75" customHeight="1">
      <c r="A1261" s="14" t="s">
        <v>1358</v>
      </c>
      <c r="B1261" s="14" t="s">
        <v>18</v>
      </c>
      <c r="C1261" s="20">
        <v>45777.40113425926</v>
      </c>
      <c r="D1261" s="14">
        <v>-6.0</v>
      </c>
      <c r="E1261" s="14">
        <v>9981.0</v>
      </c>
      <c r="F1261" s="21"/>
      <c r="G1261" s="22">
        <f>IF(D1261&lt;&gt;"", VLOOKUP(B1261, Items!A:F, 6, FALSE) * D1261, "")</f>
        <v>-685.32</v>
      </c>
    </row>
    <row r="1262" ht="15.75" customHeight="1">
      <c r="A1262" s="14" t="s">
        <v>1359</v>
      </c>
      <c r="B1262" s="14" t="s">
        <v>10</v>
      </c>
      <c r="C1262" s="20">
        <v>45777.40099537037</v>
      </c>
      <c r="D1262" s="14">
        <v>-1.0</v>
      </c>
      <c r="E1262" s="14">
        <v>9981.0</v>
      </c>
      <c r="F1262" s="21"/>
      <c r="G1262" s="22">
        <f>IF(D1262&lt;&gt;"", VLOOKUP(B1262, Items!A:F, 6, FALSE) * D1262, "")</f>
        <v>-29.15</v>
      </c>
    </row>
    <row r="1263" ht="15.75" customHeight="1">
      <c r="A1263" s="14" t="s">
        <v>1360</v>
      </c>
      <c r="B1263" s="14" t="s">
        <v>6</v>
      </c>
      <c r="C1263" s="20">
        <v>45777.40085648148</v>
      </c>
      <c r="D1263" s="14">
        <v>-3.0</v>
      </c>
      <c r="E1263" s="14">
        <v>9981.0</v>
      </c>
      <c r="F1263" s="21"/>
      <c r="G1263" s="22">
        <f>IF(D1263&lt;&gt;"", VLOOKUP(B1263, Items!A:F, 6, FALSE) * D1263, "")</f>
        <v>-194.7</v>
      </c>
    </row>
    <row r="1264" ht="15.75" customHeight="1">
      <c r="A1264" s="14" t="s">
        <v>1361</v>
      </c>
      <c r="B1264" s="14" t="s">
        <v>37</v>
      </c>
      <c r="C1264" s="20">
        <v>45776.440671296295</v>
      </c>
      <c r="D1264" s="14">
        <v>-1.0</v>
      </c>
      <c r="E1264" s="14">
        <v>9960.0</v>
      </c>
      <c r="F1264" s="21"/>
      <c r="G1264" s="22">
        <f>IF(D1264&lt;&gt;"", VLOOKUP(B1264, Items!A:F, 6, FALSE) * D1264, "")</f>
        <v>-48</v>
      </c>
    </row>
    <row r="1265" ht="15.75" customHeight="1">
      <c r="A1265" s="14" t="s">
        <v>1362</v>
      </c>
      <c r="B1265" s="14" t="s">
        <v>34</v>
      </c>
      <c r="C1265" s="20">
        <v>45776.440520833334</v>
      </c>
      <c r="D1265" s="14">
        <v>-5.0</v>
      </c>
      <c r="E1265" s="14">
        <v>9960.0</v>
      </c>
      <c r="F1265" s="21"/>
      <c r="G1265" s="22">
        <f>IF(D1265&lt;&gt;"", VLOOKUP(B1265, Items!A:F, 6, FALSE) * D1265, "")</f>
        <v>-50</v>
      </c>
    </row>
    <row r="1266" ht="15.75" customHeight="1">
      <c r="A1266" s="14" t="s">
        <v>1363</v>
      </c>
      <c r="B1266" s="14" t="s">
        <v>30</v>
      </c>
      <c r="C1266" s="20">
        <v>45776.440347222226</v>
      </c>
      <c r="D1266" s="14">
        <v>-1.0</v>
      </c>
      <c r="E1266" s="14">
        <v>9960.0</v>
      </c>
      <c r="F1266" s="21"/>
      <c r="G1266" s="22">
        <f>IF(D1266&lt;&gt;"", VLOOKUP(B1266, Items!A:F, 6, FALSE) * D1266, "")</f>
        <v>-38.29</v>
      </c>
    </row>
    <row r="1267" ht="15.75" customHeight="1">
      <c r="A1267" s="14" t="s">
        <v>1364</v>
      </c>
      <c r="B1267" s="14" t="s">
        <v>28</v>
      </c>
      <c r="C1267" s="20">
        <v>45776.44021990741</v>
      </c>
      <c r="D1267" s="14">
        <v>-3.0</v>
      </c>
      <c r="E1267" s="14">
        <v>9960.0</v>
      </c>
      <c r="F1267" s="21"/>
      <c r="G1267" s="22">
        <f>IF(D1267&lt;&gt;"", VLOOKUP(B1267, Items!A:F, 6, FALSE) * D1267, "")</f>
        <v>-67.62</v>
      </c>
    </row>
    <row r="1268" ht="15.75" customHeight="1">
      <c r="A1268" s="14" t="s">
        <v>1365</v>
      </c>
      <c r="B1268" s="14" t="s">
        <v>25</v>
      </c>
      <c r="C1268" s="20">
        <v>45776.44006944444</v>
      </c>
      <c r="D1268" s="14">
        <v>-3.0</v>
      </c>
      <c r="E1268" s="14">
        <v>9960.0</v>
      </c>
      <c r="F1268" s="21"/>
      <c r="G1268" s="22">
        <f>IF(D1268&lt;&gt;"", VLOOKUP(B1268, Items!A:F, 6, FALSE) * D1268, "")</f>
        <v>-62.67</v>
      </c>
    </row>
    <row r="1269" ht="15.75" customHeight="1">
      <c r="A1269" s="14" t="s">
        <v>1366</v>
      </c>
      <c r="B1269" s="14" t="s">
        <v>14</v>
      </c>
      <c r="C1269" s="20">
        <v>45776.43994212963</v>
      </c>
      <c r="D1269" s="14">
        <v>-4.0</v>
      </c>
      <c r="E1269" s="14">
        <v>9960.0</v>
      </c>
      <c r="F1269" s="21"/>
      <c r="G1269" s="22">
        <f>IF(D1269&lt;&gt;"", VLOOKUP(B1269, Items!A:F, 6, FALSE) * D1269, "")</f>
        <v>-319.44</v>
      </c>
    </row>
    <row r="1270" ht="15.75" customHeight="1">
      <c r="A1270" s="14" t="s">
        <v>1367</v>
      </c>
      <c r="B1270" s="14" t="s">
        <v>18</v>
      </c>
      <c r="C1270" s="20">
        <v>45776.439780092594</v>
      </c>
      <c r="D1270" s="14">
        <v>-2.0</v>
      </c>
      <c r="E1270" s="14">
        <v>9960.0</v>
      </c>
      <c r="F1270" s="21"/>
      <c r="G1270" s="22">
        <f>IF(D1270&lt;&gt;"", VLOOKUP(B1270, Items!A:F, 6, FALSE) * D1270, "")</f>
        <v>-228.44</v>
      </c>
    </row>
    <row r="1271" ht="15.75" customHeight="1">
      <c r="A1271" s="14" t="s">
        <v>1368</v>
      </c>
      <c r="B1271" s="14" t="s">
        <v>22</v>
      </c>
      <c r="C1271" s="20">
        <v>45776.43943287037</v>
      </c>
      <c r="D1271" s="14">
        <v>-30.0</v>
      </c>
      <c r="E1271" s="14">
        <v>9960.0</v>
      </c>
      <c r="F1271" s="21"/>
      <c r="G1271" s="22">
        <f>IF(D1271&lt;&gt;"", VLOOKUP(B1271, Items!A:F, 6, FALSE) * D1271, "")</f>
        <v>-306</v>
      </c>
    </row>
    <row r="1272" ht="15.75" customHeight="1">
      <c r="A1272" s="14" t="s">
        <v>1369</v>
      </c>
      <c r="B1272" s="14" t="s">
        <v>10</v>
      </c>
      <c r="C1272" s="20">
        <v>45776.439305555556</v>
      </c>
      <c r="D1272" s="14">
        <v>-1.0</v>
      </c>
      <c r="E1272" s="14">
        <v>9960.0</v>
      </c>
      <c r="F1272" s="21"/>
      <c r="G1272" s="22">
        <f>IF(D1272&lt;&gt;"", VLOOKUP(B1272, Items!A:F, 6, FALSE) * D1272, "")</f>
        <v>-29.15</v>
      </c>
    </row>
    <row r="1273" ht="15.75" customHeight="1">
      <c r="A1273" s="14" t="s">
        <v>1370</v>
      </c>
      <c r="B1273" s="14" t="s">
        <v>6</v>
      </c>
      <c r="C1273" s="20">
        <v>45776.43907407407</v>
      </c>
      <c r="D1273" s="14">
        <v>-3.0</v>
      </c>
      <c r="E1273" s="14">
        <v>9960.0</v>
      </c>
      <c r="F1273" s="21"/>
      <c r="G1273" s="22">
        <f>IF(D1273&lt;&gt;"", VLOOKUP(B1273, Items!A:F, 6, FALSE) * D1273, "")</f>
        <v>-194.7</v>
      </c>
    </row>
    <row r="1274" ht="15.75" customHeight="1">
      <c r="A1274" s="14" t="s">
        <v>1371</v>
      </c>
      <c r="B1274" s="14" t="s">
        <v>34</v>
      </c>
      <c r="C1274" s="20">
        <v>45775.52853009259</v>
      </c>
      <c r="D1274" s="14">
        <v>-3.0</v>
      </c>
      <c r="E1274" s="14">
        <v>10018.0</v>
      </c>
      <c r="F1274" s="21"/>
      <c r="G1274" s="22">
        <f>IF(D1274&lt;&gt;"", VLOOKUP(B1274, Items!A:F, 6, FALSE) * D1274, "")</f>
        <v>-30</v>
      </c>
    </row>
    <row r="1275" ht="15.75" customHeight="1">
      <c r="A1275" s="14" t="s">
        <v>1372</v>
      </c>
      <c r="B1275" s="14" t="s">
        <v>30</v>
      </c>
      <c r="C1275" s="20">
        <v>45775.52835648148</v>
      </c>
      <c r="D1275" s="14">
        <v>-1.0</v>
      </c>
      <c r="E1275" s="14">
        <v>10018.0</v>
      </c>
      <c r="F1275" s="21"/>
      <c r="G1275" s="22">
        <f>IF(D1275&lt;&gt;"", VLOOKUP(B1275, Items!A:F, 6, FALSE) * D1275, "")</f>
        <v>-38.29</v>
      </c>
    </row>
    <row r="1276" ht="15.75" customHeight="1">
      <c r="A1276" s="14" t="s">
        <v>1373</v>
      </c>
      <c r="B1276" s="14" t="s">
        <v>28</v>
      </c>
      <c r="C1276" s="20">
        <v>45775.52824074074</v>
      </c>
      <c r="D1276" s="14">
        <v>-1.0</v>
      </c>
      <c r="E1276" s="14">
        <v>10018.0</v>
      </c>
      <c r="F1276" s="21"/>
      <c r="G1276" s="22">
        <f>IF(D1276&lt;&gt;"", VLOOKUP(B1276, Items!A:F, 6, FALSE) * D1276, "")</f>
        <v>-22.54</v>
      </c>
    </row>
    <row r="1277" ht="15.75" customHeight="1">
      <c r="A1277" s="14" t="s">
        <v>1374</v>
      </c>
      <c r="B1277" s="14" t="s">
        <v>14</v>
      </c>
      <c r="C1277" s="20">
        <v>45775.52805555556</v>
      </c>
      <c r="D1277" s="14">
        <v>-6.0</v>
      </c>
      <c r="E1277" s="14">
        <v>10018.0</v>
      </c>
      <c r="F1277" s="21"/>
      <c r="G1277" s="22">
        <f>IF(D1277&lt;&gt;"", VLOOKUP(B1277, Items!A:F, 6, FALSE) * D1277, "")</f>
        <v>-479.16</v>
      </c>
    </row>
    <row r="1278" ht="15.75" customHeight="1">
      <c r="A1278" s="14" t="s">
        <v>1375</v>
      </c>
      <c r="B1278" s="14" t="s">
        <v>18</v>
      </c>
      <c r="C1278" s="20">
        <v>45775.52788194444</v>
      </c>
      <c r="D1278" s="14">
        <v>-3.0</v>
      </c>
      <c r="E1278" s="14">
        <v>10018.0</v>
      </c>
      <c r="F1278" s="21"/>
      <c r="G1278" s="22">
        <f>IF(D1278&lt;&gt;"", VLOOKUP(B1278, Items!A:F, 6, FALSE) * D1278, "")</f>
        <v>-342.66</v>
      </c>
    </row>
    <row r="1279" ht="15.75" customHeight="1">
      <c r="A1279" s="14" t="s">
        <v>1376</v>
      </c>
      <c r="B1279" s="14" t="s">
        <v>22</v>
      </c>
      <c r="C1279" s="20">
        <v>45775.52761574074</v>
      </c>
      <c r="D1279" s="14">
        <v>-35.0</v>
      </c>
      <c r="E1279" s="14">
        <v>10018.0</v>
      </c>
      <c r="F1279" s="21"/>
      <c r="G1279" s="22">
        <f>IF(D1279&lt;&gt;"", VLOOKUP(B1279, Items!A:F, 6, FALSE) * D1279, "")</f>
        <v>-357</v>
      </c>
    </row>
    <row r="1280" ht="15.75" customHeight="1">
      <c r="A1280" s="14" t="s">
        <v>1377</v>
      </c>
      <c r="B1280" s="14" t="s">
        <v>10</v>
      </c>
      <c r="C1280" s="20">
        <v>45775.52748842593</v>
      </c>
      <c r="D1280" s="14">
        <v>-3.0</v>
      </c>
      <c r="E1280" s="14">
        <v>10018.0</v>
      </c>
      <c r="F1280" s="21"/>
      <c r="G1280" s="22">
        <f>IF(D1280&lt;&gt;"", VLOOKUP(B1280, Items!A:F, 6, FALSE) * D1280, "")</f>
        <v>-87.45</v>
      </c>
    </row>
    <row r="1281" ht="15.75" customHeight="1">
      <c r="A1281" s="14" t="s">
        <v>1378</v>
      </c>
      <c r="B1281" s="14" t="s">
        <v>6</v>
      </c>
      <c r="C1281" s="20">
        <v>45775.527337962965</v>
      </c>
      <c r="D1281" s="14">
        <v>-4.0</v>
      </c>
      <c r="E1281" s="14">
        <v>10018.0</v>
      </c>
      <c r="F1281" s="21"/>
      <c r="G1281" s="22">
        <f>IF(D1281&lt;&gt;"", VLOOKUP(B1281, Items!A:F, 6, FALSE) * D1281, "")</f>
        <v>-259.6</v>
      </c>
    </row>
    <row r="1282" ht="15.75" customHeight="1">
      <c r="A1282" s="14" t="s">
        <v>1379</v>
      </c>
      <c r="B1282" s="14" t="s">
        <v>34</v>
      </c>
      <c r="C1282" s="20">
        <v>45775.40042824074</v>
      </c>
      <c r="D1282" s="14">
        <v>-2.0</v>
      </c>
      <c r="E1282" s="14">
        <v>9914.0</v>
      </c>
      <c r="F1282" s="21"/>
      <c r="G1282" s="22">
        <f>IF(D1282&lt;&gt;"", VLOOKUP(B1282, Items!A:F, 6, FALSE) * D1282, "")</f>
        <v>-20</v>
      </c>
    </row>
    <row r="1283" ht="15.75" customHeight="1">
      <c r="A1283" s="14" t="s">
        <v>1380</v>
      </c>
      <c r="B1283" s="14" t="s">
        <v>25</v>
      </c>
      <c r="C1283" s="20">
        <v>45775.4002662037</v>
      </c>
      <c r="D1283" s="14">
        <v>-2.0</v>
      </c>
      <c r="E1283" s="14">
        <v>9914.0</v>
      </c>
      <c r="F1283" s="21"/>
      <c r="G1283" s="22">
        <f>IF(D1283&lt;&gt;"", VLOOKUP(B1283, Items!A:F, 6, FALSE) * D1283, "")</f>
        <v>-41.78</v>
      </c>
    </row>
    <row r="1284" ht="15.75" customHeight="1">
      <c r="A1284" s="14" t="s">
        <v>1381</v>
      </c>
      <c r="B1284" s="14" t="s">
        <v>14</v>
      </c>
      <c r="C1284" s="20">
        <v>45775.40001157407</v>
      </c>
      <c r="D1284" s="14">
        <v>-3.0</v>
      </c>
      <c r="E1284" s="14">
        <v>9914.0</v>
      </c>
      <c r="F1284" s="21"/>
      <c r="G1284" s="22">
        <f>IF(D1284&lt;&gt;"", VLOOKUP(B1284, Items!A:F, 6, FALSE) * D1284, "")</f>
        <v>-239.58</v>
      </c>
    </row>
    <row r="1285" ht="15.75" customHeight="1">
      <c r="A1285" s="14" t="s">
        <v>1382</v>
      </c>
      <c r="B1285" s="14" t="s">
        <v>18</v>
      </c>
      <c r="C1285" s="20">
        <v>45775.39983796296</v>
      </c>
      <c r="D1285" s="14">
        <v>-1.0</v>
      </c>
      <c r="E1285" s="14">
        <v>9914.0</v>
      </c>
      <c r="F1285" s="21"/>
      <c r="G1285" s="22">
        <f>IF(D1285&lt;&gt;"", VLOOKUP(B1285, Items!A:F, 6, FALSE) * D1285, "")</f>
        <v>-114.22</v>
      </c>
    </row>
    <row r="1286" ht="15.75" customHeight="1">
      <c r="A1286" s="14" t="s">
        <v>1383</v>
      </c>
      <c r="B1286" s="14" t="s">
        <v>22</v>
      </c>
      <c r="C1286" s="20">
        <v>45775.39962962963</v>
      </c>
      <c r="D1286" s="14">
        <v>-12.0</v>
      </c>
      <c r="E1286" s="14">
        <v>9914.0</v>
      </c>
      <c r="F1286" s="21"/>
      <c r="G1286" s="22">
        <f>IF(D1286&lt;&gt;"", VLOOKUP(B1286, Items!A:F, 6, FALSE) * D1286, "")</f>
        <v>-122.4</v>
      </c>
    </row>
    <row r="1287" ht="15.75" customHeight="1">
      <c r="A1287" s="14" t="s">
        <v>1384</v>
      </c>
      <c r="B1287" s="14" t="s">
        <v>10</v>
      </c>
      <c r="C1287" s="20">
        <v>45775.39946759259</v>
      </c>
      <c r="D1287" s="14">
        <v>-1.0</v>
      </c>
      <c r="E1287" s="14">
        <v>9914.0</v>
      </c>
      <c r="F1287" s="21"/>
      <c r="G1287" s="22">
        <f>IF(D1287&lt;&gt;"", VLOOKUP(B1287, Items!A:F, 6, FALSE) * D1287, "")</f>
        <v>-29.15</v>
      </c>
    </row>
    <row r="1288" ht="15.75" customHeight="1">
      <c r="A1288" s="14" t="s">
        <v>1385</v>
      </c>
      <c r="B1288" s="14" t="s">
        <v>6</v>
      </c>
      <c r="C1288" s="20">
        <v>45775.399351851855</v>
      </c>
      <c r="D1288" s="14">
        <v>-2.0</v>
      </c>
      <c r="E1288" s="14">
        <v>9914.0</v>
      </c>
      <c r="F1288" s="21"/>
      <c r="G1288" s="22">
        <f>IF(D1288&lt;&gt;"", VLOOKUP(B1288, Items!A:F, 6, FALSE) * D1288, "")</f>
        <v>-129.8</v>
      </c>
    </row>
    <row r="1289" ht="15.75" customHeight="1">
      <c r="A1289" s="14" t="s">
        <v>1386</v>
      </c>
      <c r="B1289" s="14" t="s">
        <v>34</v>
      </c>
      <c r="C1289" s="20">
        <v>45775.399097222224</v>
      </c>
      <c r="D1289" s="14">
        <v>-1.0</v>
      </c>
      <c r="E1289" s="14">
        <v>9998.0</v>
      </c>
      <c r="F1289" s="21"/>
      <c r="G1289" s="22">
        <f>IF(D1289&lt;&gt;"", VLOOKUP(B1289, Items!A:F, 6, FALSE) * D1289, "")</f>
        <v>-10</v>
      </c>
    </row>
    <row r="1290" ht="15.75" customHeight="1">
      <c r="A1290" s="14" t="s">
        <v>1387</v>
      </c>
      <c r="B1290" s="14" t="s">
        <v>14</v>
      </c>
      <c r="C1290" s="20">
        <v>45775.39894675926</v>
      </c>
      <c r="D1290" s="14">
        <v>-1.0</v>
      </c>
      <c r="E1290" s="14">
        <v>9998.0</v>
      </c>
      <c r="F1290" s="21"/>
      <c r="G1290" s="22">
        <f>IF(D1290&lt;&gt;"", VLOOKUP(B1290, Items!A:F, 6, FALSE) * D1290, "")</f>
        <v>-79.86</v>
      </c>
    </row>
    <row r="1291" ht="15.75" customHeight="1">
      <c r="A1291" s="14" t="s">
        <v>1388</v>
      </c>
      <c r="B1291" s="14" t="s">
        <v>10</v>
      </c>
      <c r="C1291" s="20">
        <v>45775.39880787037</v>
      </c>
      <c r="D1291" s="14">
        <v>-1.0</v>
      </c>
      <c r="E1291" s="14">
        <v>9998.0</v>
      </c>
      <c r="F1291" s="21"/>
      <c r="G1291" s="22">
        <f>IF(D1291&lt;&gt;"", VLOOKUP(B1291, Items!A:F, 6, FALSE) * D1291, "")</f>
        <v>-29.15</v>
      </c>
    </row>
    <row r="1292" ht="15.75" customHeight="1">
      <c r="A1292" s="14" t="s">
        <v>1389</v>
      </c>
      <c r="B1292" s="14" t="s">
        <v>6</v>
      </c>
      <c r="C1292" s="20">
        <v>45775.39864583333</v>
      </c>
      <c r="D1292" s="14">
        <v>-1.0</v>
      </c>
      <c r="E1292" s="14">
        <v>9998.0</v>
      </c>
      <c r="F1292" s="21"/>
      <c r="G1292" s="22">
        <f>IF(D1292&lt;&gt;"", VLOOKUP(B1292, Items!A:F, 6, FALSE) * D1292, "")</f>
        <v>-64.9</v>
      </c>
    </row>
    <row r="1293" ht="15.75" customHeight="1">
      <c r="A1293" s="14" t="s">
        <v>1390</v>
      </c>
      <c r="B1293" s="14" t="s">
        <v>37</v>
      </c>
      <c r="C1293" s="20">
        <v>45772.45767361111</v>
      </c>
      <c r="D1293" s="14">
        <v>-1.0</v>
      </c>
      <c r="E1293" s="14">
        <v>9868.0</v>
      </c>
      <c r="F1293" s="21"/>
      <c r="G1293" s="22">
        <f>IF(D1293&lt;&gt;"", VLOOKUP(B1293, Items!A:F, 6, FALSE) * D1293, "")</f>
        <v>-48</v>
      </c>
    </row>
    <row r="1294" ht="15.75" customHeight="1">
      <c r="A1294" s="14" t="s">
        <v>1391</v>
      </c>
      <c r="B1294" s="14" t="s">
        <v>34</v>
      </c>
      <c r="C1294" s="20">
        <v>45772.45746527778</v>
      </c>
      <c r="D1294" s="14">
        <v>-3.0</v>
      </c>
      <c r="E1294" s="14">
        <v>9868.0</v>
      </c>
      <c r="F1294" s="21"/>
      <c r="G1294" s="22">
        <f>IF(D1294&lt;&gt;"", VLOOKUP(B1294, Items!A:F, 6, FALSE) * D1294, "")</f>
        <v>-30</v>
      </c>
    </row>
    <row r="1295" ht="15.75" customHeight="1">
      <c r="A1295" s="14" t="s">
        <v>1392</v>
      </c>
      <c r="B1295" s="14" t="s">
        <v>30</v>
      </c>
      <c r="C1295" s="20">
        <v>45772.457291666666</v>
      </c>
      <c r="D1295" s="14">
        <v>-1.0</v>
      </c>
      <c r="E1295" s="14">
        <v>9868.0</v>
      </c>
      <c r="F1295" s="21"/>
      <c r="G1295" s="22">
        <f>IF(D1295&lt;&gt;"", VLOOKUP(B1295, Items!A:F, 6, FALSE) * D1295, "")</f>
        <v>-38.29</v>
      </c>
    </row>
    <row r="1296" ht="15.75" customHeight="1">
      <c r="A1296" s="14" t="s">
        <v>1393</v>
      </c>
      <c r="B1296" s="14" t="s">
        <v>28</v>
      </c>
      <c r="C1296" s="20">
        <v>45772.45711805556</v>
      </c>
      <c r="D1296" s="14">
        <v>-1.0</v>
      </c>
      <c r="E1296" s="14">
        <v>9868.0</v>
      </c>
      <c r="F1296" s="21"/>
      <c r="G1296" s="22">
        <f>IF(D1296&lt;&gt;"", VLOOKUP(B1296, Items!A:F, 6, FALSE) * D1296, "")</f>
        <v>-22.54</v>
      </c>
    </row>
    <row r="1297" ht="15.75" customHeight="1">
      <c r="A1297" s="14" t="s">
        <v>1394</v>
      </c>
      <c r="B1297" s="14" t="s">
        <v>25</v>
      </c>
      <c r="C1297" s="20">
        <v>45772.45694444444</v>
      </c>
      <c r="D1297" s="14">
        <v>-2.0</v>
      </c>
      <c r="E1297" s="14">
        <v>9868.0</v>
      </c>
      <c r="F1297" s="21"/>
      <c r="G1297" s="22">
        <f>IF(D1297&lt;&gt;"", VLOOKUP(B1297, Items!A:F, 6, FALSE) * D1297, "")</f>
        <v>-41.78</v>
      </c>
    </row>
    <row r="1298" ht="15.75" customHeight="1">
      <c r="A1298" s="14" t="s">
        <v>1395</v>
      </c>
      <c r="B1298" s="14" t="s">
        <v>14</v>
      </c>
      <c r="C1298" s="20">
        <v>45772.456770833334</v>
      </c>
      <c r="D1298" s="14">
        <v>-4.0</v>
      </c>
      <c r="E1298" s="14">
        <v>9868.0</v>
      </c>
      <c r="F1298" s="21"/>
      <c r="G1298" s="22">
        <f>IF(D1298&lt;&gt;"", VLOOKUP(B1298, Items!A:F, 6, FALSE) * D1298, "")</f>
        <v>-319.44</v>
      </c>
    </row>
    <row r="1299" ht="15.75" customHeight="1">
      <c r="A1299" s="23" t="s">
        <v>1396</v>
      </c>
      <c r="B1299" s="14" t="s">
        <v>18</v>
      </c>
      <c r="C1299" s="20">
        <v>45772.45653935185</v>
      </c>
      <c r="D1299" s="14">
        <v>-2.0</v>
      </c>
      <c r="E1299" s="14">
        <v>9868.0</v>
      </c>
      <c r="F1299" s="21"/>
      <c r="G1299" s="22">
        <f>IF(D1299&lt;&gt;"", VLOOKUP(B1299, Items!A:F, 6, FALSE) * D1299, "")</f>
        <v>-228.44</v>
      </c>
    </row>
    <row r="1300" ht="15.75" customHeight="1">
      <c r="A1300" s="14" t="s">
        <v>1397</v>
      </c>
      <c r="B1300" s="14" t="s">
        <v>22</v>
      </c>
      <c r="C1300" s="20">
        <v>45772.45628472222</v>
      </c>
      <c r="D1300" s="14">
        <v>-12.0</v>
      </c>
      <c r="E1300" s="14">
        <v>9868.0</v>
      </c>
      <c r="F1300" s="21"/>
      <c r="G1300" s="22">
        <f>IF(D1300&lt;&gt;"", VLOOKUP(B1300, Items!A:F, 6, FALSE) * D1300, "")</f>
        <v>-122.4</v>
      </c>
    </row>
    <row r="1301" ht="15.75" customHeight="1">
      <c r="A1301" s="14" t="s">
        <v>1398</v>
      </c>
      <c r="B1301" s="14" t="s">
        <v>10</v>
      </c>
      <c r="C1301" s="20">
        <v>45772.456041666665</v>
      </c>
      <c r="D1301" s="14">
        <v>-1.0</v>
      </c>
      <c r="E1301" s="14">
        <v>9868.0</v>
      </c>
      <c r="F1301" s="21"/>
      <c r="G1301" s="22">
        <f>IF(D1301&lt;&gt;"", VLOOKUP(B1301, Items!A:F, 6, FALSE) * D1301, "")</f>
        <v>-29.15</v>
      </c>
    </row>
    <row r="1302" ht="15.75" customHeight="1">
      <c r="A1302" s="14" t="s">
        <v>1399</v>
      </c>
      <c r="B1302" s="14" t="s">
        <v>6</v>
      </c>
      <c r="C1302" s="20">
        <v>45772.45584490741</v>
      </c>
      <c r="D1302" s="14">
        <v>-3.0</v>
      </c>
      <c r="E1302" s="14">
        <v>9868.0</v>
      </c>
      <c r="F1302" s="21"/>
      <c r="G1302" s="22">
        <f>IF(D1302&lt;&gt;"", VLOOKUP(B1302, Items!A:F, 6, FALSE) * D1302, "")</f>
        <v>-194.7</v>
      </c>
    </row>
    <row r="1303" ht="15.75" customHeight="1">
      <c r="A1303" s="14" t="s">
        <v>1400</v>
      </c>
      <c r="B1303" s="14" t="s">
        <v>37</v>
      </c>
      <c r="C1303" s="20">
        <v>45772.45564814815</v>
      </c>
      <c r="D1303" s="14">
        <v>-1.0</v>
      </c>
      <c r="E1303" s="14">
        <v>9887.0</v>
      </c>
      <c r="F1303" s="21"/>
      <c r="G1303" s="22">
        <f>IF(D1303&lt;&gt;"", VLOOKUP(B1303, Items!A:F, 6, FALSE) * D1303, "")</f>
        <v>-48</v>
      </c>
    </row>
    <row r="1304" ht="15.75" customHeight="1">
      <c r="A1304" s="14" t="s">
        <v>1401</v>
      </c>
      <c r="B1304" s="14" t="s">
        <v>34</v>
      </c>
      <c r="C1304" s="20">
        <v>45772.45548611111</v>
      </c>
      <c r="D1304" s="14">
        <v>-4.0</v>
      </c>
      <c r="E1304" s="14">
        <v>9887.0</v>
      </c>
      <c r="F1304" s="21"/>
      <c r="G1304" s="22">
        <f>IF(D1304&lt;&gt;"", VLOOKUP(B1304, Items!A:F, 6, FALSE) * D1304, "")</f>
        <v>-40</v>
      </c>
    </row>
    <row r="1305" ht="15.75" customHeight="1">
      <c r="A1305" s="14" t="s">
        <v>1402</v>
      </c>
      <c r="B1305" s="14" t="s">
        <v>14</v>
      </c>
      <c r="C1305" s="20">
        <v>45772.455300925925</v>
      </c>
      <c r="D1305" s="14">
        <v>-3.0</v>
      </c>
      <c r="E1305" s="14">
        <v>9887.0</v>
      </c>
      <c r="F1305" s="21"/>
      <c r="G1305" s="22">
        <f>IF(D1305&lt;&gt;"", VLOOKUP(B1305, Items!A:F, 6, FALSE) * D1305, "")</f>
        <v>-239.58</v>
      </c>
    </row>
    <row r="1306" ht="15.75" customHeight="1">
      <c r="A1306" s="14" t="s">
        <v>1403</v>
      </c>
      <c r="B1306" s="14" t="s">
        <v>22</v>
      </c>
      <c r="C1306" s="20">
        <v>45772.45505787037</v>
      </c>
      <c r="D1306" s="14">
        <v>-12.0</v>
      </c>
      <c r="E1306" s="14">
        <v>9887.0</v>
      </c>
      <c r="F1306" s="21"/>
      <c r="G1306" s="22">
        <f>IF(D1306&lt;&gt;"", VLOOKUP(B1306, Items!A:F, 6, FALSE) * D1306, "")</f>
        <v>-122.4</v>
      </c>
    </row>
    <row r="1307" ht="15.75" customHeight="1">
      <c r="A1307" s="14" t="s">
        <v>1404</v>
      </c>
      <c r="B1307" s="14" t="s">
        <v>10</v>
      </c>
      <c r="C1307" s="20">
        <v>45772.454930555556</v>
      </c>
      <c r="D1307" s="14">
        <v>-1.0</v>
      </c>
      <c r="E1307" s="14">
        <v>9887.0</v>
      </c>
      <c r="F1307" s="21"/>
      <c r="G1307" s="22">
        <f>IF(D1307&lt;&gt;"", VLOOKUP(B1307, Items!A:F, 6, FALSE) * D1307, "")</f>
        <v>-29.15</v>
      </c>
    </row>
    <row r="1308" ht="15.75" customHeight="1">
      <c r="A1308" s="14" t="s">
        <v>1405</v>
      </c>
      <c r="B1308" s="14" t="s">
        <v>6</v>
      </c>
      <c r="C1308" s="20">
        <v>45772.45474537037</v>
      </c>
      <c r="D1308" s="14">
        <v>-2.0</v>
      </c>
      <c r="E1308" s="14">
        <v>9887.0</v>
      </c>
      <c r="F1308" s="21"/>
      <c r="G1308" s="22">
        <f>IF(D1308&lt;&gt;"", VLOOKUP(B1308, Items!A:F, 6, FALSE) * D1308, "")</f>
        <v>-129.8</v>
      </c>
    </row>
    <row r="1309" ht="15.75" customHeight="1">
      <c r="A1309" s="14" t="s">
        <v>1406</v>
      </c>
      <c r="B1309" s="14" t="s">
        <v>34</v>
      </c>
      <c r="C1309" s="20">
        <v>45770.62293981481</v>
      </c>
      <c r="D1309" s="14">
        <v>-2.0</v>
      </c>
      <c r="E1309" s="14">
        <v>9862.0</v>
      </c>
      <c r="F1309" s="21"/>
      <c r="G1309" s="22">
        <f>IF(D1309&lt;&gt;"", VLOOKUP(B1309, Items!A:F, 6, FALSE) * D1309, "")</f>
        <v>-20</v>
      </c>
    </row>
    <row r="1310" ht="15.75" customHeight="1">
      <c r="A1310" s="14" t="s">
        <v>1407</v>
      </c>
      <c r="B1310" s="14" t="s">
        <v>28</v>
      </c>
      <c r="C1310" s="20">
        <v>45770.62275462963</v>
      </c>
      <c r="D1310" s="14">
        <v>-3.0</v>
      </c>
      <c r="E1310" s="14">
        <v>9862.0</v>
      </c>
      <c r="F1310" s="21"/>
      <c r="G1310" s="22">
        <f>IF(D1310&lt;&gt;"", VLOOKUP(B1310, Items!A:F, 6, FALSE) * D1310, "")</f>
        <v>-67.62</v>
      </c>
    </row>
    <row r="1311" ht="15.75" customHeight="1">
      <c r="A1311" s="14" t="s">
        <v>1408</v>
      </c>
      <c r="B1311" s="14" t="s">
        <v>14</v>
      </c>
      <c r="C1311" s="20">
        <v>45770.62244212963</v>
      </c>
      <c r="D1311" s="14">
        <v>-4.0</v>
      </c>
      <c r="E1311" s="14">
        <v>9862.0</v>
      </c>
      <c r="F1311" s="21"/>
      <c r="G1311" s="22">
        <f>IF(D1311&lt;&gt;"", VLOOKUP(B1311, Items!A:F, 6, FALSE) * D1311, "")</f>
        <v>-319.44</v>
      </c>
    </row>
    <row r="1312" ht="15.75" customHeight="1">
      <c r="A1312" s="14" t="s">
        <v>1409</v>
      </c>
      <c r="B1312" s="14" t="s">
        <v>18</v>
      </c>
      <c r="C1312" s="20">
        <v>45770.62232638889</v>
      </c>
      <c r="D1312" s="14">
        <v>-2.0</v>
      </c>
      <c r="E1312" s="14">
        <v>9862.0</v>
      </c>
      <c r="F1312" s="21"/>
      <c r="G1312" s="22">
        <f>IF(D1312&lt;&gt;"", VLOOKUP(B1312, Items!A:F, 6, FALSE) * D1312, "")</f>
        <v>-228.44</v>
      </c>
    </row>
    <row r="1313" ht="15.75" customHeight="1">
      <c r="A1313" s="14" t="s">
        <v>1410</v>
      </c>
      <c r="B1313" s="14" t="s">
        <v>10</v>
      </c>
      <c r="C1313" s="20">
        <v>45770.62217592593</v>
      </c>
      <c r="D1313" s="14">
        <v>-2.0</v>
      </c>
      <c r="E1313" s="14">
        <v>9862.0</v>
      </c>
      <c r="F1313" s="21"/>
      <c r="G1313" s="22">
        <f>IF(D1313&lt;&gt;"", VLOOKUP(B1313, Items!A:F, 6, FALSE) * D1313, "")</f>
        <v>-58.3</v>
      </c>
    </row>
    <row r="1314" ht="15.75" customHeight="1">
      <c r="A1314" s="14" t="s">
        <v>1411</v>
      </c>
      <c r="B1314" s="14" t="s">
        <v>6</v>
      </c>
      <c r="C1314" s="20">
        <v>45770.622025462966</v>
      </c>
      <c r="D1314" s="14">
        <v>-3.0</v>
      </c>
      <c r="E1314" s="14">
        <v>9862.0</v>
      </c>
      <c r="G1314" s="22">
        <f>IF(D1314&lt;&gt;"", VLOOKUP(B1314, Items!A:F, 6, FALSE) * D1314, "")</f>
        <v>-194.7</v>
      </c>
    </row>
    <row r="1315" ht="15.75" customHeight="1">
      <c r="A1315" s="14" t="s">
        <v>1412</v>
      </c>
      <c r="B1315" s="14" t="s">
        <v>10</v>
      </c>
      <c r="C1315" s="20">
        <v>45770.508576388886</v>
      </c>
      <c r="D1315" s="14">
        <v>1.0</v>
      </c>
      <c r="E1315" s="14">
        <v>9898.0</v>
      </c>
      <c r="G1315" s="22">
        <f>IF(D1315&lt;&gt;"", VLOOKUP(B1315, Items!A:F, 6, FALSE) * D1315, "")</f>
        <v>29.15</v>
      </c>
    </row>
    <row r="1316" ht="15.75" customHeight="1">
      <c r="A1316" s="14" t="s">
        <v>1413</v>
      </c>
      <c r="B1316" s="14" t="s">
        <v>14</v>
      </c>
      <c r="C1316" s="20">
        <v>45770.508425925924</v>
      </c>
      <c r="D1316" s="14">
        <v>2.0</v>
      </c>
      <c r="E1316" s="14">
        <v>9898.0</v>
      </c>
      <c r="F1316" s="21"/>
      <c r="G1316" s="22">
        <f>IF(D1316&lt;&gt;"", VLOOKUP(B1316, Items!A:F, 6, FALSE) * D1316, "")</f>
        <v>159.72</v>
      </c>
    </row>
    <row r="1317" ht="15.75" customHeight="1">
      <c r="A1317" s="14" t="s">
        <v>1414</v>
      </c>
      <c r="B1317" s="14" t="s">
        <v>34</v>
      </c>
      <c r="C1317" s="20">
        <v>45765.414189814815</v>
      </c>
      <c r="D1317" s="14">
        <v>-2.0</v>
      </c>
      <c r="E1317" s="14">
        <v>9967.0</v>
      </c>
      <c r="F1317" s="21"/>
      <c r="G1317" s="22">
        <f>IF(D1317&lt;&gt;"", VLOOKUP(B1317, Items!A:F, 6, FALSE) * D1317, "")</f>
        <v>-20</v>
      </c>
    </row>
    <row r="1318" ht="15.75" customHeight="1">
      <c r="A1318" s="14" t="s">
        <v>1415</v>
      </c>
      <c r="B1318" s="14" t="s">
        <v>30</v>
      </c>
      <c r="C1318" s="20">
        <v>45765.41400462963</v>
      </c>
      <c r="D1318" s="14">
        <v>-1.0</v>
      </c>
      <c r="E1318" s="14">
        <v>9967.0</v>
      </c>
      <c r="F1318" s="21"/>
      <c r="G1318" s="22">
        <f>IF(D1318&lt;&gt;"", VLOOKUP(B1318, Items!A:F, 6, FALSE) * D1318, "")</f>
        <v>-38.29</v>
      </c>
    </row>
    <row r="1319" ht="15.75" customHeight="1">
      <c r="A1319" s="14" t="s">
        <v>1416</v>
      </c>
      <c r="B1319" s="14" t="s">
        <v>28</v>
      </c>
      <c r="C1319" s="20">
        <v>45765.41386574074</v>
      </c>
      <c r="D1319" s="14">
        <v>-4.0</v>
      </c>
      <c r="E1319" s="14">
        <v>9967.0</v>
      </c>
      <c r="F1319" s="21"/>
      <c r="G1319" s="22">
        <f>IF(D1319&lt;&gt;"", VLOOKUP(B1319, Items!A:F, 6, FALSE) * D1319, "")</f>
        <v>-90.16</v>
      </c>
    </row>
    <row r="1320" ht="15.75" customHeight="1">
      <c r="A1320" s="14" t="s">
        <v>1417</v>
      </c>
      <c r="B1320" s="14" t="s">
        <v>25</v>
      </c>
      <c r="C1320" s="20">
        <v>45765.41365740741</v>
      </c>
      <c r="D1320" s="14">
        <v>-1.0</v>
      </c>
      <c r="E1320" s="14">
        <v>9967.0</v>
      </c>
      <c r="F1320" s="21"/>
      <c r="G1320" s="22">
        <f>IF(D1320&lt;&gt;"", VLOOKUP(B1320, Items!A:F, 6, FALSE) * D1320, "")</f>
        <v>-20.89</v>
      </c>
    </row>
    <row r="1321" ht="15.75" customHeight="1">
      <c r="A1321" s="14" t="s">
        <v>1418</v>
      </c>
      <c r="B1321" s="14" t="s">
        <v>14</v>
      </c>
      <c r="C1321" s="20">
        <v>45765.41349537037</v>
      </c>
      <c r="D1321" s="14">
        <v>-6.0</v>
      </c>
      <c r="E1321" s="14">
        <v>9967.0</v>
      </c>
      <c r="F1321" s="21"/>
      <c r="G1321" s="22">
        <f>IF(D1321&lt;&gt;"", VLOOKUP(B1321, Items!A:F, 6, FALSE) * D1321, "")</f>
        <v>-479.16</v>
      </c>
    </row>
    <row r="1322" ht="15.75" customHeight="1">
      <c r="A1322" s="14" t="s">
        <v>1419</v>
      </c>
      <c r="B1322" s="14" t="s">
        <v>18</v>
      </c>
      <c r="C1322" s="20">
        <v>45765.41332175926</v>
      </c>
      <c r="D1322" s="14">
        <v>-2.0</v>
      </c>
      <c r="E1322" s="14">
        <v>9967.0</v>
      </c>
      <c r="F1322" s="21"/>
      <c r="G1322" s="22">
        <f>IF(D1322&lt;&gt;"", VLOOKUP(B1322, Items!A:F, 6, FALSE) * D1322, "")</f>
        <v>-228.44</v>
      </c>
    </row>
    <row r="1323" ht="15.75" customHeight="1">
      <c r="A1323" s="14" t="s">
        <v>1420</v>
      </c>
      <c r="B1323" s="14" t="s">
        <v>22</v>
      </c>
      <c r="C1323" s="20">
        <v>45765.41311342592</v>
      </c>
      <c r="D1323" s="14">
        <v>-20.0</v>
      </c>
      <c r="E1323" s="14">
        <v>9967.0</v>
      </c>
      <c r="F1323" s="21"/>
      <c r="G1323" s="22">
        <f>IF(D1323&lt;&gt;"", VLOOKUP(B1323, Items!A:F, 6, FALSE) * D1323, "")</f>
        <v>-204</v>
      </c>
    </row>
    <row r="1324" ht="15.75" customHeight="1">
      <c r="A1324" s="14" t="s">
        <v>1421</v>
      </c>
      <c r="B1324" s="14" t="s">
        <v>10</v>
      </c>
      <c r="C1324" s="20">
        <v>45765.41289351852</v>
      </c>
      <c r="D1324" s="14">
        <v>-2.0</v>
      </c>
      <c r="E1324" s="14">
        <v>9967.0</v>
      </c>
      <c r="F1324" s="21"/>
      <c r="G1324" s="22">
        <f>IF(D1324&lt;&gt;"", VLOOKUP(B1324, Items!A:F, 6, FALSE) * D1324, "")</f>
        <v>-58.3</v>
      </c>
    </row>
    <row r="1325" ht="15.75" customHeight="1">
      <c r="A1325" s="14" t="s">
        <v>1422</v>
      </c>
      <c r="B1325" s="14" t="s">
        <v>6</v>
      </c>
      <c r="C1325" s="20">
        <v>45765.41271990741</v>
      </c>
      <c r="D1325" s="14">
        <v>-4.0</v>
      </c>
      <c r="E1325" s="14">
        <v>9967.0</v>
      </c>
      <c r="F1325" s="21"/>
      <c r="G1325" s="22">
        <f>IF(D1325&lt;&gt;"", VLOOKUP(B1325, Items!A:F, 6, FALSE) * D1325, "")</f>
        <v>-259.6</v>
      </c>
    </row>
    <row r="1326" ht="15.75" customHeight="1">
      <c r="A1326" s="14" t="s">
        <v>1423</v>
      </c>
      <c r="B1326" s="14" t="s">
        <v>34</v>
      </c>
      <c r="C1326" s="20">
        <v>45763.67178240741</v>
      </c>
      <c r="D1326" s="14">
        <v>-3.0</v>
      </c>
      <c r="E1326" s="14">
        <v>9985.0</v>
      </c>
      <c r="F1326" s="21"/>
      <c r="G1326" s="22">
        <f>IF(D1326&lt;&gt;"", VLOOKUP(B1326, Items!A:F, 6, FALSE) * D1326, "")</f>
        <v>-30</v>
      </c>
    </row>
    <row r="1327" ht="15.75" customHeight="1">
      <c r="A1327" s="14" t="s">
        <v>1424</v>
      </c>
      <c r="B1327" s="14" t="s">
        <v>30</v>
      </c>
      <c r="C1327" s="20">
        <v>45763.67162037037</v>
      </c>
      <c r="D1327" s="14">
        <v>-2.0</v>
      </c>
      <c r="E1327" s="14">
        <v>9985.0</v>
      </c>
      <c r="F1327" s="21"/>
      <c r="G1327" s="22">
        <f>IF(D1327&lt;&gt;"", VLOOKUP(B1327, Items!A:F, 6, FALSE) * D1327, "")</f>
        <v>-76.58</v>
      </c>
    </row>
    <row r="1328" ht="15.75" customHeight="1">
      <c r="A1328" s="14" t="s">
        <v>1425</v>
      </c>
      <c r="B1328" s="14" t="s">
        <v>28</v>
      </c>
      <c r="C1328" s="20">
        <v>45763.67150462963</v>
      </c>
      <c r="D1328" s="14">
        <v>-1.0</v>
      </c>
      <c r="E1328" s="14">
        <v>9985.0</v>
      </c>
      <c r="F1328" s="21"/>
      <c r="G1328" s="22">
        <f>IF(D1328&lt;&gt;"", VLOOKUP(B1328, Items!A:F, 6, FALSE) * D1328, "")</f>
        <v>-22.54</v>
      </c>
    </row>
    <row r="1329" ht="15.75" customHeight="1">
      <c r="A1329" s="14" t="s">
        <v>1426</v>
      </c>
      <c r="B1329" s="14" t="s">
        <v>25</v>
      </c>
      <c r="C1329" s="20">
        <v>45763.67138888889</v>
      </c>
      <c r="D1329" s="14">
        <v>-1.0</v>
      </c>
      <c r="E1329" s="14">
        <v>9985.0</v>
      </c>
      <c r="F1329" s="21"/>
      <c r="G1329" s="22">
        <f>IF(D1329&lt;&gt;"", VLOOKUP(B1329, Items!A:F, 6, FALSE) * D1329, "")</f>
        <v>-20.89</v>
      </c>
    </row>
    <row r="1330" ht="15.75" customHeight="1">
      <c r="A1330" s="14" t="s">
        <v>1427</v>
      </c>
      <c r="B1330" s="14" t="s">
        <v>14</v>
      </c>
      <c r="C1330" s="20">
        <v>45763.67122685185</v>
      </c>
      <c r="D1330" s="14">
        <v>-6.0</v>
      </c>
      <c r="E1330" s="14">
        <v>9985.0</v>
      </c>
      <c r="F1330" s="21"/>
      <c r="G1330" s="22">
        <f>IF(D1330&lt;&gt;"", VLOOKUP(B1330, Items!A:F, 6, FALSE) * D1330, "")</f>
        <v>-479.16</v>
      </c>
    </row>
    <row r="1331" ht="15.75" customHeight="1">
      <c r="A1331" s="14" t="s">
        <v>1428</v>
      </c>
      <c r="B1331" s="14" t="s">
        <v>18</v>
      </c>
      <c r="C1331" s="20">
        <v>45763.67105324074</v>
      </c>
      <c r="D1331" s="14">
        <v>-7.0</v>
      </c>
      <c r="E1331" s="14">
        <v>9985.0</v>
      </c>
      <c r="F1331" s="21"/>
      <c r="G1331" s="22">
        <f>IF(D1331&lt;&gt;"", VLOOKUP(B1331, Items!A:F, 6, FALSE) * D1331, "")</f>
        <v>-799.54</v>
      </c>
    </row>
    <row r="1332" ht="15.75" customHeight="1">
      <c r="A1332" s="14" t="s">
        <v>1429</v>
      </c>
      <c r="B1332" s="14" t="s">
        <v>22</v>
      </c>
      <c r="C1332" s="20">
        <v>45763.67068287037</v>
      </c>
      <c r="D1332" s="14">
        <v>-40.0</v>
      </c>
      <c r="E1332" s="14">
        <v>9985.0</v>
      </c>
      <c r="F1332" s="21"/>
      <c r="G1332" s="22">
        <f>IF(D1332&lt;&gt;"", VLOOKUP(B1332, Items!A:F, 6, FALSE) * D1332, "")</f>
        <v>-408</v>
      </c>
    </row>
    <row r="1333" ht="15.75" customHeight="1">
      <c r="A1333" s="14" t="s">
        <v>1430</v>
      </c>
      <c r="B1333" s="14" t="s">
        <v>10</v>
      </c>
      <c r="C1333" s="20">
        <v>45763.67055555555</v>
      </c>
      <c r="D1333" s="14">
        <v>-3.0</v>
      </c>
      <c r="E1333" s="14">
        <v>9985.0</v>
      </c>
      <c r="F1333" s="21"/>
      <c r="G1333" s="22">
        <f>IF(D1333&lt;&gt;"", VLOOKUP(B1333, Items!A:F, 6, FALSE) * D1333, "")</f>
        <v>-87.45</v>
      </c>
    </row>
    <row r="1334" ht="15.75" customHeight="1">
      <c r="A1334" s="14" t="s">
        <v>1431</v>
      </c>
      <c r="B1334" s="14" t="s">
        <v>6</v>
      </c>
      <c r="C1334" s="20">
        <v>45763.670381944445</v>
      </c>
      <c r="D1334" s="14">
        <v>-5.0</v>
      </c>
      <c r="E1334" s="14">
        <v>9985.0</v>
      </c>
      <c r="F1334" s="21"/>
      <c r="G1334" s="22">
        <f>IF(D1334&lt;&gt;"", VLOOKUP(B1334, Items!A:F, 6, FALSE) * D1334, "")</f>
        <v>-324.5</v>
      </c>
    </row>
    <row r="1335" ht="15.75" customHeight="1">
      <c r="A1335" s="14" t="s">
        <v>1432</v>
      </c>
      <c r="B1335" s="14" t="s">
        <v>37</v>
      </c>
      <c r="C1335" s="20">
        <v>45763.61200231482</v>
      </c>
      <c r="D1335" s="14">
        <v>-1.0</v>
      </c>
      <c r="E1335" s="14">
        <v>9789.0</v>
      </c>
      <c r="F1335" s="21"/>
      <c r="G1335" s="22">
        <f>IF(D1335&lt;&gt;"", VLOOKUP(B1335, Items!A:F, 6, FALSE) * D1335, "")</f>
        <v>-48</v>
      </c>
    </row>
    <row r="1336" ht="15.75" customHeight="1">
      <c r="A1336" s="14" t="s">
        <v>1433</v>
      </c>
      <c r="B1336" s="14" t="s">
        <v>34</v>
      </c>
      <c r="C1336" s="20">
        <v>45763.6118287037</v>
      </c>
      <c r="D1336" s="14">
        <v>-5.0</v>
      </c>
      <c r="E1336" s="14">
        <v>9789.0</v>
      </c>
      <c r="F1336" s="21"/>
      <c r="G1336" s="22">
        <f>IF(D1336&lt;&gt;"", VLOOKUP(B1336, Items!A:F, 6, FALSE) * D1336, "")</f>
        <v>-50</v>
      </c>
    </row>
    <row r="1337" ht="15.75" customHeight="1">
      <c r="A1337" s="14" t="s">
        <v>1434</v>
      </c>
      <c r="B1337" s="14" t="s">
        <v>14</v>
      </c>
      <c r="C1337" s="20">
        <v>45763.611666666664</v>
      </c>
      <c r="D1337" s="14">
        <v>-7.0</v>
      </c>
      <c r="E1337" s="14">
        <v>9789.0</v>
      </c>
      <c r="F1337" s="21"/>
      <c r="G1337" s="22">
        <f>IF(D1337&lt;&gt;"", VLOOKUP(B1337, Items!A:F, 6, FALSE) * D1337, "")</f>
        <v>-559.02</v>
      </c>
    </row>
    <row r="1338" ht="15.75" customHeight="1">
      <c r="A1338" s="23" t="s">
        <v>1435</v>
      </c>
      <c r="B1338" s="14" t="s">
        <v>18</v>
      </c>
      <c r="C1338" s="20">
        <v>45763.6115162037</v>
      </c>
      <c r="D1338" s="14">
        <v>-2.0</v>
      </c>
      <c r="E1338" s="14">
        <v>9789.0</v>
      </c>
      <c r="F1338" s="21"/>
      <c r="G1338" s="22">
        <f>IF(D1338&lt;&gt;"", VLOOKUP(B1338, Items!A:F, 6, FALSE) * D1338, "")</f>
        <v>-228.44</v>
      </c>
    </row>
    <row r="1339" ht="15.75" customHeight="1">
      <c r="A1339" s="14" t="s">
        <v>1436</v>
      </c>
      <c r="B1339" s="14" t="s">
        <v>10</v>
      </c>
      <c r="C1339" s="20">
        <v>45763.61138888889</v>
      </c>
      <c r="D1339" s="14">
        <v>-2.0</v>
      </c>
      <c r="E1339" s="14">
        <v>9789.0</v>
      </c>
      <c r="F1339" s="21"/>
      <c r="G1339" s="22">
        <f>IF(D1339&lt;&gt;"", VLOOKUP(B1339, Items!A:F, 6, FALSE) * D1339, "")</f>
        <v>-58.3</v>
      </c>
    </row>
    <row r="1340" ht="15.75" customHeight="1">
      <c r="A1340" s="14" t="s">
        <v>1437</v>
      </c>
      <c r="B1340" s="14" t="s">
        <v>6</v>
      </c>
      <c r="C1340" s="20">
        <v>45763.611238425925</v>
      </c>
      <c r="D1340" s="14">
        <v>-4.0</v>
      </c>
      <c r="E1340" s="14">
        <v>9789.0</v>
      </c>
      <c r="F1340" s="21"/>
      <c r="G1340" s="22">
        <f>IF(D1340&lt;&gt;"", VLOOKUP(B1340, Items!A:F, 6, FALSE) * D1340, "")</f>
        <v>-259.6</v>
      </c>
    </row>
    <row r="1341" ht="15.75" customHeight="1">
      <c r="A1341" s="14" t="s">
        <v>1438</v>
      </c>
      <c r="B1341" s="14" t="s">
        <v>10</v>
      </c>
      <c r="C1341" s="20">
        <v>45763.425625</v>
      </c>
      <c r="D1341" s="14">
        <v>-1.0</v>
      </c>
      <c r="E1341" s="14">
        <v>9799.0</v>
      </c>
      <c r="F1341" s="21"/>
      <c r="G1341" s="22">
        <f>IF(D1341&lt;&gt;"", VLOOKUP(B1341, Items!A:F, 6, FALSE) * D1341, "")</f>
        <v>-29.15</v>
      </c>
    </row>
    <row r="1342" ht="15.75" customHeight="1">
      <c r="A1342" s="14" t="s">
        <v>1439</v>
      </c>
      <c r="B1342" s="14" t="s">
        <v>14</v>
      </c>
      <c r="C1342" s="20">
        <v>45763.42537037037</v>
      </c>
      <c r="D1342" s="14">
        <v>-2.0</v>
      </c>
      <c r="E1342" s="14">
        <v>9799.0</v>
      </c>
      <c r="F1342" s="21"/>
      <c r="G1342" s="22">
        <f>IF(D1342&lt;&gt;"", VLOOKUP(B1342, Items!A:F, 6, FALSE) * D1342, "")</f>
        <v>-159.72</v>
      </c>
    </row>
    <row r="1343" ht="15.75" customHeight="1">
      <c r="A1343" s="14" t="s">
        <v>1440</v>
      </c>
      <c r="B1343" s="14" t="s">
        <v>34</v>
      </c>
      <c r="C1343" s="20">
        <v>45761.69422453704</v>
      </c>
      <c r="D1343" s="14">
        <v>-2.0</v>
      </c>
      <c r="E1343" s="14">
        <v>10011.0</v>
      </c>
      <c r="F1343" s="21"/>
      <c r="G1343" s="22">
        <f>IF(D1343&lt;&gt;"", VLOOKUP(B1343, Items!A:F, 6, FALSE) * D1343, "")</f>
        <v>-20</v>
      </c>
    </row>
    <row r="1344" ht="15.75" customHeight="1">
      <c r="A1344" s="14" t="s">
        <v>1441</v>
      </c>
      <c r="B1344" s="14" t="s">
        <v>30</v>
      </c>
      <c r="C1344" s="20">
        <v>45761.693460648145</v>
      </c>
      <c r="D1344" s="14">
        <v>-2.0</v>
      </c>
      <c r="E1344" s="14">
        <v>10011.0</v>
      </c>
      <c r="F1344" s="21"/>
      <c r="G1344" s="22">
        <f>IF(D1344&lt;&gt;"", VLOOKUP(B1344, Items!A:F, 6, FALSE) * D1344, "")</f>
        <v>-76.58</v>
      </c>
    </row>
    <row r="1345" ht="15.75" customHeight="1">
      <c r="A1345" s="14" t="s">
        <v>1442</v>
      </c>
      <c r="B1345" s="14" t="s">
        <v>28</v>
      </c>
      <c r="C1345" s="20">
        <v>45761.69295138889</v>
      </c>
      <c r="D1345" s="14">
        <v>-2.0</v>
      </c>
      <c r="E1345" s="14">
        <v>10011.0</v>
      </c>
      <c r="F1345" s="21"/>
      <c r="G1345" s="22">
        <f>IF(D1345&lt;&gt;"", VLOOKUP(B1345, Items!A:F, 6, FALSE) * D1345, "")</f>
        <v>-45.08</v>
      </c>
    </row>
    <row r="1346" ht="15.75" customHeight="1">
      <c r="A1346" s="14" t="s">
        <v>1443</v>
      </c>
      <c r="B1346" s="14" t="s">
        <v>14</v>
      </c>
      <c r="C1346" s="20">
        <v>45761.69256944444</v>
      </c>
      <c r="D1346" s="14">
        <v>-6.0</v>
      </c>
      <c r="E1346" s="14">
        <v>10011.0</v>
      </c>
      <c r="F1346" s="21"/>
      <c r="G1346" s="22">
        <f>IF(D1346&lt;&gt;"", VLOOKUP(B1346, Items!A:F, 6, FALSE) * D1346, "")</f>
        <v>-479.16</v>
      </c>
    </row>
    <row r="1347" ht="15.75" customHeight="1">
      <c r="A1347" s="14" t="s">
        <v>1444</v>
      </c>
      <c r="B1347" s="14" t="s">
        <v>18</v>
      </c>
      <c r="C1347" s="20">
        <v>45761.691979166666</v>
      </c>
      <c r="D1347" s="14">
        <v>-3.0</v>
      </c>
      <c r="E1347" s="14">
        <v>10011.0</v>
      </c>
      <c r="F1347" s="21"/>
      <c r="G1347" s="22">
        <f>IF(D1347&lt;&gt;"", VLOOKUP(B1347, Items!A:F, 6, FALSE) * D1347, "")</f>
        <v>-342.66</v>
      </c>
    </row>
    <row r="1348" ht="15.75" customHeight="1">
      <c r="A1348" s="14" t="s">
        <v>1445</v>
      </c>
      <c r="B1348" s="14" t="s">
        <v>22</v>
      </c>
      <c r="C1348" s="20">
        <v>45761.691655092596</v>
      </c>
      <c r="D1348" s="14">
        <v>-37.0</v>
      </c>
      <c r="E1348" s="14">
        <v>10011.0</v>
      </c>
      <c r="F1348" s="21"/>
      <c r="G1348" s="22">
        <f>IF(D1348&lt;&gt;"", VLOOKUP(B1348, Items!A:F, 6, FALSE) * D1348, "")</f>
        <v>-377.4</v>
      </c>
    </row>
    <row r="1349" ht="15.75" customHeight="1">
      <c r="A1349" s="14" t="s">
        <v>1446</v>
      </c>
      <c r="B1349" s="14" t="s">
        <v>10</v>
      </c>
      <c r="C1349" s="20">
        <v>45761.691400462965</v>
      </c>
      <c r="D1349" s="14">
        <v>-2.0</v>
      </c>
      <c r="E1349" s="14">
        <v>10011.0</v>
      </c>
      <c r="F1349" s="21"/>
      <c r="G1349" s="22">
        <f>IF(D1349&lt;&gt;"", VLOOKUP(B1349, Items!A:F, 6, FALSE) * D1349, "")</f>
        <v>-58.3</v>
      </c>
    </row>
    <row r="1350" ht="15.75" customHeight="1">
      <c r="A1350" s="14" t="s">
        <v>1447</v>
      </c>
      <c r="B1350" s="14" t="s">
        <v>6</v>
      </c>
      <c r="C1350" s="20">
        <v>45761.69119212963</v>
      </c>
      <c r="D1350" s="14">
        <v>-4.0</v>
      </c>
      <c r="E1350" s="14">
        <v>10011.0</v>
      </c>
      <c r="F1350" s="21"/>
      <c r="G1350" s="22">
        <f>IF(D1350&lt;&gt;"", VLOOKUP(B1350, Items!A:F, 6, FALSE) * D1350, "")</f>
        <v>-259.6</v>
      </c>
    </row>
    <row r="1351" ht="15.75" customHeight="1">
      <c r="A1351" s="14" t="s">
        <v>1448</v>
      </c>
      <c r="B1351" s="14" t="s">
        <v>14</v>
      </c>
      <c r="C1351" s="20">
        <v>45761.44925925926</v>
      </c>
      <c r="D1351" s="14">
        <v>-3.0</v>
      </c>
      <c r="E1351" s="14">
        <v>9841.0</v>
      </c>
      <c r="F1351" s="21"/>
      <c r="G1351" s="22">
        <f>IF(D1351&lt;&gt;"", VLOOKUP(B1351, Items!A:F, 6, FALSE) * D1351, "")</f>
        <v>-239.58</v>
      </c>
    </row>
    <row r="1352" ht="15.75" customHeight="1">
      <c r="A1352" s="14" t="s">
        <v>1449</v>
      </c>
      <c r="B1352" s="14" t="s">
        <v>18</v>
      </c>
      <c r="C1352" s="20">
        <v>45761.449016203704</v>
      </c>
      <c r="D1352" s="14">
        <v>-3.0</v>
      </c>
      <c r="E1352" s="14">
        <v>9841.0</v>
      </c>
      <c r="F1352" s="21"/>
      <c r="G1352" s="22">
        <f>IF(D1352&lt;&gt;"", VLOOKUP(B1352, Items!A:F, 6, FALSE) * D1352, "")</f>
        <v>-342.66</v>
      </c>
    </row>
    <row r="1353" ht="15.75" customHeight="1">
      <c r="A1353" s="14" t="s">
        <v>1450</v>
      </c>
      <c r="B1353" s="14" t="s">
        <v>10</v>
      </c>
      <c r="C1353" s="20">
        <v>45761.44878472222</v>
      </c>
      <c r="D1353" s="14">
        <v>-1.0</v>
      </c>
      <c r="E1353" s="14">
        <v>9841.0</v>
      </c>
      <c r="F1353" s="21"/>
      <c r="G1353" s="22">
        <f>IF(D1353&lt;&gt;"", VLOOKUP(B1353, Items!A:F, 6, FALSE) * D1353, "")</f>
        <v>-29.15</v>
      </c>
    </row>
    <row r="1354" ht="15.75" customHeight="1">
      <c r="A1354" s="14" t="s">
        <v>1451</v>
      </c>
      <c r="B1354" s="14" t="s">
        <v>34</v>
      </c>
      <c r="C1354" s="20">
        <v>45761.44832175926</v>
      </c>
      <c r="D1354" s="14">
        <v>-3.0</v>
      </c>
      <c r="E1354" s="14">
        <v>9898.0</v>
      </c>
      <c r="F1354" s="21"/>
      <c r="G1354" s="22">
        <f>IF(D1354&lt;&gt;"", VLOOKUP(B1354, Items!A:F, 6, FALSE) * D1354, "")</f>
        <v>-30</v>
      </c>
    </row>
    <row r="1355" ht="15.75" customHeight="1">
      <c r="A1355" s="14" t="s">
        <v>1452</v>
      </c>
      <c r="B1355" s="14" t="s">
        <v>28</v>
      </c>
      <c r="C1355" s="20">
        <v>45761.448113425926</v>
      </c>
      <c r="D1355" s="14">
        <v>-2.0</v>
      </c>
      <c r="E1355" s="14">
        <v>9898.0</v>
      </c>
      <c r="F1355" s="21"/>
      <c r="G1355" s="22">
        <f>IF(D1355&lt;&gt;"", VLOOKUP(B1355, Items!A:F, 6, FALSE) * D1355, "")</f>
        <v>-45.08</v>
      </c>
    </row>
    <row r="1356" ht="15.75" customHeight="1">
      <c r="A1356" s="14" t="s">
        <v>1453</v>
      </c>
      <c r="B1356" s="14" t="s">
        <v>25</v>
      </c>
      <c r="C1356" s="20">
        <v>45761.44795138889</v>
      </c>
      <c r="D1356" s="14">
        <v>-1.0</v>
      </c>
      <c r="E1356" s="14">
        <v>9898.0</v>
      </c>
      <c r="F1356" s="21"/>
      <c r="G1356" s="22">
        <f>IF(D1356&lt;&gt;"", VLOOKUP(B1356, Items!A:F, 6, FALSE) * D1356, "")</f>
        <v>-20.89</v>
      </c>
    </row>
    <row r="1357" ht="15.75" customHeight="1">
      <c r="A1357" s="14" t="s">
        <v>1454</v>
      </c>
      <c r="B1357" s="14" t="s">
        <v>14</v>
      </c>
      <c r="C1357" s="20">
        <v>45761.44778935185</v>
      </c>
      <c r="D1357" s="14">
        <v>-5.0</v>
      </c>
      <c r="E1357" s="14">
        <v>9898.0</v>
      </c>
      <c r="F1357" s="21"/>
      <c r="G1357" s="22">
        <f>IF(D1357&lt;&gt;"", VLOOKUP(B1357, Items!A:F, 6, FALSE) * D1357, "")</f>
        <v>-399.3</v>
      </c>
    </row>
    <row r="1358" ht="15.75" customHeight="1">
      <c r="A1358" s="14" t="s">
        <v>1455</v>
      </c>
      <c r="B1358" s="14" t="s">
        <v>18</v>
      </c>
      <c r="C1358" s="20">
        <v>45761.44756944444</v>
      </c>
      <c r="D1358" s="14">
        <v>-7.0</v>
      </c>
      <c r="E1358" s="14">
        <v>9898.0</v>
      </c>
      <c r="F1358" s="21"/>
      <c r="G1358" s="22">
        <f>IF(D1358&lt;&gt;"", VLOOKUP(B1358, Items!A:F, 6, FALSE) * D1358, "")</f>
        <v>-799.54</v>
      </c>
    </row>
    <row r="1359" ht="15.75" customHeight="1">
      <c r="A1359" s="14" t="s">
        <v>1456</v>
      </c>
      <c r="B1359" s="14" t="s">
        <v>22</v>
      </c>
      <c r="C1359" s="20">
        <v>45761.44721064815</v>
      </c>
      <c r="D1359" s="14">
        <v>-32.0</v>
      </c>
      <c r="E1359" s="14">
        <v>9898.0</v>
      </c>
      <c r="F1359" s="21"/>
      <c r="G1359" s="22">
        <f>IF(D1359&lt;&gt;"", VLOOKUP(B1359, Items!A:F, 6, FALSE) * D1359, "")</f>
        <v>-326.4</v>
      </c>
    </row>
    <row r="1360" ht="15.75" customHeight="1">
      <c r="A1360" s="14" t="s">
        <v>1457</v>
      </c>
      <c r="B1360" s="14" t="s">
        <v>10</v>
      </c>
      <c r="C1360" s="20">
        <v>45761.44697916666</v>
      </c>
      <c r="D1360" s="14">
        <v>-2.0</v>
      </c>
      <c r="E1360" s="14">
        <v>9898.0</v>
      </c>
      <c r="F1360" s="21"/>
      <c r="G1360" s="22">
        <f>IF(D1360&lt;&gt;"", VLOOKUP(B1360, Items!A:F, 6, FALSE) * D1360, "")</f>
        <v>-58.3</v>
      </c>
    </row>
    <row r="1361" ht="15.75" customHeight="1">
      <c r="A1361" s="14" t="s">
        <v>1458</v>
      </c>
      <c r="B1361" s="14" t="s">
        <v>6</v>
      </c>
      <c r="C1361" s="20">
        <v>45761.44677083333</v>
      </c>
      <c r="D1361" s="14">
        <v>-3.0</v>
      </c>
      <c r="E1361" s="14">
        <v>9898.0</v>
      </c>
      <c r="F1361" s="21"/>
      <c r="G1361" s="22">
        <f>IF(D1361&lt;&gt;"", VLOOKUP(B1361, Items!A:F, 6, FALSE) * D1361, "")</f>
        <v>-194.7</v>
      </c>
    </row>
    <row r="1362" ht="15.75" customHeight="1">
      <c r="A1362" s="14" t="s">
        <v>1459</v>
      </c>
      <c r="B1362" s="14" t="s">
        <v>34</v>
      </c>
      <c r="C1362" s="20">
        <v>45758.45048611111</v>
      </c>
      <c r="D1362" s="14">
        <v>-6.0</v>
      </c>
      <c r="E1362" s="14">
        <v>9894.0</v>
      </c>
      <c r="F1362" s="21"/>
      <c r="G1362" s="22">
        <f>IF(D1362&lt;&gt;"", VLOOKUP(B1362, Items!A:F, 6, FALSE) * D1362, "")</f>
        <v>-60</v>
      </c>
    </row>
    <row r="1363" ht="15.75" customHeight="1">
      <c r="A1363" s="14" t="s">
        <v>1460</v>
      </c>
      <c r="B1363" s="14" t="s">
        <v>14</v>
      </c>
      <c r="C1363" s="20">
        <v>45758.45033564815</v>
      </c>
      <c r="D1363" s="14">
        <v>-3.0</v>
      </c>
      <c r="E1363" s="14">
        <v>9894.0</v>
      </c>
      <c r="F1363" s="21"/>
      <c r="G1363" s="22">
        <f>IF(D1363&lt;&gt;"", VLOOKUP(B1363, Items!A:F, 6, FALSE) * D1363, "")</f>
        <v>-239.58</v>
      </c>
    </row>
    <row r="1364" ht="15.75" customHeight="1">
      <c r="A1364" s="14" t="s">
        <v>1461</v>
      </c>
      <c r="B1364" s="14" t="s">
        <v>18</v>
      </c>
      <c r="C1364" s="20">
        <v>45758.450208333335</v>
      </c>
      <c r="D1364" s="14">
        <v>-1.0</v>
      </c>
      <c r="E1364" s="14">
        <v>9894.0</v>
      </c>
      <c r="F1364" s="21"/>
      <c r="G1364" s="22">
        <f>IF(D1364&lt;&gt;"", VLOOKUP(B1364, Items!A:F, 6, FALSE) * D1364, "")</f>
        <v>-114.22</v>
      </c>
    </row>
    <row r="1365" ht="15.75" customHeight="1">
      <c r="A1365" s="14" t="s">
        <v>1462</v>
      </c>
      <c r="B1365" s="14" t="s">
        <v>22</v>
      </c>
      <c r="C1365" s="20">
        <v>45758.449953703705</v>
      </c>
      <c r="D1365" s="14">
        <v>-17.0</v>
      </c>
      <c r="E1365" s="14">
        <v>9894.0</v>
      </c>
      <c r="F1365" s="21"/>
      <c r="G1365" s="22">
        <f>IF(D1365&lt;&gt;"", VLOOKUP(B1365, Items!A:F, 6, FALSE) * D1365, "")</f>
        <v>-173.4</v>
      </c>
    </row>
    <row r="1366" ht="15.75" customHeight="1">
      <c r="A1366" s="14" t="s">
        <v>1463</v>
      </c>
      <c r="B1366" s="14" t="s">
        <v>10</v>
      </c>
      <c r="C1366" s="20">
        <v>45758.449791666666</v>
      </c>
      <c r="D1366" s="14">
        <v>-1.0</v>
      </c>
      <c r="E1366" s="14">
        <v>9894.0</v>
      </c>
      <c r="F1366" s="21"/>
      <c r="G1366" s="22">
        <f>IF(D1366&lt;&gt;"", VLOOKUP(B1366, Items!A:F, 6, FALSE) * D1366, "")</f>
        <v>-29.15</v>
      </c>
    </row>
    <row r="1367" ht="15.75" customHeight="1">
      <c r="A1367" s="14" t="s">
        <v>1464</v>
      </c>
      <c r="B1367" s="14" t="s">
        <v>6</v>
      </c>
      <c r="C1367" s="20">
        <v>45758.449641203704</v>
      </c>
      <c r="D1367" s="14">
        <v>-2.0</v>
      </c>
      <c r="E1367" s="14">
        <v>9894.0</v>
      </c>
      <c r="F1367" s="21"/>
      <c r="G1367" s="22">
        <f>IF(D1367&lt;&gt;"", VLOOKUP(B1367, Items!A:F, 6, FALSE) * D1367, "")</f>
        <v>-129.8</v>
      </c>
    </row>
    <row r="1368" ht="15.75" customHeight="1">
      <c r="A1368" s="14" t="s">
        <v>1465</v>
      </c>
      <c r="B1368" s="14" t="s">
        <v>37</v>
      </c>
      <c r="C1368" s="20">
        <v>45757.64760416667</v>
      </c>
      <c r="D1368" s="14">
        <v>-1.0</v>
      </c>
      <c r="E1368" s="14">
        <v>9894.0</v>
      </c>
      <c r="F1368" s="21"/>
      <c r="G1368" s="22">
        <f>IF(D1368&lt;&gt;"", VLOOKUP(B1368, Items!A:F, 6, FALSE) * D1368, "")</f>
        <v>-48</v>
      </c>
    </row>
    <row r="1369" ht="15.75" customHeight="1">
      <c r="A1369" s="14" t="s">
        <v>1466</v>
      </c>
      <c r="B1369" s="14" t="s">
        <v>37</v>
      </c>
      <c r="C1369" s="20">
        <v>45757.64740740741</v>
      </c>
      <c r="D1369" s="14">
        <v>-2.0</v>
      </c>
      <c r="E1369" s="14">
        <v>9915.0</v>
      </c>
      <c r="F1369" s="21"/>
      <c r="G1369" s="22">
        <f>IF(D1369&lt;&gt;"", VLOOKUP(B1369, Items!A:F, 6, FALSE) * D1369, "")</f>
        <v>-96</v>
      </c>
    </row>
    <row r="1370" ht="15.75" customHeight="1">
      <c r="A1370" s="14" t="s">
        <v>1467</v>
      </c>
      <c r="B1370" s="14" t="s">
        <v>37</v>
      </c>
      <c r="C1370" s="20">
        <v>45757.6471875</v>
      </c>
      <c r="D1370" s="14">
        <v>-1.0</v>
      </c>
      <c r="E1370" s="14">
        <v>9805.0</v>
      </c>
      <c r="F1370" s="21"/>
      <c r="G1370" s="22">
        <f>IF(D1370&lt;&gt;"", VLOOKUP(B1370, Items!A:F, 6, FALSE) * D1370, "")</f>
        <v>-48</v>
      </c>
    </row>
    <row r="1371" ht="15.75" customHeight="1">
      <c r="A1371" s="14" t="s">
        <v>1468</v>
      </c>
      <c r="B1371" s="14" t="s">
        <v>37</v>
      </c>
      <c r="C1371" s="20">
        <v>45757.646898148145</v>
      </c>
      <c r="D1371" s="14">
        <v>-1.0</v>
      </c>
      <c r="E1371" s="14">
        <v>9867.0</v>
      </c>
      <c r="G1371" s="22">
        <f>IF(D1371&lt;&gt;"", VLOOKUP(B1371, Items!A:F, 6, FALSE) * D1371, "")</f>
        <v>-48</v>
      </c>
    </row>
    <row r="1372" ht="15.75" customHeight="1">
      <c r="A1372" s="14" t="s">
        <v>1469</v>
      </c>
      <c r="B1372" s="14" t="s">
        <v>37</v>
      </c>
      <c r="C1372" s="20">
        <v>45757.642430555556</v>
      </c>
      <c r="D1372" s="14">
        <v>30.0</v>
      </c>
      <c r="E1372" s="14">
        <v>1234.0</v>
      </c>
      <c r="G1372" s="22">
        <f>IF(D1372&lt;&gt;"", VLOOKUP(B1372, Items!A:F, 6, FALSE) * D1372, "")</f>
        <v>1440</v>
      </c>
    </row>
    <row r="1373" ht="15.75" customHeight="1">
      <c r="A1373" s="14" t="s">
        <v>1470</v>
      </c>
      <c r="B1373" s="26" t="s">
        <v>28</v>
      </c>
      <c r="C1373" s="27">
        <v>45756.58521990741</v>
      </c>
      <c r="D1373" s="14">
        <v>1.0</v>
      </c>
      <c r="E1373" s="14">
        <v>9941.0</v>
      </c>
      <c r="G1373" s="22">
        <f>IF(D1373&lt;&gt;"", VLOOKUP(B1373, Items!A:F, 6, FALSE) * D1373, "")</f>
        <v>22.54</v>
      </c>
    </row>
    <row r="1374" ht="15.75" customHeight="1">
      <c r="A1374" s="14" t="s">
        <v>1471</v>
      </c>
      <c r="B1374" s="26" t="s">
        <v>18</v>
      </c>
      <c r="C1374" s="27">
        <v>45756.5850462963</v>
      </c>
      <c r="D1374" s="14">
        <v>1.0</v>
      </c>
      <c r="E1374" s="14">
        <v>9941.0</v>
      </c>
      <c r="G1374" s="22">
        <f>IF(D1374&lt;&gt;"", VLOOKUP(B1374, Items!A:F, 6, FALSE) * D1374, "")</f>
        <v>114.22</v>
      </c>
    </row>
    <row r="1375" ht="15.75" customHeight="1">
      <c r="A1375" s="14" t="s">
        <v>1472</v>
      </c>
      <c r="B1375" s="26" t="s">
        <v>18</v>
      </c>
      <c r="C1375" s="27">
        <v>45755.61552083334</v>
      </c>
      <c r="D1375" s="14">
        <v>1.0</v>
      </c>
      <c r="E1375" s="14">
        <v>9805.0</v>
      </c>
      <c r="F1375" s="21"/>
      <c r="G1375" s="22">
        <f>IF(D1375&lt;&gt;"", VLOOKUP(B1375, Items!A:F, 6, FALSE) * D1375, "")</f>
        <v>114.22</v>
      </c>
    </row>
    <row r="1376" ht="15.75" customHeight="1">
      <c r="A1376" s="14" t="s">
        <v>1473</v>
      </c>
      <c r="B1376" s="26" t="s">
        <v>34</v>
      </c>
      <c r="C1376" s="27">
        <v>45755.61487268518</v>
      </c>
      <c r="D1376" s="14">
        <v>-1.0</v>
      </c>
      <c r="E1376" s="14">
        <v>9895.0</v>
      </c>
      <c r="F1376" s="21"/>
      <c r="G1376" s="22">
        <f>IF(D1376&lt;&gt;"", VLOOKUP(B1376, Items!A:F, 6, FALSE) * D1376, "")</f>
        <v>-10</v>
      </c>
    </row>
    <row r="1377" ht="15.75" customHeight="1">
      <c r="A1377" s="14" t="s">
        <v>1474</v>
      </c>
      <c r="B1377" s="26" t="s">
        <v>14</v>
      </c>
      <c r="C1377" s="27">
        <v>45755.61472222222</v>
      </c>
      <c r="D1377" s="14">
        <v>-3.0</v>
      </c>
      <c r="E1377" s="14">
        <v>9895.0</v>
      </c>
      <c r="F1377" s="21"/>
      <c r="G1377" s="22">
        <f>IF(D1377&lt;&gt;"", VLOOKUP(B1377, Items!A:F, 6, FALSE) * D1377, "")</f>
        <v>-239.58</v>
      </c>
    </row>
    <row r="1378" ht="15.75" customHeight="1">
      <c r="A1378" s="14" t="s">
        <v>1475</v>
      </c>
      <c r="B1378" s="26" t="s">
        <v>18</v>
      </c>
      <c r="C1378" s="27">
        <v>45755.61451388889</v>
      </c>
      <c r="D1378" s="14">
        <v>-5.0</v>
      </c>
      <c r="E1378" s="14">
        <v>9895.0</v>
      </c>
      <c r="F1378" s="21"/>
      <c r="G1378" s="22">
        <f>IF(D1378&lt;&gt;"", VLOOKUP(B1378, Items!A:F, 6, FALSE) * D1378, "")</f>
        <v>-571.1</v>
      </c>
    </row>
    <row r="1379" ht="15.75" customHeight="1">
      <c r="A1379" s="14" t="s">
        <v>1476</v>
      </c>
      <c r="B1379" s="26" t="s">
        <v>22</v>
      </c>
      <c r="C1379" s="27">
        <v>45755.614212962966</v>
      </c>
      <c r="D1379" s="14">
        <v>-20.0</v>
      </c>
      <c r="E1379" s="14">
        <v>9895.0</v>
      </c>
      <c r="F1379" s="21"/>
      <c r="G1379" s="22">
        <f>IF(D1379&lt;&gt;"", VLOOKUP(B1379, Items!A:F, 6, FALSE) * D1379, "")</f>
        <v>-204</v>
      </c>
    </row>
    <row r="1380" ht="15.75" customHeight="1">
      <c r="A1380" s="14" t="s">
        <v>1477</v>
      </c>
      <c r="B1380" s="26" t="s">
        <v>10</v>
      </c>
      <c r="C1380" s="27">
        <v>45755.61400462963</v>
      </c>
      <c r="D1380" s="14">
        <v>-1.0</v>
      </c>
      <c r="E1380" s="14">
        <v>9895.0</v>
      </c>
      <c r="F1380" s="21"/>
      <c r="G1380" s="22">
        <f>IF(D1380&lt;&gt;"", VLOOKUP(B1380, Items!A:F, 6, FALSE) * D1380, "")</f>
        <v>-29.15</v>
      </c>
    </row>
    <row r="1381" ht="15.75" customHeight="1">
      <c r="A1381" s="14" t="s">
        <v>1478</v>
      </c>
      <c r="B1381" s="26" t="s">
        <v>6</v>
      </c>
      <c r="C1381" s="27">
        <v>45755.61383101852</v>
      </c>
      <c r="D1381" s="14">
        <v>-2.0</v>
      </c>
      <c r="E1381" s="14">
        <v>9895.0</v>
      </c>
      <c r="F1381" s="21"/>
      <c r="G1381" s="22">
        <f>IF(D1381&lt;&gt;"", VLOOKUP(B1381, Items!A:F, 6, FALSE) * D1381, "")</f>
        <v>-129.8</v>
      </c>
    </row>
    <row r="1382" ht="15.75" customHeight="1">
      <c r="A1382" s="14" t="s">
        <v>1479</v>
      </c>
      <c r="B1382" s="26" t="s">
        <v>28</v>
      </c>
      <c r="C1382" s="27">
        <v>45755.36634259259</v>
      </c>
      <c r="D1382" s="14">
        <v>-1.0</v>
      </c>
      <c r="E1382" s="14">
        <v>9941.0</v>
      </c>
      <c r="F1382" s="21"/>
      <c r="G1382" s="22">
        <f>IF(D1382&lt;&gt;"", VLOOKUP(B1382, Items!A:F, 6, FALSE) * D1382, "")</f>
        <v>-22.54</v>
      </c>
    </row>
    <row r="1383" ht="15.75" customHeight="1">
      <c r="A1383" s="14" t="s">
        <v>1480</v>
      </c>
      <c r="B1383" s="26" t="s">
        <v>34</v>
      </c>
      <c r="C1383" s="27">
        <v>45755.3659375</v>
      </c>
      <c r="D1383" s="14">
        <v>-2.0</v>
      </c>
      <c r="E1383" s="14">
        <v>9911.0</v>
      </c>
      <c r="F1383" s="21"/>
      <c r="G1383" s="22">
        <f>IF(D1383&lt;&gt;"", VLOOKUP(B1383, Items!A:F, 6, FALSE) * D1383, "")</f>
        <v>-20</v>
      </c>
    </row>
    <row r="1384" ht="15.75" customHeight="1">
      <c r="A1384" s="14" t="s">
        <v>1481</v>
      </c>
      <c r="B1384" s="26" t="s">
        <v>14</v>
      </c>
      <c r="C1384" s="27">
        <v>45755.36576388889</v>
      </c>
      <c r="D1384" s="14">
        <v>-3.0</v>
      </c>
      <c r="E1384" s="14">
        <v>9911.0</v>
      </c>
      <c r="F1384" s="21"/>
      <c r="G1384" s="22">
        <f>IF(D1384&lt;&gt;"", VLOOKUP(B1384, Items!A:F, 6, FALSE) * D1384, "")</f>
        <v>-239.58</v>
      </c>
    </row>
    <row r="1385" ht="15.75" customHeight="1">
      <c r="A1385" s="14" t="s">
        <v>1482</v>
      </c>
      <c r="B1385" s="26" t="s">
        <v>18</v>
      </c>
      <c r="C1385" s="27">
        <v>45755.365625</v>
      </c>
      <c r="D1385" s="14">
        <v>-2.0</v>
      </c>
      <c r="E1385" s="14">
        <v>9911.0</v>
      </c>
      <c r="F1385" s="21"/>
      <c r="G1385" s="22">
        <f>IF(D1385&lt;&gt;"", VLOOKUP(B1385, Items!A:F, 6, FALSE) * D1385, "")</f>
        <v>-228.44</v>
      </c>
    </row>
    <row r="1386" ht="15.75" customHeight="1">
      <c r="A1386" s="14" t="s">
        <v>1483</v>
      </c>
      <c r="B1386" s="26" t="s">
        <v>10</v>
      </c>
      <c r="C1386" s="27">
        <v>45755.36549768518</v>
      </c>
      <c r="D1386" s="14">
        <v>-1.0</v>
      </c>
      <c r="E1386" s="14">
        <v>9911.0</v>
      </c>
      <c r="F1386" s="21"/>
      <c r="G1386" s="22">
        <f>IF(D1386&lt;&gt;"", VLOOKUP(B1386, Items!A:F, 6, FALSE) * D1386, "")</f>
        <v>-29.15</v>
      </c>
    </row>
    <row r="1387" ht="15.75" customHeight="1">
      <c r="A1387" s="14" t="s">
        <v>1484</v>
      </c>
      <c r="B1387" s="26" t="s">
        <v>34</v>
      </c>
      <c r="C1387" s="27">
        <v>45754.38471064815</v>
      </c>
      <c r="D1387" s="14">
        <v>-2.0</v>
      </c>
      <c r="E1387" s="14">
        <v>9941.0</v>
      </c>
      <c r="F1387" s="21"/>
      <c r="G1387" s="22">
        <f>IF(D1387&lt;&gt;"", VLOOKUP(B1387, Items!A:F, 6, FALSE) * D1387, "")</f>
        <v>-20</v>
      </c>
    </row>
    <row r="1388" ht="15.75" customHeight="1">
      <c r="A1388" s="14" t="s">
        <v>1485</v>
      </c>
      <c r="B1388" s="26" t="s">
        <v>30</v>
      </c>
      <c r="C1388" s="27">
        <v>45754.38451388889</v>
      </c>
      <c r="D1388" s="14">
        <v>-1.0</v>
      </c>
      <c r="E1388" s="14">
        <v>9941.0</v>
      </c>
      <c r="F1388" s="21"/>
      <c r="G1388" s="22">
        <f>IF(D1388&lt;&gt;"", VLOOKUP(B1388, Items!A:F, 6, FALSE) * D1388, "")</f>
        <v>-38.29</v>
      </c>
    </row>
    <row r="1389" ht="15.75" customHeight="1">
      <c r="A1389" s="14" t="s">
        <v>1486</v>
      </c>
      <c r="B1389" s="26" t="s">
        <v>28</v>
      </c>
      <c r="C1389" s="27">
        <v>45754.38427083333</v>
      </c>
      <c r="D1389" s="14">
        <v>-1.0</v>
      </c>
      <c r="E1389" s="14">
        <v>9941.0</v>
      </c>
      <c r="F1389" s="21"/>
      <c r="G1389" s="22">
        <f>IF(D1389&lt;&gt;"", VLOOKUP(B1389, Items!A:F, 6, FALSE) * D1389, "")</f>
        <v>-22.54</v>
      </c>
    </row>
    <row r="1390" ht="15.75" customHeight="1">
      <c r="A1390" s="14" t="s">
        <v>1487</v>
      </c>
      <c r="B1390" s="26" t="s">
        <v>14</v>
      </c>
      <c r="C1390" s="27">
        <v>45754.38413194445</v>
      </c>
      <c r="D1390" s="14">
        <v>-4.0</v>
      </c>
      <c r="E1390" s="14">
        <v>9941.0</v>
      </c>
      <c r="F1390" s="21"/>
      <c r="G1390" s="22">
        <f>IF(D1390&lt;&gt;"", VLOOKUP(B1390, Items!A:F, 6, FALSE) * D1390, "")</f>
        <v>-319.44</v>
      </c>
    </row>
    <row r="1391" ht="15.75" customHeight="1">
      <c r="A1391" s="14" t="s">
        <v>1488</v>
      </c>
      <c r="B1391" s="26" t="s">
        <v>18</v>
      </c>
      <c r="C1391" s="27">
        <v>45754.383576388886</v>
      </c>
      <c r="D1391" s="14">
        <v>-2.0</v>
      </c>
      <c r="E1391" s="14">
        <v>9941.0</v>
      </c>
      <c r="F1391" s="21"/>
      <c r="G1391" s="22">
        <f>IF(D1391&lt;&gt;"", VLOOKUP(B1391, Items!A:F, 6, FALSE) * D1391, "")</f>
        <v>-228.44</v>
      </c>
    </row>
    <row r="1392" ht="15.75" customHeight="1">
      <c r="A1392" s="14" t="s">
        <v>1489</v>
      </c>
      <c r="B1392" s="26" t="s">
        <v>22</v>
      </c>
      <c r="C1392" s="27">
        <v>45754.38300925926</v>
      </c>
      <c r="D1392" s="14">
        <v>-20.0</v>
      </c>
      <c r="E1392" s="14">
        <v>9941.0</v>
      </c>
      <c r="F1392" s="21"/>
      <c r="G1392" s="22">
        <f>IF(D1392&lt;&gt;"", VLOOKUP(B1392, Items!A:F, 6, FALSE) * D1392, "")</f>
        <v>-204</v>
      </c>
    </row>
    <row r="1393" ht="15.75" customHeight="1">
      <c r="A1393" s="14" t="s">
        <v>1490</v>
      </c>
      <c r="B1393" s="26" t="s">
        <v>10</v>
      </c>
      <c r="C1393" s="27">
        <v>45754.3828587963</v>
      </c>
      <c r="D1393" s="14">
        <v>-2.0</v>
      </c>
      <c r="E1393" s="14">
        <v>9941.0</v>
      </c>
      <c r="F1393" s="21"/>
      <c r="G1393" s="22">
        <f>IF(D1393&lt;&gt;"", VLOOKUP(B1393, Items!A:F, 6, FALSE) * D1393, "")</f>
        <v>-58.3</v>
      </c>
    </row>
    <row r="1394" ht="15.75" customHeight="1">
      <c r="A1394" s="14" t="s">
        <v>1491</v>
      </c>
      <c r="B1394" s="26" t="s">
        <v>6</v>
      </c>
      <c r="C1394" s="27">
        <v>45754.382685185185</v>
      </c>
      <c r="D1394" s="14">
        <v>-3.0</v>
      </c>
      <c r="E1394" s="14">
        <v>9941.0</v>
      </c>
      <c r="F1394" s="21"/>
      <c r="G1394" s="22">
        <f>IF(D1394&lt;&gt;"", VLOOKUP(B1394, Items!A:F, 6, FALSE) * D1394, "")</f>
        <v>-194.7</v>
      </c>
    </row>
    <row r="1395" ht="15.75" customHeight="1">
      <c r="A1395" s="14" t="s">
        <v>1492</v>
      </c>
      <c r="B1395" s="26" t="s">
        <v>34</v>
      </c>
      <c r="C1395" s="27">
        <v>45750.68126157407</v>
      </c>
      <c r="D1395" s="14">
        <v>-2.0</v>
      </c>
      <c r="E1395" s="14">
        <v>9805.0</v>
      </c>
      <c r="F1395" s="21"/>
      <c r="G1395" s="22">
        <f>IF(D1395&lt;&gt;"", VLOOKUP(B1395, Items!A:F, 6, FALSE) * D1395, "")</f>
        <v>-20</v>
      </c>
    </row>
    <row r="1396" ht="15.75" customHeight="1">
      <c r="A1396" s="14" t="s">
        <v>1493</v>
      </c>
      <c r="B1396" s="26" t="s">
        <v>14</v>
      </c>
      <c r="C1396" s="27">
        <v>45750.68113425926</v>
      </c>
      <c r="D1396" s="14">
        <v>-3.0</v>
      </c>
      <c r="E1396" s="14">
        <v>9805.0</v>
      </c>
      <c r="F1396" s="21"/>
      <c r="G1396" s="22">
        <f>IF(D1396&lt;&gt;"", VLOOKUP(B1396, Items!A:F, 6, FALSE) * D1396, "")</f>
        <v>-239.58</v>
      </c>
    </row>
    <row r="1397" ht="15.75" customHeight="1">
      <c r="A1397" s="14" t="s">
        <v>1494</v>
      </c>
      <c r="B1397" s="26" t="s">
        <v>18</v>
      </c>
      <c r="C1397" s="27">
        <v>45750.6809375</v>
      </c>
      <c r="D1397" s="14">
        <v>-1.0</v>
      </c>
      <c r="E1397" s="14">
        <v>9805.0</v>
      </c>
      <c r="F1397" s="21"/>
      <c r="G1397" s="22">
        <f>IF(D1397&lt;&gt;"", VLOOKUP(B1397, Items!A:F, 6, FALSE) * D1397, "")</f>
        <v>-114.22</v>
      </c>
    </row>
    <row r="1398" ht="15.75" customHeight="1">
      <c r="A1398" s="14" t="s">
        <v>1495</v>
      </c>
      <c r="B1398" s="26" t="s">
        <v>10</v>
      </c>
      <c r="C1398" s="27">
        <v>45750.68078703704</v>
      </c>
      <c r="D1398" s="14">
        <v>-1.0</v>
      </c>
      <c r="E1398" s="14">
        <v>9805.0</v>
      </c>
      <c r="F1398" s="21"/>
      <c r="G1398" s="22">
        <f>IF(D1398&lt;&gt;"", VLOOKUP(B1398, Items!A:F, 6, FALSE) * D1398, "")</f>
        <v>-29.15</v>
      </c>
    </row>
    <row r="1399" ht="15.75" customHeight="1">
      <c r="A1399" s="14" t="s">
        <v>1496</v>
      </c>
      <c r="B1399" s="26" t="s">
        <v>6</v>
      </c>
      <c r="C1399" s="27">
        <v>45750.680625</v>
      </c>
      <c r="D1399" s="14">
        <v>-2.0</v>
      </c>
      <c r="E1399" s="14">
        <v>9805.0</v>
      </c>
      <c r="F1399" s="21"/>
      <c r="G1399" s="22">
        <f>IF(D1399&lt;&gt;"", VLOOKUP(B1399, Items!A:F, 6, FALSE) * D1399, "")</f>
        <v>-129.8</v>
      </c>
    </row>
    <row r="1400" ht="15.75" customHeight="1">
      <c r="A1400" s="14" t="s">
        <v>1497</v>
      </c>
      <c r="B1400" s="26" t="s">
        <v>34</v>
      </c>
      <c r="C1400" s="27">
        <v>45750.6803125</v>
      </c>
      <c r="D1400" s="14">
        <v>-1.0</v>
      </c>
      <c r="E1400" s="14">
        <v>9915.0</v>
      </c>
      <c r="G1400" s="22">
        <f>IF(D1400&lt;&gt;"", VLOOKUP(B1400, Items!A:F, 6, FALSE) * D1400, "")</f>
        <v>-10</v>
      </c>
    </row>
    <row r="1401" ht="15.75" customHeight="1">
      <c r="A1401" s="14" t="s">
        <v>1498</v>
      </c>
      <c r="B1401" s="26" t="s">
        <v>25</v>
      </c>
      <c r="C1401" s="27">
        <v>45750.476851851854</v>
      </c>
      <c r="D1401" s="14">
        <v>1.0</v>
      </c>
      <c r="E1401" s="14">
        <v>9845.0</v>
      </c>
      <c r="F1401" s="21"/>
      <c r="G1401" s="22">
        <f>IF(D1401&lt;&gt;"", VLOOKUP(B1401, Items!A:F, 6, FALSE) * D1401, "")</f>
        <v>20.89</v>
      </c>
    </row>
    <row r="1402" ht="15.75" customHeight="1">
      <c r="A1402" s="14" t="s">
        <v>1499</v>
      </c>
      <c r="B1402" s="26" t="s">
        <v>34</v>
      </c>
      <c r="C1402" s="27">
        <v>45749.51729166666</v>
      </c>
      <c r="D1402" s="14">
        <v>-5.0</v>
      </c>
      <c r="E1402" s="14">
        <v>9866.0</v>
      </c>
      <c r="F1402" s="21"/>
      <c r="G1402" s="22">
        <f>IF(D1402&lt;&gt;"", VLOOKUP(B1402, Items!A:F, 6, FALSE) * D1402, "")</f>
        <v>-50</v>
      </c>
    </row>
    <row r="1403" ht="15.75" customHeight="1">
      <c r="A1403" s="14" t="s">
        <v>1500</v>
      </c>
      <c r="B1403" s="26" t="s">
        <v>18</v>
      </c>
      <c r="C1403" s="27">
        <v>45749.51672453704</v>
      </c>
      <c r="D1403" s="14">
        <v>-5.0</v>
      </c>
      <c r="E1403" s="14">
        <v>9866.0</v>
      </c>
      <c r="F1403" s="21"/>
      <c r="G1403" s="22">
        <f>IF(D1403&lt;&gt;"", VLOOKUP(B1403, Items!A:F, 6, FALSE) * D1403, "")</f>
        <v>-571.1</v>
      </c>
    </row>
    <row r="1404" ht="15.75" customHeight="1">
      <c r="A1404" s="14" t="s">
        <v>1501</v>
      </c>
      <c r="B1404" s="26" t="s">
        <v>30</v>
      </c>
      <c r="C1404" s="27">
        <v>45749.51652777778</v>
      </c>
      <c r="D1404" s="14">
        <v>-1.0</v>
      </c>
      <c r="E1404" s="14">
        <v>9866.0</v>
      </c>
      <c r="F1404" s="21"/>
      <c r="G1404" s="22">
        <f>IF(D1404&lt;&gt;"", VLOOKUP(B1404, Items!A:F, 6, FALSE) * D1404, "")</f>
        <v>-38.29</v>
      </c>
    </row>
    <row r="1405" ht="15.75" customHeight="1">
      <c r="A1405" s="14" t="s">
        <v>1502</v>
      </c>
      <c r="B1405" s="26" t="s">
        <v>28</v>
      </c>
      <c r="C1405" s="27">
        <v>45749.516377314816</v>
      </c>
      <c r="D1405" s="14">
        <v>-2.0</v>
      </c>
      <c r="E1405" s="14">
        <v>9866.0</v>
      </c>
      <c r="F1405" s="21"/>
      <c r="G1405" s="22">
        <f>IF(D1405&lt;&gt;"", VLOOKUP(B1405, Items!A:F, 6, FALSE) * D1405, "")</f>
        <v>-45.08</v>
      </c>
    </row>
    <row r="1406" ht="15.75" customHeight="1">
      <c r="A1406" s="14" t="s">
        <v>1503</v>
      </c>
      <c r="B1406" s="26" t="s">
        <v>25</v>
      </c>
      <c r="C1406" s="27">
        <v>45749.51614583333</v>
      </c>
      <c r="D1406" s="14">
        <v>-2.0</v>
      </c>
      <c r="E1406" s="14">
        <v>9866.0</v>
      </c>
      <c r="F1406" s="21"/>
      <c r="G1406" s="22">
        <f>IF(D1406&lt;&gt;"", VLOOKUP(B1406, Items!A:F, 6, FALSE) * D1406, "")</f>
        <v>-41.78</v>
      </c>
    </row>
    <row r="1407" ht="15.75" customHeight="1">
      <c r="A1407" s="14" t="s">
        <v>1504</v>
      </c>
      <c r="B1407" s="26" t="s">
        <v>14</v>
      </c>
      <c r="C1407" s="27">
        <v>45749.51563657408</v>
      </c>
      <c r="D1407" s="14">
        <v>-4.0</v>
      </c>
      <c r="E1407" s="14">
        <v>9866.0</v>
      </c>
      <c r="F1407" s="21"/>
      <c r="G1407" s="22">
        <f>IF(D1407&lt;&gt;"", VLOOKUP(B1407, Items!A:F, 6, FALSE) * D1407, "")</f>
        <v>-319.44</v>
      </c>
    </row>
    <row r="1408" ht="15.75" customHeight="1">
      <c r="A1408" s="14" t="s">
        <v>1505</v>
      </c>
      <c r="B1408" s="26" t="s">
        <v>22</v>
      </c>
      <c r="C1408" s="27">
        <v>45749.5153125</v>
      </c>
      <c r="D1408" s="14">
        <v>-10.0</v>
      </c>
      <c r="E1408" s="14">
        <v>9866.0</v>
      </c>
      <c r="F1408" s="21"/>
      <c r="G1408" s="22">
        <f>IF(D1408&lt;&gt;"", VLOOKUP(B1408, Items!A:F, 6, FALSE) * D1408, "")</f>
        <v>-102</v>
      </c>
    </row>
    <row r="1409" ht="15.75" customHeight="1">
      <c r="A1409" s="14" t="s">
        <v>1506</v>
      </c>
      <c r="B1409" s="26" t="s">
        <v>10</v>
      </c>
      <c r="C1409" s="27">
        <v>45749.515173611115</v>
      </c>
      <c r="D1409" s="14">
        <v>-2.0</v>
      </c>
      <c r="E1409" s="14">
        <v>9866.0</v>
      </c>
      <c r="F1409" s="21"/>
      <c r="G1409" s="22">
        <f>IF(D1409&lt;&gt;"", VLOOKUP(B1409, Items!A:F, 6, FALSE) * D1409, "")</f>
        <v>-58.3</v>
      </c>
    </row>
    <row r="1410" ht="15.75" customHeight="1">
      <c r="A1410" s="14" t="s">
        <v>1507</v>
      </c>
      <c r="B1410" s="26" t="s">
        <v>6</v>
      </c>
      <c r="C1410" s="27">
        <v>45749.514965277776</v>
      </c>
      <c r="D1410" s="14">
        <v>-3.0</v>
      </c>
      <c r="E1410" s="14">
        <v>9866.0</v>
      </c>
      <c r="G1410" s="22">
        <f>IF(D1410&lt;&gt;"", VLOOKUP(B1410, Items!A:F, 6, FALSE) * D1410, "")</f>
        <v>-194.7</v>
      </c>
    </row>
    <row r="1411" ht="15.75" customHeight="1">
      <c r="A1411" s="14" t="s">
        <v>1508</v>
      </c>
      <c r="B1411" s="26" t="s">
        <v>30</v>
      </c>
      <c r="C1411" s="27">
        <v>45748.52539351852</v>
      </c>
      <c r="D1411" s="14">
        <v>1.0</v>
      </c>
      <c r="E1411" s="14">
        <v>9845.0</v>
      </c>
      <c r="G1411" s="22">
        <f>IF(D1411&lt;&gt;"", VLOOKUP(B1411, Items!A:F, 6, FALSE) * D1411, "")</f>
        <v>38.29</v>
      </c>
    </row>
    <row r="1412" ht="15.75" customHeight="1">
      <c r="A1412" s="14" t="s">
        <v>1509</v>
      </c>
      <c r="B1412" s="26" t="s">
        <v>14</v>
      </c>
      <c r="C1412" s="27">
        <v>45748.52525462963</v>
      </c>
      <c r="D1412" s="14">
        <v>1.0</v>
      </c>
      <c r="E1412" s="14">
        <v>9845.0</v>
      </c>
      <c r="G1412" s="22">
        <f>IF(D1412&lt;&gt;"", VLOOKUP(B1412, Items!A:F, 6, FALSE) * D1412, "")</f>
        <v>79.86</v>
      </c>
    </row>
    <row r="1413" ht="15.75" customHeight="1">
      <c r="A1413" s="14" t="s">
        <v>1510</v>
      </c>
      <c r="B1413" s="26" t="s">
        <v>14</v>
      </c>
      <c r="C1413" s="27">
        <v>45748.52505787037</v>
      </c>
      <c r="D1413" s="14">
        <v>1.0</v>
      </c>
      <c r="E1413" s="14">
        <v>9845.0</v>
      </c>
      <c r="G1413" s="22">
        <f>IF(D1413&lt;&gt;"", VLOOKUP(B1413, Items!A:F, 6, FALSE) * D1413, "")</f>
        <v>79.86</v>
      </c>
    </row>
    <row r="1414" ht="15.75" customHeight="1">
      <c r="A1414" s="14" t="s">
        <v>1511</v>
      </c>
      <c r="B1414" s="26" t="s">
        <v>10</v>
      </c>
      <c r="C1414" s="27">
        <v>45748.52483796296</v>
      </c>
      <c r="D1414" s="14">
        <v>1.0</v>
      </c>
      <c r="E1414" s="14">
        <v>9845.0</v>
      </c>
      <c r="G1414" s="22">
        <f>IF(D1414&lt;&gt;"", VLOOKUP(B1414, Items!A:F, 6, FALSE) * D1414, "")</f>
        <v>29.15</v>
      </c>
    </row>
    <row r="1415" ht="15.75" customHeight="1">
      <c r="A1415" s="23" t="s">
        <v>1512</v>
      </c>
      <c r="B1415" s="26" t="s">
        <v>6</v>
      </c>
      <c r="C1415" s="27">
        <v>45748.52454861111</v>
      </c>
      <c r="D1415" s="14">
        <v>1.0</v>
      </c>
      <c r="E1415" s="14">
        <v>9845.0</v>
      </c>
      <c r="G1415" s="22">
        <f>IF(D1415&lt;&gt;"", VLOOKUP(B1415, Items!A:F, 6, FALSE) * D1415, "")</f>
        <v>64.9</v>
      </c>
    </row>
    <row r="1416" ht="15.75" customHeight="1">
      <c r="A1416" s="14" t="s">
        <v>1513</v>
      </c>
      <c r="B1416" s="26" t="s">
        <v>28</v>
      </c>
      <c r="C1416" s="27">
        <v>45748.519594907404</v>
      </c>
      <c r="D1416" s="14">
        <v>64.0</v>
      </c>
      <c r="E1416" s="14">
        <v>1234.0</v>
      </c>
      <c r="G1416" s="22">
        <f>IF(D1416&lt;&gt;"", VLOOKUP(B1416, Items!A:F, 6, FALSE) * D1416, "")</f>
        <v>1442.56</v>
      </c>
    </row>
    <row r="1417" ht="15.75" customHeight="1">
      <c r="A1417" s="14" t="s">
        <v>1514</v>
      </c>
      <c r="B1417" s="26" t="s">
        <v>30</v>
      </c>
      <c r="C1417" s="27">
        <v>45748.519375</v>
      </c>
      <c r="D1417" s="14">
        <v>16.0</v>
      </c>
      <c r="E1417" s="14">
        <v>1234.0</v>
      </c>
      <c r="G1417" s="22">
        <f>IF(D1417&lt;&gt;"", VLOOKUP(B1417, Items!A:F, 6, FALSE) * D1417, "")</f>
        <v>612.64</v>
      </c>
    </row>
    <row r="1418" ht="15.75" customHeight="1">
      <c r="A1418" s="14" t="s">
        <v>1515</v>
      </c>
      <c r="B1418" s="26" t="s">
        <v>22</v>
      </c>
      <c r="C1418" s="27">
        <v>45748.51918981481</v>
      </c>
      <c r="D1418" s="14">
        <v>360.0</v>
      </c>
      <c r="E1418" s="14">
        <v>1234.0</v>
      </c>
      <c r="G1418" s="22">
        <f>IF(D1418&lt;&gt;"", VLOOKUP(B1418, Items!A:F, 6, FALSE) * D1418, "")</f>
        <v>3672</v>
      </c>
    </row>
    <row r="1419" ht="15.75" customHeight="1">
      <c r="A1419" s="14" t="s">
        <v>1516</v>
      </c>
      <c r="B1419" s="26" t="s">
        <v>10</v>
      </c>
      <c r="C1419" s="27">
        <v>45748.51898148148</v>
      </c>
      <c r="D1419" s="14">
        <v>48.0</v>
      </c>
      <c r="E1419" s="14">
        <v>1234.0</v>
      </c>
      <c r="G1419" s="22">
        <f>IF(D1419&lt;&gt;"", VLOOKUP(B1419, Items!A:F, 6, FALSE) * D1419, "")</f>
        <v>1399.2</v>
      </c>
    </row>
    <row r="1420" ht="15.75" customHeight="1">
      <c r="A1420" s="14" t="s">
        <v>1517</v>
      </c>
      <c r="B1420" s="26" t="s">
        <v>6</v>
      </c>
      <c r="C1420" s="27">
        <v>45748.518645833334</v>
      </c>
      <c r="D1420" s="14">
        <v>48.0</v>
      </c>
      <c r="E1420" s="14">
        <v>1234.0</v>
      </c>
      <c r="G1420" s="22">
        <f>IF(D1420&lt;&gt;"", VLOOKUP(B1420, Items!A:F, 6, FALSE) * D1420, "")</f>
        <v>3115.2</v>
      </c>
    </row>
    <row r="1421" ht="15.75" customHeight="1">
      <c r="A1421" s="14" t="s">
        <v>1518</v>
      </c>
      <c r="B1421" s="26" t="s">
        <v>14</v>
      </c>
      <c r="C1421" s="27">
        <v>45748.5177662037</v>
      </c>
      <c r="D1421" s="14">
        <v>64.0</v>
      </c>
      <c r="E1421" s="14">
        <v>1234.0</v>
      </c>
      <c r="G1421" s="22">
        <f>IF(D1421&lt;&gt;"", VLOOKUP(B1421, Items!A:F, 6, FALSE) * D1421, "")</f>
        <v>5111.04</v>
      </c>
    </row>
    <row r="1422" ht="15.75" customHeight="1">
      <c r="A1422" s="14" t="s">
        <v>1519</v>
      </c>
      <c r="B1422" s="26" t="s">
        <v>18</v>
      </c>
      <c r="C1422" s="27">
        <v>45748.51736111111</v>
      </c>
      <c r="D1422" s="14">
        <v>36.0</v>
      </c>
      <c r="E1422" s="14">
        <v>1234.0</v>
      </c>
      <c r="F1422" s="21"/>
      <c r="G1422" s="22">
        <f>IF(D1422&lt;&gt;"", VLOOKUP(B1422, Items!A:F, 6, FALSE) * D1422, "")</f>
        <v>4111.92</v>
      </c>
    </row>
    <row r="1423" ht="15.75" customHeight="1">
      <c r="A1423" s="14" t="s">
        <v>1520</v>
      </c>
      <c r="B1423" s="26" t="s">
        <v>25</v>
      </c>
      <c r="C1423" s="27">
        <v>45748.41159722222</v>
      </c>
      <c r="D1423" s="14">
        <v>-1.0</v>
      </c>
      <c r="E1423" s="14">
        <v>9845.0</v>
      </c>
      <c r="F1423" s="21"/>
      <c r="G1423" s="22">
        <f>IF(D1423&lt;&gt;"", VLOOKUP(B1423, Items!A:F, 6, FALSE) * D1423, "")</f>
        <v>-20.89</v>
      </c>
    </row>
    <row r="1424" ht="15.75" customHeight="1">
      <c r="A1424" s="14" t="s">
        <v>1521</v>
      </c>
      <c r="B1424" s="26" t="s">
        <v>34</v>
      </c>
      <c r="C1424" s="27">
        <v>45747.573125</v>
      </c>
      <c r="D1424" s="14">
        <v>-2.0</v>
      </c>
      <c r="E1424" s="14">
        <v>9839.0</v>
      </c>
      <c r="F1424" s="21"/>
      <c r="G1424" s="22">
        <f>IF(D1424&lt;&gt;"", VLOOKUP(B1424, Items!A:F, 6, FALSE) * D1424, "")</f>
        <v>-20</v>
      </c>
      <c r="H1424" s="14"/>
    </row>
    <row r="1425" ht="15.75" customHeight="1">
      <c r="A1425" s="14" t="s">
        <v>1522</v>
      </c>
      <c r="B1425" s="26" t="s">
        <v>30</v>
      </c>
      <c r="C1425" s="27">
        <v>45747.57293981482</v>
      </c>
      <c r="D1425" s="14">
        <v>-1.0</v>
      </c>
      <c r="E1425" s="14">
        <v>9839.0</v>
      </c>
      <c r="F1425" s="21"/>
      <c r="G1425" s="22">
        <f>IF(D1425&lt;&gt;"", VLOOKUP(B1425, Items!A:F, 6, FALSE) * D1425, "")</f>
        <v>-38.29</v>
      </c>
    </row>
    <row r="1426" ht="15.75" customHeight="1">
      <c r="A1426" s="14" t="s">
        <v>1523</v>
      </c>
      <c r="B1426" s="26" t="s">
        <v>28</v>
      </c>
      <c r="C1426" s="27">
        <v>45747.572800925926</v>
      </c>
      <c r="D1426" s="14">
        <v>-1.0</v>
      </c>
      <c r="E1426" s="14">
        <v>9839.0</v>
      </c>
      <c r="F1426" s="21"/>
      <c r="G1426" s="22">
        <f>IF(D1426&lt;&gt;"", VLOOKUP(B1426, Items!A:F, 6, FALSE) * D1426, "")</f>
        <v>-22.54</v>
      </c>
    </row>
    <row r="1427" ht="15.75" customHeight="1">
      <c r="A1427" s="14" t="s">
        <v>1524</v>
      </c>
      <c r="B1427" s="26" t="s">
        <v>25</v>
      </c>
      <c r="C1427" s="27">
        <v>45747.57268518519</v>
      </c>
      <c r="D1427" s="14">
        <v>-1.0</v>
      </c>
      <c r="E1427" s="14">
        <v>9839.0</v>
      </c>
      <c r="F1427" s="21"/>
      <c r="G1427" s="22">
        <f>IF(D1427&lt;&gt;"", VLOOKUP(B1427, Items!A:F, 6, FALSE) * D1427, "")</f>
        <v>-20.89</v>
      </c>
    </row>
    <row r="1428" ht="15.75" customHeight="1">
      <c r="A1428" s="14" t="s">
        <v>1525</v>
      </c>
      <c r="B1428" s="26" t="s">
        <v>14</v>
      </c>
      <c r="C1428" s="27">
        <v>45747.57251157407</v>
      </c>
      <c r="D1428" s="14">
        <v>-2.0</v>
      </c>
      <c r="E1428" s="14">
        <v>9839.0</v>
      </c>
      <c r="F1428" s="21"/>
      <c r="G1428" s="22">
        <f>IF(D1428&lt;&gt;"", VLOOKUP(B1428, Items!A:F, 6, FALSE) * D1428, "")</f>
        <v>-159.72</v>
      </c>
    </row>
    <row r="1429" ht="15.75" customHeight="1">
      <c r="A1429" s="14" t="s">
        <v>1526</v>
      </c>
      <c r="B1429" s="26" t="s">
        <v>18</v>
      </c>
      <c r="C1429" s="27">
        <v>45747.5721875</v>
      </c>
      <c r="D1429" s="14">
        <v>-2.0</v>
      </c>
      <c r="E1429" s="14">
        <v>9839.0</v>
      </c>
      <c r="F1429" s="21"/>
      <c r="G1429" s="22">
        <f>IF(D1429&lt;&gt;"", VLOOKUP(B1429, Items!A:F, 6, FALSE) * D1429, "")</f>
        <v>-228.44</v>
      </c>
    </row>
    <row r="1430" ht="15.75" customHeight="1">
      <c r="A1430" s="14" t="s">
        <v>1527</v>
      </c>
      <c r="B1430" s="26" t="s">
        <v>6</v>
      </c>
      <c r="C1430" s="27">
        <v>45747.57189814815</v>
      </c>
      <c r="D1430" s="14">
        <v>-2.0</v>
      </c>
      <c r="E1430" s="14">
        <v>9839.0</v>
      </c>
      <c r="F1430" s="21"/>
      <c r="G1430" s="22">
        <f>IF(D1430&lt;&gt;"", VLOOKUP(B1430, Items!A:F, 6, FALSE) * D1430, "")</f>
        <v>-129.8</v>
      </c>
    </row>
    <row r="1431" ht="15.75" customHeight="1">
      <c r="A1431" s="14" t="s">
        <v>1528</v>
      </c>
      <c r="B1431" s="26" t="s">
        <v>34</v>
      </c>
      <c r="C1431" s="27">
        <v>45747.57163194445</v>
      </c>
      <c r="D1431" s="14">
        <v>-2.0</v>
      </c>
      <c r="E1431" s="14">
        <v>9845.0</v>
      </c>
      <c r="F1431" s="21"/>
      <c r="G1431" s="22">
        <f>IF(D1431&lt;&gt;"", VLOOKUP(B1431, Items!A:F, 6, FALSE) * D1431, "")</f>
        <v>-20</v>
      </c>
    </row>
    <row r="1432" ht="15.75" customHeight="1">
      <c r="A1432" s="14" t="s">
        <v>1529</v>
      </c>
      <c r="B1432" s="26" t="s">
        <v>30</v>
      </c>
      <c r="C1432" s="27">
        <v>45747.571435185186</v>
      </c>
      <c r="D1432" s="14">
        <v>-2.0</v>
      </c>
      <c r="E1432" s="14">
        <v>9845.0</v>
      </c>
      <c r="F1432" s="21"/>
      <c r="G1432" s="22">
        <f>IF(D1432&lt;&gt;"", VLOOKUP(B1432, Items!A:F, 6, FALSE) * D1432, "")</f>
        <v>-76.58</v>
      </c>
    </row>
    <row r="1433" ht="15.75" customHeight="1">
      <c r="A1433" s="14" t="s">
        <v>1530</v>
      </c>
      <c r="B1433" s="26" t="s">
        <v>28</v>
      </c>
      <c r="C1433" s="27">
        <v>45747.571238425924</v>
      </c>
      <c r="D1433" s="14">
        <v>-1.0</v>
      </c>
      <c r="E1433" s="14">
        <v>9845.0</v>
      </c>
      <c r="F1433" s="21"/>
      <c r="G1433" s="22">
        <f>IF(D1433&lt;&gt;"", VLOOKUP(B1433, Items!A:F, 6, FALSE) * D1433, "")</f>
        <v>-22.54</v>
      </c>
    </row>
    <row r="1434" ht="15.75" customHeight="1">
      <c r="A1434" s="14" t="s">
        <v>1531</v>
      </c>
      <c r="B1434" s="26" t="s">
        <v>25</v>
      </c>
      <c r="C1434" s="27">
        <v>45747.571076388886</v>
      </c>
      <c r="D1434" s="14">
        <v>-1.0</v>
      </c>
      <c r="E1434" s="14">
        <v>9845.0</v>
      </c>
      <c r="F1434" s="21"/>
      <c r="G1434" s="22">
        <f>IF(D1434&lt;&gt;"", VLOOKUP(B1434, Items!A:F, 6, FALSE) * D1434, "")</f>
        <v>-20.89</v>
      </c>
    </row>
    <row r="1435" ht="15.75" customHeight="1">
      <c r="A1435" s="14" t="s">
        <v>1532</v>
      </c>
      <c r="B1435" s="26" t="s">
        <v>14</v>
      </c>
      <c r="C1435" s="27">
        <v>45747.57090277778</v>
      </c>
      <c r="D1435" s="14">
        <v>-5.0</v>
      </c>
      <c r="E1435" s="14">
        <v>9845.0</v>
      </c>
      <c r="F1435" s="21"/>
      <c r="G1435" s="22">
        <f>IF(D1435&lt;&gt;"", VLOOKUP(B1435, Items!A:F, 6, FALSE) * D1435, "")</f>
        <v>-399.3</v>
      </c>
    </row>
    <row r="1436" ht="15.75" customHeight="1">
      <c r="A1436" s="14" t="s">
        <v>1533</v>
      </c>
      <c r="B1436" s="26" t="s">
        <v>18</v>
      </c>
      <c r="C1436" s="27">
        <v>45747.57069444445</v>
      </c>
      <c r="D1436" s="14">
        <v>-4.0</v>
      </c>
      <c r="E1436" s="14">
        <v>9845.0</v>
      </c>
      <c r="F1436" s="21"/>
      <c r="G1436" s="22">
        <f>IF(D1436&lt;&gt;"", VLOOKUP(B1436, Items!A:F, 6, FALSE) * D1436, "")</f>
        <v>-456.88</v>
      </c>
    </row>
    <row r="1437" ht="15.75" customHeight="1">
      <c r="A1437" s="14" t="s">
        <v>1534</v>
      </c>
      <c r="B1437" s="26" t="s">
        <v>22</v>
      </c>
      <c r="C1437" s="27">
        <v>45747.570231481484</v>
      </c>
      <c r="D1437" s="14">
        <v>-28.0</v>
      </c>
      <c r="E1437" s="14">
        <v>9845.0</v>
      </c>
      <c r="F1437" s="21"/>
      <c r="G1437" s="22">
        <f>IF(D1437&lt;&gt;"", VLOOKUP(B1437, Items!A:F, 6, FALSE) * D1437, "")</f>
        <v>-285.6</v>
      </c>
    </row>
    <row r="1438" ht="15.75" customHeight="1">
      <c r="A1438" s="14" t="s">
        <v>1535</v>
      </c>
      <c r="B1438" s="26" t="s">
        <v>10</v>
      </c>
      <c r="C1438" s="27">
        <v>45747.56997685185</v>
      </c>
      <c r="D1438" s="14">
        <v>-2.0</v>
      </c>
      <c r="E1438" s="14">
        <v>9845.0</v>
      </c>
      <c r="F1438" s="21"/>
      <c r="G1438" s="22">
        <f>IF(D1438&lt;&gt;"", VLOOKUP(B1438, Items!A:F, 6, FALSE) * D1438, "")</f>
        <v>-58.3</v>
      </c>
    </row>
    <row r="1439" ht="15.75" customHeight="1">
      <c r="A1439" s="14" t="s">
        <v>1536</v>
      </c>
      <c r="B1439" s="26" t="s">
        <v>6</v>
      </c>
      <c r="C1439" s="27">
        <v>45747.56966435185</v>
      </c>
      <c r="D1439" s="14">
        <v>-3.0</v>
      </c>
      <c r="E1439" s="14">
        <v>9845.0</v>
      </c>
      <c r="F1439" s="21"/>
      <c r="G1439" s="22">
        <f>IF(D1439&lt;&gt;"", VLOOKUP(B1439, Items!A:F, 6, FALSE) * D1439, "")</f>
        <v>-194.7</v>
      </c>
    </row>
    <row r="1440" ht="15.75" customHeight="1">
      <c r="A1440" s="14" t="s">
        <v>1537</v>
      </c>
      <c r="B1440" s="26" t="s">
        <v>30</v>
      </c>
      <c r="C1440" s="27">
        <v>45743.56282407408</v>
      </c>
      <c r="D1440" s="14">
        <v>-1.0</v>
      </c>
      <c r="E1440" s="14">
        <v>9870.0</v>
      </c>
      <c r="F1440" s="21"/>
      <c r="G1440" s="22">
        <f>IF(D1440&lt;&gt;"", VLOOKUP(B1440, Items!A:F, 6, FALSE) * D1440, "")</f>
        <v>-38.29</v>
      </c>
    </row>
    <row r="1441" ht="15.75" customHeight="1">
      <c r="A1441" s="14" t="s">
        <v>1538</v>
      </c>
      <c r="B1441" s="26" t="s">
        <v>28</v>
      </c>
      <c r="C1441" s="27">
        <v>45743.56261574074</v>
      </c>
      <c r="D1441" s="14">
        <v>-1.0</v>
      </c>
      <c r="E1441" s="14">
        <v>9870.0</v>
      </c>
      <c r="F1441" s="21"/>
      <c r="G1441" s="22">
        <f>IF(D1441&lt;&gt;"", VLOOKUP(B1441, Items!A:F, 6, FALSE) * D1441, "")</f>
        <v>-22.54</v>
      </c>
    </row>
    <row r="1442" ht="15.75" customHeight="1">
      <c r="A1442" s="14" t="s">
        <v>1539</v>
      </c>
      <c r="B1442" s="26" t="s">
        <v>25</v>
      </c>
      <c r="C1442" s="27">
        <v>45743.56232638889</v>
      </c>
      <c r="D1442" s="14">
        <v>-2.0</v>
      </c>
      <c r="E1442" s="14">
        <v>9870.0</v>
      </c>
      <c r="F1442" s="21"/>
      <c r="G1442" s="22">
        <f>IF(D1442&lt;&gt;"", VLOOKUP(B1442, Items!A:F, 6, FALSE) * D1442, "")</f>
        <v>-41.78</v>
      </c>
    </row>
    <row r="1443" ht="15.75" customHeight="1">
      <c r="A1443" s="14" t="s">
        <v>1540</v>
      </c>
      <c r="B1443" s="26" t="s">
        <v>22</v>
      </c>
      <c r="C1443" s="27">
        <v>45743.562002314815</v>
      </c>
      <c r="D1443" s="14">
        <v>-18.0</v>
      </c>
      <c r="E1443" s="14">
        <v>9870.0</v>
      </c>
      <c r="F1443" s="21"/>
      <c r="G1443" s="22">
        <f>IF(D1443&lt;&gt;"", VLOOKUP(B1443, Items!A:F, 6, FALSE) * D1443, "")</f>
        <v>-183.6</v>
      </c>
    </row>
    <row r="1444" ht="15.75" customHeight="1">
      <c r="A1444" s="14" t="s">
        <v>1541</v>
      </c>
      <c r="B1444" s="26" t="s">
        <v>18</v>
      </c>
      <c r="C1444" s="27">
        <v>45743.56182870371</v>
      </c>
      <c r="D1444" s="14">
        <v>-1.0</v>
      </c>
      <c r="E1444" s="14">
        <v>9870.0</v>
      </c>
      <c r="F1444" s="21"/>
      <c r="G1444" s="22">
        <f>IF(D1444&lt;&gt;"", VLOOKUP(B1444, Items!A:F, 6, FALSE) * D1444, "")</f>
        <v>-114.22</v>
      </c>
    </row>
    <row r="1445" ht="15.75" customHeight="1">
      <c r="A1445" s="14" t="s">
        <v>1542</v>
      </c>
      <c r="B1445" s="26" t="s">
        <v>34</v>
      </c>
      <c r="C1445" s="27">
        <v>45743.561574074076</v>
      </c>
      <c r="D1445" s="14">
        <v>-5.0</v>
      </c>
      <c r="E1445" s="14">
        <v>9870.0</v>
      </c>
      <c r="F1445" s="21"/>
      <c r="G1445" s="22">
        <f>IF(D1445&lt;&gt;"", VLOOKUP(B1445, Items!A:F, 6, FALSE) * D1445, "")</f>
        <v>-50</v>
      </c>
    </row>
    <row r="1446" ht="15.75" customHeight="1">
      <c r="A1446" s="14" t="s">
        <v>1543</v>
      </c>
      <c r="B1446" s="26" t="s">
        <v>10</v>
      </c>
      <c r="C1446" s="27">
        <v>45743.56138888889</v>
      </c>
      <c r="D1446" s="14">
        <v>-1.0</v>
      </c>
      <c r="E1446" s="14">
        <v>9870.0</v>
      </c>
      <c r="F1446" s="21"/>
      <c r="G1446" s="22">
        <f>IF(D1446&lt;&gt;"", VLOOKUP(B1446, Items!A:F, 6, FALSE) * D1446, "")</f>
        <v>-29.15</v>
      </c>
    </row>
    <row r="1447" ht="15.75" customHeight="1">
      <c r="A1447" s="14" t="s">
        <v>1544</v>
      </c>
      <c r="B1447" s="26" t="s">
        <v>14</v>
      </c>
      <c r="C1447" s="27">
        <v>45743.56091435185</v>
      </c>
      <c r="D1447" s="14">
        <v>-4.0</v>
      </c>
      <c r="E1447" s="14">
        <v>9870.0</v>
      </c>
      <c r="F1447" s="21"/>
      <c r="G1447" s="22">
        <f>IF(D1447&lt;&gt;"", VLOOKUP(B1447, Items!A:F, 6, FALSE) * D1447, "")</f>
        <v>-319.44</v>
      </c>
    </row>
    <row r="1448" ht="15.75" customHeight="1">
      <c r="A1448" s="14" t="s">
        <v>1545</v>
      </c>
      <c r="B1448" s="26" t="s">
        <v>6</v>
      </c>
      <c r="C1448" s="27">
        <v>45743.560590277775</v>
      </c>
      <c r="D1448" s="14">
        <v>-3.0</v>
      </c>
      <c r="E1448" s="14">
        <v>9870.0</v>
      </c>
      <c r="F1448" s="21"/>
      <c r="G1448" s="22">
        <f>IF(D1448&lt;&gt;"", VLOOKUP(B1448, Items!A:F, 6, FALSE) * D1448, "")</f>
        <v>-194.7</v>
      </c>
    </row>
    <row r="1449" ht="15.75" customHeight="1">
      <c r="A1449" s="14" t="s">
        <v>1546</v>
      </c>
      <c r="B1449" s="26" t="s">
        <v>34</v>
      </c>
      <c r="C1449" s="27">
        <v>45743.54958333333</v>
      </c>
      <c r="D1449" s="14">
        <v>-2.0</v>
      </c>
      <c r="E1449" s="14">
        <v>9843.0</v>
      </c>
      <c r="F1449" s="21"/>
      <c r="G1449" s="22">
        <f>IF(D1449&lt;&gt;"", VLOOKUP(B1449, Items!A:F, 6, FALSE) * D1449, "")</f>
        <v>-20</v>
      </c>
      <c r="H1449" s="14"/>
    </row>
    <row r="1450" ht="15.75" customHeight="1">
      <c r="A1450" s="14" t="s">
        <v>1547</v>
      </c>
      <c r="B1450" s="26" t="s">
        <v>30</v>
      </c>
      <c r="C1450" s="27">
        <v>45743.54935185185</v>
      </c>
      <c r="D1450" s="14">
        <v>-2.0</v>
      </c>
      <c r="E1450" s="14">
        <v>9843.0</v>
      </c>
      <c r="F1450" s="21"/>
      <c r="G1450" s="22">
        <f>IF(D1450&lt;&gt;"", VLOOKUP(B1450, Items!A:F, 6, FALSE) * D1450, "")</f>
        <v>-76.58</v>
      </c>
    </row>
    <row r="1451" ht="15.75" customHeight="1">
      <c r="A1451" s="14" t="s">
        <v>1548</v>
      </c>
      <c r="B1451" s="26" t="s">
        <v>14</v>
      </c>
      <c r="C1451" s="27">
        <v>45743.54900462963</v>
      </c>
      <c r="D1451" s="14">
        <v>-4.0</v>
      </c>
      <c r="E1451" s="14">
        <v>9843.0</v>
      </c>
      <c r="F1451" s="21"/>
      <c r="G1451" s="22">
        <f>IF(D1451&lt;&gt;"", VLOOKUP(B1451, Items!A:F, 6, FALSE) * D1451, "")</f>
        <v>-319.44</v>
      </c>
    </row>
    <row r="1452" ht="15.75" customHeight="1">
      <c r="A1452" s="14" t="s">
        <v>1549</v>
      </c>
      <c r="B1452" s="26" t="s">
        <v>18</v>
      </c>
      <c r="C1452" s="27">
        <v>45743.548784722225</v>
      </c>
      <c r="D1452" s="14">
        <v>-2.0</v>
      </c>
      <c r="E1452" s="14">
        <v>9843.0</v>
      </c>
      <c r="F1452" s="21"/>
      <c r="G1452" s="22">
        <f>IF(D1452&lt;&gt;"", VLOOKUP(B1452, Items!A:F, 6, FALSE) * D1452, "")</f>
        <v>-228.44</v>
      </c>
    </row>
    <row r="1453" ht="15.75" customHeight="1">
      <c r="A1453" s="14" t="s">
        <v>1550</v>
      </c>
      <c r="B1453" s="26" t="s">
        <v>22</v>
      </c>
      <c r="C1453" s="27">
        <v>45743.54829861111</v>
      </c>
      <c r="D1453" s="14">
        <v>-37.0</v>
      </c>
      <c r="E1453" s="14">
        <v>9843.0</v>
      </c>
      <c r="F1453" s="21"/>
      <c r="G1453" s="22">
        <f>IF(D1453&lt;&gt;"", VLOOKUP(B1453, Items!A:F, 6, FALSE) * D1453, "")</f>
        <v>-377.4</v>
      </c>
    </row>
    <row r="1454" ht="15.75" customHeight="1">
      <c r="A1454" s="14" t="s">
        <v>1551</v>
      </c>
      <c r="B1454" s="26" t="s">
        <v>10</v>
      </c>
      <c r="C1454" s="27">
        <v>45743.54809027778</v>
      </c>
      <c r="D1454" s="14">
        <v>-2.0</v>
      </c>
      <c r="E1454" s="14">
        <v>9843.0</v>
      </c>
      <c r="F1454" s="21"/>
      <c r="G1454" s="22">
        <f>IF(D1454&lt;&gt;"", VLOOKUP(B1454, Items!A:F, 6, FALSE) * D1454, "")</f>
        <v>-58.3</v>
      </c>
    </row>
    <row r="1455" ht="15.75" customHeight="1">
      <c r="A1455" s="14" t="s">
        <v>1552</v>
      </c>
      <c r="B1455" s="26" t="s">
        <v>6</v>
      </c>
      <c r="C1455" s="27">
        <v>45743.54761574074</v>
      </c>
      <c r="D1455" s="14">
        <v>-3.0</v>
      </c>
      <c r="E1455" s="14">
        <v>9843.0</v>
      </c>
      <c r="G1455" s="22">
        <f>IF(D1455&lt;&gt;"", VLOOKUP(B1455, Items!A:F, 6, FALSE) * D1455, "")</f>
        <v>-194.7</v>
      </c>
    </row>
    <row r="1456" ht="15.75" customHeight="1">
      <c r="A1456" s="14" t="s">
        <v>1553</v>
      </c>
      <c r="B1456" s="26" t="s">
        <v>22</v>
      </c>
      <c r="C1456" s="27">
        <v>45743.546851851854</v>
      </c>
      <c r="D1456" s="14">
        <v>3.0</v>
      </c>
      <c r="E1456" s="14">
        <v>9834.0</v>
      </c>
      <c r="G1456" s="22">
        <f>IF(D1456&lt;&gt;"", VLOOKUP(B1456, Items!A:F, 6, FALSE) * D1456, "")</f>
        <v>30.6</v>
      </c>
    </row>
    <row r="1457" ht="15.75" customHeight="1">
      <c r="A1457" s="14" t="s">
        <v>1554</v>
      </c>
      <c r="B1457" s="26" t="s">
        <v>10</v>
      </c>
      <c r="C1457" s="27">
        <v>45743.54667824074</v>
      </c>
      <c r="D1457" s="14">
        <v>1.0</v>
      </c>
      <c r="E1457" s="14">
        <v>9834.0</v>
      </c>
      <c r="F1457" s="21"/>
      <c r="G1457" s="22">
        <f>IF(D1457&lt;&gt;"", VLOOKUP(B1457, Items!A:F, 6, FALSE) * D1457, "")</f>
        <v>29.15</v>
      </c>
    </row>
    <row r="1458" ht="15.75" customHeight="1">
      <c r="A1458" s="14" t="s">
        <v>1555</v>
      </c>
      <c r="B1458" s="26" t="s">
        <v>34</v>
      </c>
      <c r="C1458" s="27">
        <v>45741.41972222222</v>
      </c>
      <c r="D1458" s="14">
        <v>-5.0</v>
      </c>
      <c r="E1458" s="14">
        <v>9701.0</v>
      </c>
      <c r="F1458" s="21"/>
      <c r="G1458" s="22">
        <f>IF(D1458&lt;&gt;"", VLOOKUP(B1458, Items!A:F, 6, FALSE) * D1458, "")</f>
        <v>-50</v>
      </c>
    </row>
    <row r="1459" ht="15.75" customHeight="1">
      <c r="A1459" s="14" t="s">
        <v>1556</v>
      </c>
      <c r="B1459" s="26" t="s">
        <v>14</v>
      </c>
      <c r="C1459" s="27">
        <v>45741.41950231481</v>
      </c>
      <c r="D1459" s="14">
        <v>-4.0</v>
      </c>
      <c r="E1459" s="14">
        <v>9701.0</v>
      </c>
      <c r="F1459" s="21"/>
      <c r="G1459" s="22">
        <f>IF(D1459&lt;&gt;"", VLOOKUP(B1459, Items!A:F, 6, FALSE) * D1459, "")</f>
        <v>-319.44</v>
      </c>
    </row>
    <row r="1460" ht="15.75" customHeight="1">
      <c r="A1460" s="14" t="s">
        <v>1557</v>
      </c>
      <c r="B1460" s="26" t="s">
        <v>18</v>
      </c>
      <c r="C1460" s="27">
        <v>45741.419386574074</v>
      </c>
      <c r="D1460" s="14">
        <v>-2.0</v>
      </c>
      <c r="E1460" s="14">
        <v>9701.0</v>
      </c>
      <c r="F1460" s="21"/>
      <c r="G1460" s="22">
        <f>IF(D1460&lt;&gt;"", VLOOKUP(B1460, Items!A:F, 6, FALSE) * D1460, "")</f>
        <v>-228.44</v>
      </c>
    </row>
    <row r="1461" ht="15.75" customHeight="1">
      <c r="A1461" s="14" t="s">
        <v>1558</v>
      </c>
      <c r="B1461" s="26" t="s">
        <v>22</v>
      </c>
      <c r="C1461" s="27">
        <v>45741.41905092593</v>
      </c>
      <c r="D1461" s="14">
        <v>-15.0</v>
      </c>
      <c r="E1461" s="14">
        <v>9701.0</v>
      </c>
      <c r="F1461" s="21"/>
      <c r="G1461" s="22">
        <f>IF(D1461&lt;&gt;"", VLOOKUP(B1461, Items!A:F, 6, FALSE) * D1461, "")</f>
        <v>-153</v>
      </c>
    </row>
    <row r="1462" ht="15.75" customHeight="1">
      <c r="A1462" s="14" t="s">
        <v>1559</v>
      </c>
      <c r="B1462" s="26" t="s">
        <v>10</v>
      </c>
      <c r="C1462" s="27">
        <v>45741.41888888889</v>
      </c>
      <c r="D1462" s="14">
        <v>-2.0</v>
      </c>
      <c r="E1462" s="14">
        <v>9701.0</v>
      </c>
      <c r="F1462" s="21"/>
      <c r="G1462" s="22">
        <f>IF(D1462&lt;&gt;"", VLOOKUP(B1462, Items!A:F, 6, FALSE) * D1462, "")</f>
        <v>-58.3</v>
      </c>
    </row>
    <row r="1463" ht="15.75" customHeight="1">
      <c r="A1463" s="14" t="s">
        <v>1560</v>
      </c>
      <c r="B1463" s="26" t="s">
        <v>6</v>
      </c>
      <c r="C1463" s="27">
        <v>45741.418703703705</v>
      </c>
      <c r="D1463" s="14">
        <v>-3.0</v>
      </c>
      <c r="E1463" s="14">
        <v>9701.0</v>
      </c>
      <c r="F1463" s="21"/>
      <c r="G1463" s="22">
        <f>IF(D1463&lt;&gt;"", VLOOKUP(B1463, Items!A:F, 6, FALSE) * D1463, "")</f>
        <v>-194.7</v>
      </c>
    </row>
    <row r="1464" ht="15.75" customHeight="1">
      <c r="A1464" s="14" t="s">
        <v>1561</v>
      </c>
      <c r="B1464" s="26" t="s">
        <v>34</v>
      </c>
      <c r="C1464" s="27">
        <v>45741.418391203704</v>
      </c>
      <c r="D1464" s="14">
        <v>-1.0</v>
      </c>
      <c r="E1464" s="14">
        <v>9890.0</v>
      </c>
      <c r="F1464" s="21"/>
      <c r="G1464" s="22">
        <f>IF(D1464&lt;&gt;"", VLOOKUP(B1464, Items!A:F, 6, FALSE) * D1464, "")</f>
        <v>-10</v>
      </c>
    </row>
    <row r="1465" ht="15.75" customHeight="1">
      <c r="A1465" s="14" t="s">
        <v>1562</v>
      </c>
      <c r="B1465" s="26" t="s">
        <v>14</v>
      </c>
      <c r="C1465" s="27">
        <v>45741.418229166666</v>
      </c>
      <c r="D1465" s="14">
        <v>-3.0</v>
      </c>
      <c r="E1465" s="14">
        <v>9890.0</v>
      </c>
      <c r="F1465" s="21"/>
      <c r="G1465" s="22">
        <f>IF(D1465&lt;&gt;"", VLOOKUP(B1465, Items!A:F, 6, FALSE) * D1465, "")</f>
        <v>-239.58</v>
      </c>
    </row>
    <row r="1466" ht="15.75" customHeight="1">
      <c r="A1466" s="14" t="s">
        <v>1563</v>
      </c>
      <c r="B1466" s="26" t="s">
        <v>18</v>
      </c>
      <c r="C1466" s="27">
        <v>45741.41805555556</v>
      </c>
      <c r="D1466" s="14">
        <v>-2.0</v>
      </c>
      <c r="E1466" s="14">
        <v>9890.0</v>
      </c>
      <c r="F1466" s="21"/>
      <c r="G1466" s="22">
        <f>IF(D1466&lt;&gt;"", VLOOKUP(B1466, Items!A:F, 6, FALSE) * D1466, "")</f>
        <v>-228.44</v>
      </c>
    </row>
    <row r="1467" ht="15.75" customHeight="1">
      <c r="A1467" s="14" t="s">
        <v>1564</v>
      </c>
      <c r="B1467" s="26" t="s">
        <v>22</v>
      </c>
      <c r="C1467" s="27">
        <v>45741.41775462963</v>
      </c>
      <c r="D1467" s="14">
        <v>-17.0</v>
      </c>
      <c r="E1467" s="14">
        <v>9890.0</v>
      </c>
      <c r="F1467" s="21"/>
      <c r="G1467" s="22">
        <f>IF(D1467&lt;&gt;"", VLOOKUP(B1467, Items!A:F, 6, FALSE) * D1467, "")</f>
        <v>-173.4</v>
      </c>
    </row>
    <row r="1468" ht="15.75" customHeight="1">
      <c r="A1468" s="14" t="s">
        <v>1565</v>
      </c>
      <c r="B1468" s="26" t="s">
        <v>10</v>
      </c>
      <c r="C1468" s="27">
        <v>45741.41762731481</v>
      </c>
      <c r="D1468" s="14">
        <v>-2.0</v>
      </c>
      <c r="E1468" s="14">
        <v>9890.0</v>
      </c>
      <c r="F1468" s="21"/>
      <c r="G1468" s="22">
        <f>IF(D1468&lt;&gt;"", VLOOKUP(B1468, Items!A:F, 6, FALSE) * D1468, "")</f>
        <v>-58.3</v>
      </c>
    </row>
    <row r="1469" ht="15.75" customHeight="1">
      <c r="A1469" s="14" t="s">
        <v>1566</v>
      </c>
      <c r="B1469" s="26" t="s">
        <v>6</v>
      </c>
      <c r="C1469" s="27">
        <v>45741.41741898148</v>
      </c>
      <c r="D1469" s="14">
        <v>-3.0</v>
      </c>
      <c r="E1469" s="14">
        <v>9890.0</v>
      </c>
      <c r="F1469" s="21"/>
      <c r="G1469" s="22">
        <f>IF(D1469&lt;&gt;"", VLOOKUP(B1469, Items!A:F, 6, FALSE) * D1469, "")</f>
        <v>-194.7</v>
      </c>
    </row>
    <row r="1470" ht="15.75" customHeight="1">
      <c r="A1470" s="14" t="s">
        <v>1567</v>
      </c>
      <c r="B1470" s="26" t="s">
        <v>34</v>
      </c>
      <c r="C1470" s="27">
        <v>45737.43011574074</v>
      </c>
      <c r="D1470" s="14">
        <v>-3.0</v>
      </c>
      <c r="E1470" s="14">
        <v>9879.0</v>
      </c>
      <c r="F1470" s="21"/>
      <c r="G1470" s="22">
        <f>IF(D1470&lt;&gt;"", VLOOKUP(B1470, Items!A:F, 6, FALSE) * D1470, "")</f>
        <v>-30</v>
      </c>
      <c r="H1470" s="14"/>
    </row>
    <row r="1471" ht="15.75" customHeight="1">
      <c r="A1471" s="14" t="s">
        <v>1568</v>
      </c>
      <c r="B1471" s="26" t="s">
        <v>25</v>
      </c>
      <c r="C1471" s="27">
        <v>45737.4299537037</v>
      </c>
      <c r="D1471" s="14">
        <v>-2.0</v>
      </c>
      <c r="E1471" s="14">
        <v>9879.0</v>
      </c>
      <c r="F1471" s="21"/>
      <c r="G1471" s="22">
        <f>IF(D1471&lt;&gt;"", VLOOKUP(B1471, Items!A:F, 6, FALSE) * D1471, "")</f>
        <v>-41.78</v>
      </c>
    </row>
    <row r="1472" ht="15.75" customHeight="1">
      <c r="A1472" s="14" t="s">
        <v>1569</v>
      </c>
      <c r="B1472" s="26" t="s">
        <v>14</v>
      </c>
      <c r="C1472" s="27">
        <v>45737.42982638889</v>
      </c>
      <c r="D1472" s="14">
        <v>-3.0</v>
      </c>
      <c r="E1472" s="14">
        <v>9879.0</v>
      </c>
      <c r="F1472" s="21"/>
      <c r="G1472" s="22">
        <f>IF(D1472&lt;&gt;"", VLOOKUP(B1472, Items!A:F, 6, FALSE) * D1472, "")</f>
        <v>-239.58</v>
      </c>
    </row>
    <row r="1473" ht="15.75" customHeight="1">
      <c r="A1473" s="14" t="s">
        <v>1570</v>
      </c>
      <c r="B1473" s="26" t="s">
        <v>18</v>
      </c>
      <c r="C1473" s="27">
        <v>45737.42969907408</v>
      </c>
      <c r="D1473" s="14">
        <v>-1.0</v>
      </c>
      <c r="E1473" s="14">
        <v>9879.0</v>
      </c>
      <c r="F1473" s="21"/>
      <c r="G1473" s="22">
        <f>IF(D1473&lt;&gt;"", VLOOKUP(B1473, Items!A:F, 6, FALSE) * D1473, "")</f>
        <v>-114.22</v>
      </c>
    </row>
    <row r="1474" ht="15.75" customHeight="1">
      <c r="A1474" s="14" t="s">
        <v>1571</v>
      </c>
      <c r="B1474" s="26" t="s">
        <v>22</v>
      </c>
      <c r="C1474" s="27">
        <v>45737.429456018515</v>
      </c>
      <c r="D1474" s="14">
        <v>-16.0</v>
      </c>
      <c r="E1474" s="14">
        <v>9879.0</v>
      </c>
      <c r="F1474" s="21"/>
      <c r="G1474" s="22">
        <f>IF(D1474&lt;&gt;"", VLOOKUP(B1474, Items!A:F, 6, FALSE) * D1474, "")</f>
        <v>-163.2</v>
      </c>
    </row>
    <row r="1475" ht="15.75" customHeight="1">
      <c r="A1475" s="14" t="s">
        <v>1572</v>
      </c>
      <c r="B1475" s="26" t="s">
        <v>10</v>
      </c>
      <c r="C1475" s="27">
        <v>45737.42931712963</v>
      </c>
      <c r="D1475" s="14">
        <v>-1.0</v>
      </c>
      <c r="E1475" s="14">
        <v>9879.0</v>
      </c>
      <c r="F1475" s="21"/>
      <c r="G1475" s="22">
        <f>IF(D1475&lt;&gt;"", VLOOKUP(B1475, Items!A:F, 6, FALSE) * D1475, "")</f>
        <v>-29.15</v>
      </c>
    </row>
    <row r="1476" ht="15.75" customHeight="1">
      <c r="A1476" s="14" t="s">
        <v>1573</v>
      </c>
      <c r="B1476" s="26" t="s">
        <v>6</v>
      </c>
      <c r="C1476" s="27">
        <v>45737.429027777776</v>
      </c>
      <c r="D1476" s="14">
        <v>-2.0</v>
      </c>
      <c r="E1476" s="14">
        <v>9879.0</v>
      </c>
      <c r="F1476" s="21"/>
      <c r="G1476" s="22">
        <f>IF(D1476&lt;&gt;"", VLOOKUP(B1476, Items!A:F, 6, FALSE) * D1476, "")</f>
        <v>-129.8</v>
      </c>
    </row>
    <row r="1477" ht="15.75" customHeight="1">
      <c r="A1477" s="14" t="s">
        <v>1574</v>
      </c>
      <c r="B1477" s="26" t="s">
        <v>34</v>
      </c>
      <c r="C1477" s="27">
        <v>45736.4240162037</v>
      </c>
      <c r="D1477" s="14">
        <v>-2.0</v>
      </c>
      <c r="E1477" s="14">
        <v>9801.0</v>
      </c>
      <c r="F1477" s="21"/>
      <c r="G1477" s="22">
        <f>IF(D1477&lt;&gt;"", VLOOKUP(B1477, Items!A:F, 6, FALSE) * D1477, "")</f>
        <v>-20</v>
      </c>
    </row>
    <row r="1478" ht="15.75" customHeight="1">
      <c r="A1478" s="14" t="s">
        <v>1575</v>
      </c>
      <c r="B1478" s="26" t="s">
        <v>14</v>
      </c>
      <c r="C1478" s="27">
        <v>45736.42388888889</v>
      </c>
      <c r="D1478" s="14">
        <v>-3.0</v>
      </c>
      <c r="E1478" s="14">
        <v>9801.0</v>
      </c>
      <c r="F1478" s="21"/>
      <c r="G1478" s="22">
        <f>IF(D1478&lt;&gt;"", VLOOKUP(B1478, Items!A:F, 6, FALSE) * D1478, "")</f>
        <v>-239.58</v>
      </c>
    </row>
    <row r="1479" ht="15.75" customHeight="1">
      <c r="A1479" s="14" t="s">
        <v>1576</v>
      </c>
      <c r="B1479" s="26" t="s">
        <v>18</v>
      </c>
      <c r="C1479" s="27">
        <v>45736.42371527778</v>
      </c>
      <c r="D1479" s="14">
        <v>-1.0</v>
      </c>
      <c r="E1479" s="14">
        <v>9801.0</v>
      </c>
      <c r="F1479" s="21"/>
      <c r="G1479" s="22">
        <f>IF(D1479&lt;&gt;"", VLOOKUP(B1479, Items!A:F, 6, FALSE) * D1479, "")</f>
        <v>-114.22</v>
      </c>
    </row>
    <row r="1480" ht="15.75" customHeight="1">
      <c r="A1480" s="14" t="s">
        <v>1577</v>
      </c>
      <c r="B1480" s="26" t="s">
        <v>22</v>
      </c>
      <c r="C1480" s="27">
        <v>45736.42346064815</v>
      </c>
      <c r="D1480" s="14">
        <v>-16.0</v>
      </c>
      <c r="E1480" s="14">
        <v>9801.0</v>
      </c>
      <c r="F1480" s="21"/>
      <c r="G1480" s="22">
        <f>IF(D1480&lt;&gt;"", VLOOKUP(B1480, Items!A:F, 6, FALSE) * D1480, "")</f>
        <v>-163.2</v>
      </c>
    </row>
    <row r="1481" ht="15.75" customHeight="1">
      <c r="A1481" s="14" t="s">
        <v>1578</v>
      </c>
      <c r="B1481" s="26" t="s">
        <v>10</v>
      </c>
      <c r="C1481" s="27">
        <v>45736.423310185186</v>
      </c>
      <c r="D1481" s="14">
        <v>-1.0</v>
      </c>
      <c r="E1481" s="14">
        <v>9801.0</v>
      </c>
      <c r="F1481" s="21"/>
      <c r="G1481" s="22">
        <f>IF(D1481&lt;&gt;"", VLOOKUP(B1481, Items!A:F, 6, FALSE) * D1481, "")</f>
        <v>-29.15</v>
      </c>
    </row>
    <row r="1482" ht="15.75" customHeight="1">
      <c r="A1482" s="14" t="s">
        <v>1579</v>
      </c>
      <c r="B1482" s="26" t="s">
        <v>6</v>
      </c>
      <c r="C1482" s="27">
        <v>45736.42313657407</v>
      </c>
      <c r="D1482" s="14">
        <v>-2.0</v>
      </c>
      <c r="E1482" s="14">
        <v>9801.0</v>
      </c>
      <c r="G1482" s="22">
        <f>IF(D1482&lt;&gt;"", VLOOKUP(B1482, Items!A:F, 6, FALSE) * D1482, "")</f>
        <v>-129.8</v>
      </c>
    </row>
    <row r="1483" ht="15.75" customHeight="1">
      <c r="A1483" s="14" t="s">
        <v>1580</v>
      </c>
      <c r="B1483" s="26" t="s">
        <v>18</v>
      </c>
      <c r="C1483" s="27">
        <v>45736.42289351852</v>
      </c>
      <c r="D1483" s="14">
        <v>1.0</v>
      </c>
      <c r="E1483" s="14">
        <v>9798.0</v>
      </c>
      <c r="G1483" s="22">
        <f>IF(D1483&lt;&gt;"", VLOOKUP(B1483, Items!A:F, 6, FALSE) * D1483, "")</f>
        <v>114.22</v>
      </c>
    </row>
    <row r="1484" ht="15.75" customHeight="1">
      <c r="A1484" s="14" t="s">
        <v>1581</v>
      </c>
      <c r="B1484" s="26" t="s">
        <v>6</v>
      </c>
      <c r="C1484" s="27">
        <v>45736.42271990741</v>
      </c>
      <c r="D1484" s="14">
        <v>1.0</v>
      </c>
      <c r="E1484" s="14">
        <v>9798.0</v>
      </c>
      <c r="F1484" s="21"/>
      <c r="G1484" s="22">
        <f>IF(D1484&lt;&gt;"", VLOOKUP(B1484, Items!A:F, 6, FALSE) * D1484, "")</f>
        <v>64.9</v>
      </c>
    </row>
    <row r="1485" ht="15.75" customHeight="1">
      <c r="A1485" s="14" t="s">
        <v>1582</v>
      </c>
      <c r="B1485" s="26" t="s">
        <v>30</v>
      </c>
      <c r="C1485" s="27">
        <v>45735.559537037036</v>
      </c>
      <c r="D1485" s="14">
        <v>-1.0</v>
      </c>
      <c r="E1485" s="14">
        <v>9875.0</v>
      </c>
      <c r="F1485" s="21"/>
      <c r="G1485" s="22">
        <f>IF(D1485&lt;&gt;"", VLOOKUP(B1485, Items!A:F, 6, FALSE) * D1485, "")</f>
        <v>-38.29</v>
      </c>
      <c r="H1485" s="14"/>
    </row>
    <row r="1486" ht="15.75" customHeight="1">
      <c r="A1486" s="14" t="s">
        <v>1583</v>
      </c>
      <c r="B1486" s="26" t="s">
        <v>28</v>
      </c>
      <c r="C1486" s="27">
        <v>45735.559386574074</v>
      </c>
      <c r="D1486" s="14">
        <v>-3.0</v>
      </c>
      <c r="E1486" s="14">
        <v>9875.0</v>
      </c>
      <c r="F1486" s="21"/>
      <c r="G1486" s="22">
        <f>IF(D1486&lt;&gt;"", VLOOKUP(B1486, Items!A:F, 6, FALSE) * D1486, "")</f>
        <v>-67.62</v>
      </c>
    </row>
    <row r="1487" ht="15.75" customHeight="1">
      <c r="A1487" s="14" t="s">
        <v>1584</v>
      </c>
      <c r="B1487" s="26" t="s">
        <v>25</v>
      </c>
      <c r="C1487" s="27">
        <v>45735.55924768518</v>
      </c>
      <c r="D1487" s="14">
        <v>-1.0</v>
      </c>
      <c r="E1487" s="14">
        <v>9875.0</v>
      </c>
      <c r="F1487" s="21"/>
      <c r="G1487" s="22">
        <f>IF(D1487&lt;&gt;"", VLOOKUP(B1487, Items!A:F, 6, FALSE) * D1487, "")</f>
        <v>-20.89</v>
      </c>
    </row>
    <row r="1488" ht="15.75" customHeight="1">
      <c r="A1488" s="14" t="s">
        <v>1585</v>
      </c>
      <c r="B1488" s="26" t="s">
        <v>22</v>
      </c>
      <c r="C1488" s="27">
        <v>45735.558958333335</v>
      </c>
      <c r="D1488" s="14">
        <v>-22.0</v>
      </c>
      <c r="E1488" s="14">
        <v>9875.0</v>
      </c>
      <c r="F1488" s="21"/>
      <c r="G1488" s="22">
        <f>IF(D1488&lt;&gt;"", VLOOKUP(B1488, Items!A:F, 6, FALSE) * D1488, "")</f>
        <v>-224.4</v>
      </c>
    </row>
    <row r="1489" ht="15.75" customHeight="1">
      <c r="A1489" s="14" t="s">
        <v>1586</v>
      </c>
      <c r="B1489" s="26" t="s">
        <v>18</v>
      </c>
      <c r="C1489" s="27">
        <v>45735.55876157407</v>
      </c>
      <c r="D1489" s="14">
        <v>-1.0</v>
      </c>
      <c r="E1489" s="14">
        <v>9875.0</v>
      </c>
      <c r="F1489" s="21"/>
      <c r="G1489" s="22">
        <f>IF(D1489&lt;&gt;"", VLOOKUP(B1489, Items!A:F, 6, FALSE) * D1489, "")</f>
        <v>-114.22</v>
      </c>
    </row>
    <row r="1490" ht="15.75" customHeight="1">
      <c r="A1490" s="14" t="s">
        <v>1587</v>
      </c>
      <c r="B1490" s="26" t="s">
        <v>34</v>
      </c>
      <c r="C1490" s="27">
        <v>45735.558541666665</v>
      </c>
      <c r="D1490" s="14">
        <v>-4.0</v>
      </c>
      <c r="E1490" s="14">
        <v>9875.0</v>
      </c>
      <c r="F1490" s="21"/>
      <c r="G1490" s="22">
        <f>IF(D1490&lt;&gt;"", VLOOKUP(B1490, Items!A:F, 6, FALSE) * D1490, "")</f>
        <v>-40</v>
      </c>
    </row>
    <row r="1491" ht="15.75" customHeight="1">
      <c r="A1491" s="14" t="s">
        <v>1588</v>
      </c>
      <c r="B1491" s="26" t="s">
        <v>10</v>
      </c>
      <c r="C1491" s="27">
        <v>45735.55837962963</v>
      </c>
      <c r="D1491" s="14">
        <v>-1.0</v>
      </c>
      <c r="E1491" s="14">
        <v>9875.0</v>
      </c>
      <c r="F1491" s="21"/>
      <c r="G1491" s="22">
        <f>IF(D1491&lt;&gt;"", VLOOKUP(B1491, Items!A:F, 6, FALSE) * D1491, "")</f>
        <v>-29.15</v>
      </c>
    </row>
    <row r="1492" ht="15.75" customHeight="1">
      <c r="A1492" s="14" t="s">
        <v>1589</v>
      </c>
      <c r="B1492" s="26" t="s">
        <v>6</v>
      </c>
      <c r="C1492" s="27">
        <v>45735.558217592596</v>
      </c>
      <c r="D1492" s="14">
        <v>-2.0</v>
      </c>
      <c r="E1492" s="14">
        <v>9875.0</v>
      </c>
      <c r="F1492" s="21"/>
      <c r="G1492" s="22">
        <f>IF(D1492&lt;&gt;"", VLOOKUP(B1492, Items!A:F, 6, FALSE) * D1492, "")</f>
        <v>-129.8</v>
      </c>
    </row>
    <row r="1493" ht="15.75" customHeight="1">
      <c r="A1493" s="14" t="s">
        <v>1590</v>
      </c>
      <c r="B1493" s="26" t="s">
        <v>14</v>
      </c>
      <c r="C1493" s="27">
        <v>45735.55800925926</v>
      </c>
      <c r="D1493" s="14">
        <v>-4.0</v>
      </c>
      <c r="E1493" s="14">
        <v>9875.0</v>
      </c>
      <c r="F1493" s="21"/>
      <c r="G1493" s="22">
        <f>IF(D1493&lt;&gt;"", VLOOKUP(B1493, Items!A:F, 6, FALSE) * D1493, "")</f>
        <v>-319.44</v>
      </c>
    </row>
    <row r="1494" ht="15.75" customHeight="1">
      <c r="A1494" s="14" t="s">
        <v>1591</v>
      </c>
      <c r="B1494" s="26" t="s">
        <v>34</v>
      </c>
      <c r="C1494" s="27">
        <v>45734.437418981484</v>
      </c>
      <c r="D1494" s="14">
        <v>-4.0</v>
      </c>
      <c r="E1494" s="14">
        <v>9798.0</v>
      </c>
      <c r="F1494" s="21"/>
      <c r="G1494" s="22">
        <f>IF(D1494&lt;&gt;"", VLOOKUP(B1494, Items!A:F, 6, FALSE) * D1494, "")</f>
        <v>-40</v>
      </c>
      <c r="H1494" s="14"/>
    </row>
    <row r="1495" ht="15.75" customHeight="1">
      <c r="A1495" s="14" t="s">
        <v>1592</v>
      </c>
      <c r="B1495" s="26" t="s">
        <v>14</v>
      </c>
      <c r="C1495" s="27">
        <v>45734.43722222222</v>
      </c>
      <c r="D1495" s="14">
        <v>-4.0</v>
      </c>
      <c r="E1495" s="14">
        <v>9798.0</v>
      </c>
      <c r="F1495" s="21"/>
      <c r="G1495" s="22">
        <f>IF(D1495&lt;&gt;"", VLOOKUP(B1495, Items!A:F, 6, FALSE) * D1495, "")</f>
        <v>-319.44</v>
      </c>
    </row>
    <row r="1496" ht="15.75" customHeight="1">
      <c r="A1496" s="14" t="s">
        <v>1593</v>
      </c>
      <c r="B1496" s="26" t="s">
        <v>18</v>
      </c>
      <c r="C1496" s="27">
        <v>45734.43701388889</v>
      </c>
      <c r="D1496" s="14">
        <v>-2.0</v>
      </c>
      <c r="E1496" s="14">
        <v>9798.0</v>
      </c>
      <c r="F1496" s="21"/>
      <c r="G1496" s="22">
        <f>IF(D1496&lt;&gt;"", VLOOKUP(B1496, Items!A:F, 6, FALSE) * D1496, "")</f>
        <v>-228.44</v>
      </c>
    </row>
    <row r="1497" ht="15.75" customHeight="1">
      <c r="A1497" s="14" t="s">
        <v>1594</v>
      </c>
      <c r="B1497" s="26" t="s">
        <v>22</v>
      </c>
      <c r="C1497" s="27">
        <v>45734.436736111114</v>
      </c>
      <c r="D1497" s="14">
        <v>-17.0</v>
      </c>
      <c r="E1497" s="14">
        <v>9798.0</v>
      </c>
      <c r="F1497" s="21"/>
      <c r="G1497" s="22">
        <f>IF(D1497&lt;&gt;"", VLOOKUP(B1497, Items!A:F, 6, FALSE) * D1497, "")</f>
        <v>-173.4</v>
      </c>
    </row>
    <row r="1498" ht="15.75" customHeight="1">
      <c r="A1498" s="14" t="s">
        <v>1595</v>
      </c>
      <c r="B1498" s="26" t="s">
        <v>10</v>
      </c>
      <c r="C1498" s="27">
        <v>45734.436574074076</v>
      </c>
      <c r="D1498" s="14">
        <v>-1.0</v>
      </c>
      <c r="E1498" s="14">
        <v>9798.0</v>
      </c>
      <c r="F1498" s="21"/>
      <c r="G1498" s="22">
        <f>IF(D1498&lt;&gt;"", VLOOKUP(B1498, Items!A:F, 6, FALSE) * D1498, "")</f>
        <v>-29.15</v>
      </c>
    </row>
    <row r="1499" ht="15.75" customHeight="1">
      <c r="A1499" s="14" t="s">
        <v>1596</v>
      </c>
      <c r="B1499" s="26" t="s">
        <v>6</v>
      </c>
      <c r="C1499" s="27">
        <v>45734.43635416667</v>
      </c>
      <c r="D1499" s="14">
        <v>-3.0</v>
      </c>
      <c r="E1499" s="14">
        <v>9798.0</v>
      </c>
      <c r="F1499" s="21"/>
      <c r="G1499" s="22">
        <f>IF(D1499&lt;&gt;"", VLOOKUP(B1499, Items!A:F, 6, FALSE) * D1499, "")</f>
        <v>-194.7</v>
      </c>
    </row>
    <row r="1500" ht="15.75" customHeight="1">
      <c r="A1500" s="14" t="s">
        <v>1597</v>
      </c>
      <c r="B1500" s="26" t="s">
        <v>34</v>
      </c>
      <c r="C1500" s="27">
        <v>45734.43599537037</v>
      </c>
      <c r="D1500" s="14">
        <v>-2.0</v>
      </c>
      <c r="E1500" s="14">
        <v>9834.0</v>
      </c>
      <c r="F1500" s="21"/>
      <c r="G1500" s="22">
        <f>IF(D1500&lt;&gt;"", VLOOKUP(B1500, Items!A:F, 6, FALSE) * D1500, "")</f>
        <v>-20</v>
      </c>
    </row>
    <row r="1501" ht="15.75" customHeight="1">
      <c r="A1501" s="14" t="s">
        <v>1598</v>
      </c>
      <c r="B1501" s="26" t="s">
        <v>30</v>
      </c>
      <c r="C1501" s="27">
        <v>45734.435752314814</v>
      </c>
      <c r="D1501" s="14">
        <v>-1.0</v>
      </c>
      <c r="E1501" s="14">
        <v>9834.0</v>
      </c>
      <c r="F1501" s="21"/>
      <c r="G1501" s="22">
        <f>IF(D1501&lt;&gt;"", VLOOKUP(B1501, Items!A:F, 6, FALSE) * D1501, "")</f>
        <v>-38.29</v>
      </c>
    </row>
    <row r="1502" ht="15.75" customHeight="1">
      <c r="A1502" s="14" t="s">
        <v>1599</v>
      </c>
      <c r="B1502" s="26" t="s">
        <v>25</v>
      </c>
      <c r="C1502" s="27">
        <v>45734.435532407406</v>
      </c>
      <c r="D1502" s="14">
        <v>-1.0</v>
      </c>
      <c r="E1502" s="14">
        <v>9834.0</v>
      </c>
      <c r="F1502" s="21"/>
      <c r="G1502" s="22">
        <f>IF(D1502&lt;&gt;"", VLOOKUP(B1502, Items!A:F, 6, FALSE) * D1502, "")</f>
        <v>-20.89</v>
      </c>
    </row>
    <row r="1503" ht="15.75" customHeight="1">
      <c r="A1503" s="14" t="s">
        <v>1600</v>
      </c>
      <c r="B1503" s="26" t="s">
        <v>14</v>
      </c>
      <c r="C1503" s="27">
        <v>45734.43524305556</v>
      </c>
      <c r="D1503" s="14">
        <v>-3.0</v>
      </c>
      <c r="E1503" s="14">
        <v>9834.0</v>
      </c>
      <c r="F1503" s="21"/>
      <c r="G1503" s="22">
        <f>IF(D1503&lt;&gt;"", VLOOKUP(B1503, Items!A:F, 6, FALSE) * D1503, "")</f>
        <v>-239.58</v>
      </c>
    </row>
    <row r="1504" ht="15.75" customHeight="1">
      <c r="A1504" s="14" t="s">
        <v>1601</v>
      </c>
      <c r="B1504" s="26" t="s">
        <v>18</v>
      </c>
      <c r="C1504" s="27">
        <v>45734.4350462963</v>
      </c>
      <c r="D1504" s="14">
        <v>-2.0</v>
      </c>
      <c r="E1504" s="14">
        <v>9834.0</v>
      </c>
      <c r="F1504" s="21"/>
      <c r="G1504" s="22">
        <f>IF(D1504&lt;&gt;"", VLOOKUP(B1504, Items!A:F, 6, FALSE) * D1504, "")</f>
        <v>-228.44</v>
      </c>
    </row>
    <row r="1505" ht="15.75" customHeight="1">
      <c r="A1505" s="14" t="s">
        <v>1602</v>
      </c>
      <c r="B1505" s="26" t="s">
        <v>22</v>
      </c>
      <c r="C1505" s="27">
        <v>45734.434641203705</v>
      </c>
      <c r="D1505" s="14">
        <v>-13.0</v>
      </c>
      <c r="E1505" s="14">
        <v>9834.0</v>
      </c>
      <c r="F1505" s="21"/>
      <c r="G1505" s="22">
        <f>IF(D1505&lt;&gt;"", VLOOKUP(B1505, Items!A:F, 6, FALSE) * D1505, "")</f>
        <v>-132.6</v>
      </c>
    </row>
    <row r="1506" ht="15.75" customHeight="1">
      <c r="A1506" s="14" t="s">
        <v>1603</v>
      </c>
      <c r="B1506" s="26" t="s">
        <v>10</v>
      </c>
      <c r="C1506" s="27">
        <v>45734.434386574074</v>
      </c>
      <c r="D1506" s="14">
        <v>-1.0</v>
      </c>
      <c r="E1506" s="14">
        <v>9834.0</v>
      </c>
      <c r="F1506" s="21"/>
      <c r="G1506" s="22">
        <f>IF(D1506&lt;&gt;"", VLOOKUP(B1506, Items!A:F, 6, FALSE) * D1506, "")</f>
        <v>-29.15</v>
      </c>
    </row>
    <row r="1507" ht="15.75" customHeight="1">
      <c r="A1507" s="14" t="s">
        <v>1604</v>
      </c>
      <c r="B1507" s="26" t="s">
        <v>6</v>
      </c>
      <c r="C1507" s="27">
        <v>45734.43403935185</v>
      </c>
      <c r="D1507" s="14">
        <v>-2.0</v>
      </c>
      <c r="E1507" s="14">
        <v>9834.0</v>
      </c>
      <c r="G1507" s="22">
        <f>IF(D1507&lt;&gt;"", VLOOKUP(B1507, Items!A:F, 6, FALSE) * D1507, "")</f>
        <v>-129.8</v>
      </c>
    </row>
    <row r="1508" ht="15.75" customHeight="1">
      <c r="A1508" s="23" t="s">
        <v>1605</v>
      </c>
      <c r="B1508" s="26" t="s">
        <v>10</v>
      </c>
      <c r="C1508" s="27">
        <v>45733.63601851852</v>
      </c>
      <c r="D1508" s="14">
        <v>1.0</v>
      </c>
      <c r="E1508" s="14">
        <v>9802.0</v>
      </c>
      <c r="G1508" s="22">
        <f>IF(D1508&lt;&gt;"", VLOOKUP(B1508, Items!A:F, 6, FALSE) * D1508, "")</f>
        <v>29.15</v>
      </c>
    </row>
    <row r="1509" ht="15.75" customHeight="1">
      <c r="A1509" s="14" t="s">
        <v>1606</v>
      </c>
      <c r="B1509" s="26" t="s">
        <v>22</v>
      </c>
      <c r="C1509" s="27">
        <v>45733.63528935185</v>
      </c>
      <c r="D1509" s="14">
        <v>3.0</v>
      </c>
      <c r="E1509" s="14">
        <v>9802.0</v>
      </c>
      <c r="F1509" s="21"/>
      <c r="G1509" s="22">
        <f>IF(D1509&lt;&gt;"", VLOOKUP(B1509, Items!A:F, 6, FALSE) * D1509, "")</f>
        <v>30.6</v>
      </c>
    </row>
    <row r="1510" ht="15.75" customHeight="1">
      <c r="A1510" s="14" t="s">
        <v>1607</v>
      </c>
      <c r="B1510" s="26" t="s">
        <v>28</v>
      </c>
      <c r="C1510" s="27">
        <v>45729.745104166665</v>
      </c>
      <c r="D1510" s="14">
        <v>-1.0</v>
      </c>
      <c r="E1510" s="14">
        <v>9859.0</v>
      </c>
      <c r="F1510" s="21"/>
      <c r="G1510" s="22">
        <f>IF(D1510&lt;&gt;"", VLOOKUP(B1510, Items!A:F, 6, FALSE) * D1510, "")</f>
        <v>-22.54</v>
      </c>
    </row>
    <row r="1511" ht="15.75" customHeight="1">
      <c r="A1511" s="14" t="s">
        <v>1608</v>
      </c>
      <c r="B1511" s="26" t="s">
        <v>34</v>
      </c>
      <c r="C1511" s="27">
        <v>45729.74491898148</v>
      </c>
      <c r="D1511" s="14">
        <v>-1.0</v>
      </c>
      <c r="E1511" s="14">
        <v>9859.0</v>
      </c>
      <c r="F1511" s="21"/>
      <c r="G1511" s="22">
        <f>IF(D1511&lt;&gt;"", VLOOKUP(B1511, Items!A:F, 6, FALSE) * D1511, "")</f>
        <v>-10</v>
      </c>
    </row>
    <row r="1512" ht="15.75" customHeight="1">
      <c r="A1512" s="14" t="s">
        <v>1609</v>
      </c>
      <c r="B1512" s="26" t="s">
        <v>10</v>
      </c>
      <c r="C1512" s="27">
        <v>45729.7446875</v>
      </c>
      <c r="D1512" s="14">
        <v>-1.0</v>
      </c>
      <c r="E1512" s="14">
        <v>9859.0</v>
      </c>
      <c r="F1512" s="21"/>
      <c r="G1512" s="22">
        <f>IF(D1512&lt;&gt;"", VLOOKUP(B1512, Items!A:F, 6, FALSE) * D1512, "")</f>
        <v>-29.15</v>
      </c>
    </row>
    <row r="1513" ht="15.75" customHeight="1">
      <c r="A1513" s="14" t="s">
        <v>1610</v>
      </c>
      <c r="B1513" s="26" t="s">
        <v>6</v>
      </c>
      <c r="C1513" s="27">
        <v>45729.74444444444</v>
      </c>
      <c r="D1513" s="14">
        <v>-2.0</v>
      </c>
      <c r="E1513" s="14">
        <v>9859.0</v>
      </c>
      <c r="F1513" s="21"/>
      <c r="G1513" s="22">
        <f>IF(D1513&lt;&gt;"", VLOOKUP(B1513, Items!A:F, 6, FALSE) * D1513, "")</f>
        <v>-129.8</v>
      </c>
    </row>
    <row r="1514" ht="15.75" customHeight="1">
      <c r="A1514" s="14" t="s">
        <v>1611</v>
      </c>
      <c r="B1514" s="26" t="s">
        <v>14</v>
      </c>
      <c r="C1514" s="27">
        <v>45729.74413194445</v>
      </c>
      <c r="D1514" s="14">
        <v>-2.0</v>
      </c>
      <c r="E1514" s="14">
        <v>9859.0</v>
      </c>
      <c r="F1514" s="21"/>
      <c r="G1514" s="22">
        <f>IF(D1514&lt;&gt;"", VLOOKUP(B1514, Items!A:F, 6, FALSE) * D1514, "")</f>
        <v>-159.72</v>
      </c>
    </row>
    <row r="1515" ht="15.75" customHeight="1">
      <c r="A1515" s="14" t="s">
        <v>1612</v>
      </c>
      <c r="B1515" s="26" t="s">
        <v>10</v>
      </c>
      <c r="C1515" s="27">
        <v>45729.73960648148</v>
      </c>
      <c r="D1515" s="14">
        <v>-1.0</v>
      </c>
      <c r="E1515" s="14">
        <v>9751.0</v>
      </c>
      <c r="F1515" s="28"/>
      <c r="G1515" s="22">
        <f>IF(D1515&lt;&gt;"", VLOOKUP(B1515, Items!A:F, 6, FALSE) * D1515, "")</f>
        <v>-29.15</v>
      </c>
    </row>
    <row r="1516" ht="15.75" customHeight="1">
      <c r="A1516" s="14" t="s">
        <v>1613</v>
      </c>
      <c r="B1516" s="26" t="s">
        <v>18</v>
      </c>
      <c r="C1516" s="27">
        <v>45729.739386574074</v>
      </c>
      <c r="D1516" s="14">
        <v>-1.0</v>
      </c>
      <c r="E1516" s="14">
        <v>9751.0</v>
      </c>
      <c r="F1516" s="28"/>
      <c r="G1516" s="22">
        <f>IF(D1516&lt;&gt;"", VLOOKUP(B1516, Items!A:F, 6, FALSE) * D1516, "")</f>
        <v>-114.22</v>
      </c>
    </row>
    <row r="1517" ht="15.75" customHeight="1">
      <c r="A1517" s="14" t="s">
        <v>1614</v>
      </c>
      <c r="B1517" s="26" t="s">
        <v>14</v>
      </c>
      <c r="C1517" s="27">
        <v>45729.739074074074</v>
      </c>
      <c r="D1517" s="14">
        <v>-3.0</v>
      </c>
      <c r="E1517" s="14">
        <v>9751.0</v>
      </c>
      <c r="F1517" s="28"/>
      <c r="G1517" s="22">
        <f>IF(D1517&lt;&gt;"", VLOOKUP(B1517, Items!A:F, 6, FALSE) * D1517, "")</f>
        <v>-239.58</v>
      </c>
    </row>
    <row r="1518" ht="15.75" customHeight="1">
      <c r="A1518" s="14" t="s">
        <v>1615</v>
      </c>
      <c r="B1518" s="26" t="s">
        <v>30</v>
      </c>
      <c r="C1518" s="27">
        <v>45728.63679398148</v>
      </c>
      <c r="D1518" s="14">
        <v>-1.0</v>
      </c>
      <c r="E1518" s="14">
        <v>9768.0</v>
      </c>
      <c r="F1518" s="21"/>
      <c r="G1518" s="22">
        <f>IF(D1518&lt;&gt;"", VLOOKUP(B1518, Items!A:F, 6, FALSE) * D1518, "")</f>
        <v>-38.29</v>
      </c>
    </row>
    <row r="1519" ht="15.75" customHeight="1">
      <c r="A1519" s="14" t="s">
        <v>1616</v>
      </c>
      <c r="B1519" s="26" t="s">
        <v>28</v>
      </c>
      <c r="C1519" s="27">
        <v>45728.63658564815</v>
      </c>
      <c r="D1519" s="14">
        <v>-2.0</v>
      </c>
      <c r="E1519" s="14">
        <v>9768.0</v>
      </c>
      <c r="F1519" s="21"/>
      <c r="G1519" s="22">
        <f>IF(D1519&lt;&gt;"", VLOOKUP(B1519, Items!A:F, 6, FALSE) * D1519, "")</f>
        <v>-45.08</v>
      </c>
    </row>
    <row r="1520" ht="15.75" customHeight="1">
      <c r="A1520" s="14" t="s">
        <v>1617</v>
      </c>
      <c r="B1520" s="26" t="s">
        <v>25</v>
      </c>
      <c r="C1520" s="27">
        <v>45728.63638888889</v>
      </c>
      <c r="D1520" s="14">
        <v>-2.0</v>
      </c>
      <c r="E1520" s="14">
        <v>9768.0</v>
      </c>
      <c r="F1520" s="21"/>
      <c r="G1520" s="22">
        <f>IF(D1520&lt;&gt;"", VLOOKUP(B1520, Items!A:F, 6, FALSE) * D1520, "")</f>
        <v>-41.78</v>
      </c>
    </row>
    <row r="1521" ht="15.75" customHeight="1">
      <c r="A1521" s="23" t="s">
        <v>1618</v>
      </c>
      <c r="B1521" s="26" t="s">
        <v>22</v>
      </c>
      <c r="C1521" s="27">
        <v>45728.636145833334</v>
      </c>
      <c r="D1521" s="14">
        <v>-10.0</v>
      </c>
      <c r="E1521" s="14">
        <v>9768.0</v>
      </c>
      <c r="F1521" s="21"/>
      <c r="G1521" s="22">
        <f>IF(D1521&lt;&gt;"", VLOOKUP(B1521, Items!A:F, 6, FALSE) * D1521, "")</f>
        <v>-102</v>
      </c>
    </row>
    <row r="1522" ht="15.75" customHeight="1">
      <c r="A1522" s="14" t="s">
        <v>1619</v>
      </c>
      <c r="B1522" s="26" t="s">
        <v>18</v>
      </c>
      <c r="C1522" s="27">
        <v>45728.63594907407</v>
      </c>
      <c r="D1522" s="14">
        <v>-1.0</v>
      </c>
      <c r="E1522" s="14">
        <v>9768.0</v>
      </c>
      <c r="F1522" s="21"/>
      <c r="G1522" s="22">
        <f>IF(D1522&lt;&gt;"", VLOOKUP(B1522, Items!A:F, 6, FALSE) * D1522, "")</f>
        <v>-114.22</v>
      </c>
    </row>
    <row r="1523" ht="15.75" customHeight="1">
      <c r="A1523" s="14" t="s">
        <v>1620</v>
      </c>
      <c r="B1523" s="26" t="s">
        <v>34</v>
      </c>
      <c r="C1523" s="27">
        <v>45728.63569444444</v>
      </c>
      <c r="D1523" s="14">
        <v>-2.0</v>
      </c>
      <c r="E1523" s="14">
        <v>9768.0</v>
      </c>
      <c r="F1523" s="21"/>
      <c r="G1523" s="22">
        <f>IF(D1523&lt;&gt;"", VLOOKUP(B1523, Items!A:F, 6, FALSE) * D1523, "")</f>
        <v>-20</v>
      </c>
    </row>
    <row r="1524" ht="15.75" customHeight="1">
      <c r="A1524" s="14" t="s">
        <v>1621</v>
      </c>
      <c r="B1524" s="26" t="s">
        <v>10</v>
      </c>
      <c r="C1524" s="27">
        <v>45728.6340625</v>
      </c>
      <c r="D1524" s="14">
        <v>-2.0</v>
      </c>
      <c r="E1524" s="14">
        <v>9768.0</v>
      </c>
      <c r="F1524" s="21"/>
      <c r="G1524" s="22">
        <f>IF(D1524&lt;&gt;"", VLOOKUP(B1524, Items!A:F, 6, FALSE) * D1524, "")</f>
        <v>-58.3</v>
      </c>
    </row>
    <row r="1525" ht="15.75" customHeight="1">
      <c r="A1525" s="14" t="s">
        <v>1622</v>
      </c>
      <c r="B1525" s="26" t="s">
        <v>6</v>
      </c>
      <c r="C1525" s="27">
        <v>45728.63386574074</v>
      </c>
      <c r="D1525" s="14">
        <v>-3.0</v>
      </c>
      <c r="E1525" s="14">
        <v>9768.0</v>
      </c>
      <c r="F1525" s="21"/>
      <c r="G1525" s="22">
        <f>IF(D1525&lt;&gt;"", VLOOKUP(B1525, Items!A:F, 6, FALSE) * D1525, "")</f>
        <v>-194.7</v>
      </c>
    </row>
    <row r="1526" ht="15.75" customHeight="1">
      <c r="A1526" s="14" t="s">
        <v>1623</v>
      </c>
      <c r="B1526" s="26" t="s">
        <v>14</v>
      </c>
      <c r="C1526" s="27">
        <v>45728.633564814816</v>
      </c>
      <c r="D1526" s="14">
        <v>-4.0</v>
      </c>
      <c r="E1526" s="14">
        <v>9768.0</v>
      </c>
      <c r="F1526" s="21"/>
      <c r="G1526" s="22">
        <f>IF(D1526&lt;&gt;"", VLOOKUP(B1526, Items!A:F, 6, FALSE) * D1526, "")</f>
        <v>-319.44</v>
      </c>
    </row>
    <row r="1527" ht="15.75" customHeight="1">
      <c r="A1527" s="14" t="s">
        <v>1624</v>
      </c>
      <c r="B1527" s="26" t="s">
        <v>10</v>
      </c>
      <c r="C1527" s="27">
        <v>45728.36802083333</v>
      </c>
      <c r="D1527" s="14">
        <v>-1.0</v>
      </c>
      <c r="E1527" s="14">
        <v>9802.0</v>
      </c>
      <c r="F1527" s="21"/>
      <c r="G1527" s="22">
        <f>IF(D1527&lt;&gt;"", VLOOKUP(B1527, Items!A:F, 6, FALSE) * D1527, "")</f>
        <v>-29.15</v>
      </c>
    </row>
    <row r="1528" ht="15.75" customHeight="1">
      <c r="A1528" s="14" t="s">
        <v>1625</v>
      </c>
      <c r="B1528" s="26" t="s">
        <v>18</v>
      </c>
      <c r="C1528" s="27">
        <v>45727.69453703704</v>
      </c>
      <c r="D1528" s="14">
        <v>-3.0</v>
      </c>
      <c r="E1528" s="14">
        <v>9802.0</v>
      </c>
      <c r="F1528" s="21"/>
      <c r="G1528" s="22">
        <f>IF(D1528&lt;&gt;"", VLOOKUP(B1528, Items!A:F, 6, FALSE) * D1528, "")</f>
        <v>-342.66</v>
      </c>
    </row>
    <row r="1529" ht="15.75" customHeight="1">
      <c r="A1529" s="14" t="s">
        <v>1626</v>
      </c>
      <c r="B1529" s="26" t="s">
        <v>18</v>
      </c>
      <c r="C1529" s="27">
        <v>45727.42978009259</v>
      </c>
      <c r="D1529" s="14">
        <v>-1.0</v>
      </c>
      <c r="E1529" s="14">
        <v>9731.0</v>
      </c>
      <c r="F1529" s="21"/>
      <c r="G1529" s="22">
        <f>IF(D1529&lt;&gt;"", VLOOKUP(B1529, Items!A:F, 6, FALSE) * D1529, "")</f>
        <v>-114.22</v>
      </c>
    </row>
    <row r="1530" ht="15.75" customHeight="1">
      <c r="A1530" s="14" t="s">
        <v>1627</v>
      </c>
      <c r="B1530" s="26" t="s">
        <v>34</v>
      </c>
      <c r="C1530" s="27">
        <v>45727.42943287037</v>
      </c>
      <c r="D1530" s="14">
        <v>-4.0</v>
      </c>
      <c r="E1530" s="14">
        <v>9731.0</v>
      </c>
      <c r="F1530" s="21"/>
      <c r="G1530" s="22">
        <f>IF(D1530&lt;&gt;"", VLOOKUP(B1530, Items!A:F, 6, FALSE) * D1530, "")</f>
        <v>-40</v>
      </c>
    </row>
    <row r="1531" ht="15.75" customHeight="1">
      <c r="A1531" s="14" t="s">
        <v>1628</v>
      </c>
      <c r="B1531" s="26" t="s">
        <v>10</v>
      </c>
      <c r="C1531" s="27">
        <v>45727.42917824074</v>
      </c>
      <c r="D1531" s="14">
        <v>-1.0</v>
      </c>
      <c r="E1531" s="14">
        <v>9731.0</v>
      </c>
      <c r="F1531" s="21"/>
      <c r="G1531" s="22">
        <f>IF(D1531&lt;&gt;"", VLOOKUP(B1531, Items!A:F, 6, FALSE) * D1531, "")</f>
        <v>-29.15</v>
      </c>
    </row>
    <row r="1532" ht="15.75" customHeight="1">
      <c r="A1532" s="14" t="s">
        <v>1629</v>
      </c>
      <c r="B1532" s="26" t="s">
        <v>6</v>
      </c>
      <c r="C1532" s="27">
        <v>45727.42886574074</v>
      </c>
      <c r="D1532" s="14">
        <v>-2.0</v>
      </c>
      <c r="E1532" s="14">
        <v>9731.0</v>
      </c>
      <c r="F1532" s="21"/>
      <c r="G1532" s="22">
        <f>IF(D1532&lt;&gt;"", VLOOKUP(B1532, Items!A:F, 6, FALSE) * D1532, "")</f>
        <v>-129.8</v>
      </c>
    </row>
    <row r="1533" ht="15.75" customHeight="1">
      <c r="A1533" s="14" t="s">
        <v>1630</v>
      </c>
      <c r="B1533" s="26" t="s">
        <v>14</v>
      </c>
      <c r="C1533" s="27">
        <v>45727.42857638889</v>
      </c>
      <c r="D1533" s="14">
        <v>-3.0</v>
      </c>
      <c r="E1533" s="14">
        <v>9731.0</v>
      </c>
      <c r="F1533" s="21"/>
      <c r="G1533" s="22">
        <f>IF(D1533&lt;&gt;"", VLOOKUP(B1533, Items!A:F, 6, FALSE) * D1533, "")</f>
        <v>-239.58</v>
      </c>
    </row>
    <row r="1534" ht="15.75" customHeight="1">
      <c r="A1534" s="14" t="s">
        <v>1631</v>
      </c>
      <c r="B1534" s="26" t="s">
        <v>34</v>
      </c>
      <c r="C1534" s="27">
        <v>45726.64252314815</v>
      </c>
      <c r="D1534" s="14">
        <v>-4.0</v>
      </c>
      <c r="E1534" s="14">
        <v>9802.0</v>
      </c>
      <c r="F1534" s="21"/>
      <c r="G1534" s="22">
        <f>IF(D1534&lt;&gt;"", VLOOKUP(B1534, Items!A:F, 6, FALSE) * D1534, "")</f>
        <v>-40</v>
      </c>
    </row>
    <row r="1535" ht="15.75" customHeight="1">
      <c r="A1535" s="14" t="s">
        <v>1632</v>
      </c>
      <c r="B1535" s="26" t="s">
        <v>6</v>
      </c>
      <c r="C1535" s="27">
        <v>45726.642233796294</v>
      </c>
      <c r="D1535" s="14">
        <v>-2.0</v>
      </c>
      <c r="E1535" s="14">
        <v>9802.0</v>
      </c>
      <c r="F1535" s="21"/>
      <c r="G1535" s="22">
        <f>IF(D1535&lt;&gt;"", VLOOKUP(B1535, Items!A:F, 6, FALSE) * D1535, "")</f>
        <v>-129.8</v>
      </c>
    </row>
    <row r="1536" ht="15.75" customHeight="1">
      <c r="A1536" s="14" t="s">
        <v>1633</v>
      </c>
      <c r="B1536" s="26" t="s">
        <v>10</v>
      </c>
      <c r="C1536" s="27">
        <v>45726.64188657407</v>
      </c>
      <c r="D1536" s="14">
        <v>-1.0</v>
      </c>
      <c r="E1536" s="14">
        <v>9802.0</v>
      </c>
      <c r="F1536" s="21"/>
      <c r="G1536" s="22">
        <f>IF(D1536&lt;&gt;"", VLOOKUP(B1536, Items!A:F, 6, FALSE) * D1536, "")</f>
        <v>-29.15</v>
      </c>
    </row>
    <row r="1537" ht="15.75" customHeight="1">
      <c r="A1537" s="14" t="s">
        <v>1634</v>
      </c>
      <c r="B1537" s="26" t="s">
        <v>22</v>
      </c>
      <c r="C1537" s="27">
        <v>45726.64163194445</v>
      </c>
      <c r="D1537" s="14">
        <v>-20.0</v>
      </c>
      <c r="E1537" s="14">
        <v>9802.0</v>
      </c>
      <c r="F1537" s="21"/>
      <c r="G1537" s="22">
        <f>IF(D1537&lt;&gt;"", VLOOKUP(B1537, Items!A:F, 6, FALSE) * D1537, "")</f>
        <v>-204</v>
      </c>
    </row>
    <row r="1538" ht="15.75" customHeight="1">
      <c r="A1538" s="14" t="s">
        <v>1635</v>
      </c>
      <c r="B1538" s="26" t="s">
        <v>18</v>
      </c>
      <c r="C1538" s="27">
        <v>45726.641226851854</v>
      </c>
      <c r="D1538" s="14">
        <v>-2.0</v>
      </c>
      <c r="E1538" s="14">
        <v>9802.0</v>
      </c>
      <c r="F1538" s="21"/>
      <c r="G1538" s="22">
        <f>IF(D1538&lt;&gt;"", VLOOKUP(B1538, Items!A:F, 6, FALSE) * D1538, "")</f>
        <v>-228.44</v>
      </c>
    </row>
    <row r="1539" ht="15.75" customHeight="1">
      <c r="A1539" s="14" t="s">
        <v>1636</v>
      </c>
      <c r="B1539" s="26" t="s">
        <v>30</v>
      </c>
      <c r="C1539" s="27">
        <v>45726.6409375</v>
      </c>
      <c r="D1539" s="14">
        <v>-1.0</v>
      </c>
      <c r="E1539" s="14">
        <v>8506.0</v>
      </c>
      <c r="F1539" s="21"/>
      <c r="G1539" s="22">
        <f>IF(D1539&lt;&gt;"", VLOOKUP(B1539, Items!A:F, 6, FALSE) * D1539, "")</f>
        <v>-38.29</v>
      </c>
    </row>
    <row r="1540" ht="15.75" customHeight="1">
      <c r="A1540" s="14" t="s">
        <v>1637</v>
      </c>
      <c r="B1540" s="26" t="s">
        <v>25</v>
      </c>
      <c r="C1540" s="27">
        <v>45726.640497685185</v>
      </c>
      <c r="D1540" s="14">
        <v>-3.0</v>
      </c>
      <c r="E1540" s="14">
        <v>8506.0</v>
      </c>
      <c r="F1540" s="21"/>
      <c r="G1540" s="22">
        <f>IF(D1540&lt;&gt;"", VLOOKUP(B1540, Items!A:F, 6, FALSE) * D1540, "")</f>
        <v>-62.67</v>
      </c>
    </row>
    <row r="1541" ht="15.75" customHeight="1">
      <c r="A1541" s="14" t="s">
        <v>1638</v>
      </c>
      <c r="B1541" s="26" t="s">
        <v>22</v>
      </c>
      <c r="C1541" s="27">
        <v>45726.64025462963</v>
      </c>
      <c r="D1541" s="14">
        <v>-14.0</v>
      </c>
      <c r="E1541" s="14">
        <v>8506.0</v>
      </c>
      <c r="F1541" s="21"/>
      <c r="G1541" s="22">
        <f>IF(D1541&lt;&gt;"", VLOOKUP(B1541, Items!A:F, 6, FALSE) * D1541, "")</f>
        <v>-142.8</v>
      </c>
    </row>
    <row r="1542" ht="15.75" customHeight="1">
      <c r="A1542" s="14" t="s">
        <v>1639</v>
      </c>
      <c r="B1542" s="26" t="s">
        <v>18</v>
      </c>
      <c r="C1542" s="27">
        <v>45726.64</v>
      </c>
      <c r="D1542" s="14">
        <v>-1.0</v>
      </c>
      <c r="E1542" s="14">
        <v>8506.0</v>
      </c>
      <c r="F1542" s="21"/>
      <c r="G1542" s="22">
        <f>IF(D1542&lt;&gt;"", VLOOKUP(B1542, Items!A:F, 6, FALSE) * D1542, "")</f>
        <v>-114.22</v>
      </c>
    </row>
    <row r="1543" ht="15.75" customHeight="1">
      <c r="A1543" s="14" t="s">
        <v>1640</v>
      </c>
      <c r="B1543" s="26" t="s">
        <v>34</v>
      </c>
      <c r="C1543" s="27">
        <v>45726.63978009259</v>
      </c>
      <c r="D1543" s="14">
        <v>-2.0</v>
      </c>
      <c r="E1543" s="14">
        <v>8506.0</v>
      </c>
      <c r="F1543" s="21"/>
      <c r="G1543" s="22">
        <f>IF(D1543&lt;&gt;"", VLOOKUP(B1543, Items!A:F, 6, FALSE) * D1543, "")</f>
        <v>-20</v>
      </c>
    </row>
    <row r="1544" ht="15.75" customHeight="1">
      <c r="A1544" s="14" t="s">
        <v>1641</v>
      </c>
      <c r="B1544" s="26" t="s">
        <v>10</v>
      </c>
      <c r="C1544" s="27">
        <v>45726.639502314814</v>
      </c>
      <c r="D1544" s="14">
        <v>-1.0</v>
      </c>
      <c r="E1544" s="14">
        <v>8506.0</v>
      </c>
      <c r="F1544" s="21"/>
      <c r="G1544" s="22">
        <f>IF(D1544&lt;&gt;"", VLOOKUP(B1544, Items!A:F, 6, FALSE) * D1544, "")</f>
        <v>-29.15</v>
      </c>
    </row>
    <row r="1545" ht="15.75" customHeight="1">
      <c r="A1545" s="14" t="s">
        <v>1642</v>
      </c>
      <c r="B1545" s="26" t="s">
        <v>6</v>
      </c>
      <c r="C1545" s="27">
        <v>45726.63914351852</v>
      </c>
      <c r="D1545" s="14">
        <v>-2.0</v>
      </c>
      <c r="E1545" s="14">
        <v>8506.0</v>
      </c>
      <c r="F1545" s="21"/>
      <c r="G1545" s="22">
        <f>IF(D1545&lt;&gt;"", VLOOKUP(B1545, Items!A:F, 6, FALSE) * D1545, "")</f>
        <v>-129.8</v>
      </c>
    </row>
    <row r="1546" ht="15.75" customHeight="1">
      <c r="A1546" s="14" t="s">
        <v>1643</v>
      </c>
      <c r="B1546" s="26" t="s">
        <v>14</v>
      </c>
      <c r="C1546" s="27">
        <v>45726.638078703705</v>
      </c>
      <c r="D1546" s="14">
        <v>-3.0</v>
      </c>
      <c r="E1546" s="14">
        <v>8506.0</v>
      </c>
      <c r="F1546" s="21"/>
      <c r="G1546" s="22">
        <f>IF(D1546&lt;&gt;"", VLOOKUP(B1546, Items!A:F, 6, FALSE) * D1546, "")</f>
        <v>-239.58</v>
      </c>
    </row>
    <row r="1547" ht="15.75" customHeight="1">
      <c r="A1547" s="14" t="s">
        <v>1644</v>
      </c>
      <c r="B1547" s="26" t="s">
        <v>22</v>
      </c>
      <c r="C1547" s="27">
        <v>45721.40550925926</v>
      </c>
      <c r="D1547" s="14">
        <v>-17.0</v>
      </c>
      <c r="E1547" s="14">
        <v>9742.0</v>
      </c>
      <c r="F1547" s="21"/>
      <c r="G1547" s="22">
        <f>IF(D1547&lt;&gt;"", VLOOKUP(B1547, Items!A:F, 6, FALSE) * D1547, "")</f>
        <v>-173.4</v>
      </c>
    </row>
    <row r="1548" ht="15.75" customHeight="1">
      <c r="A1548" s="14" t="s">
        <v>1645</v>
      </c>
      <c r="B1548" s="26" t="s">
        <v>18</v>
      </c>
      <c r="C1548" s="27">
        <v>45721.40521990741</v>
      </c>
      <c r="D1548" s="14">
        <v>-3.0</v>
      </c>
      <c r="E1548" s="14">
        <v>9742.0</v>
      </c>
      <c r="F1548" s="21"/>
      <c r="G1548" s="22">
        <f>IF(D1548&lt;&gt;"", VLOOKUP(B1548, Items!A:F, 6, FALSE) * D1548, "")</f>
        <v>-342.66</v>
      </c>
    </row>
    <row r="1549" ht="15.75" customHeight="1">
      <c r="A1549" s="14" t="s">
        <v>1646</v>
      </c>
      <c r="B1549" s="26" t="s">
        <v>34</v>
      </c>
      <c r="C1549" s="27">
        <v>45721.40482638889</v>
      </c>
      <c r="D1549" s="14">
        <v>-2.0</v>
      </c>
      <c r="E1549" s="14">
        <v>9742.0</v>
      </c>
      <c r="F1549" s="21"/>
      <c r="G1549" s="22">
        <f>IF(D1549&lt;&gt;"", VLOOKUP(B1549, Items!A:F, 6, FALSE) * D1549, "")</f>
        <v>-20</v>
      </c>
    </row>
    <row r="1550" ht="15.75" customHeight="1">
      <c r="A1550" s="14" t="s">
        <v>1647</v>
      </c>
      <c r="B1550" s="26" t="s">
        <v>10</v>
      </c>
      <c r="C1550" s="27">
        <v>45721.40451388889</v>
      </c>
      <c r="D1550" s="14">
        <v>-2.0</v>
      </c>
      <c r="E1550" s="14">
        <v>9742.0</v>
      </c>
      <c r="F1550" s="21"/>
      <c r="G1550" s="22">
        <f>IF(D1550&lt;&gt;"", VLOOKUP(B1550, Items!A:F, 6, FALSE) * D1550, "")</f>
        <v>-58.3</v>
      </c>
    </row>
    <row r="1551" ht="15.75" customHeight="1">
      <c r="A1551" s="14" t="s">
        <v>1648</v>
      </c>
      <c r="B1551" s="26" t="s">
        <v>14</v>
      </c>
      <c r="C1551" s="27">
        <v>45721.404131944444</v>
      </c>
      <c r="D1551" s="14">
        <v>-5.0</v>
      </c>
      <c r="E1551" s="14">
        <v>9742.0</v>
      </c>
      <c r="F1551" s="21"/>
      <c r="G1551" s="22">
        <f>IF(D1551&lt;&gt;"", VLOOKUP(B1551, Items!A:F, 6, FALSE) * D1551, "")</f>
        <v>-399.3</v>
      </c>
    </row>
    <row r="1552" ht="15.75" customHeight="1">
      <c r="A1552" s="14" t="s">
        <v>1649</v>
      </c>
      <c r="B1552" s="26" t="s">
        <v>6</v>
      </c>
      <c r="C1552" s="27">
        <v>45721.403645833336</v>
      </c>
      <c r="D1552" s="14">
        <v>-3.0</v>
      </c>
      <c r="E1552" s="14">
        <v>9742.0</v>
      </c>
      <c r="G1552" s="22">
        <f>IF(D1552&lt;&gt;"", VLOOKUP(B1552, Items!A:F, 6, FALSE) * D1552, "")</f>
        <v>-194.7</v>
      </c>
    </row>
    <row r="1553" ht="15.75" customHeight="1">
      <c r="A1553" s="14" t="s">
        <v>1650</v>
      </c>
      <c r="B1553" s="26" t="s">
        <v>22</v>
      </c>
      <c r="C1553" s="27">
        <v>45714.51200231481</v>
      </c>
      <c r="D1553" s="14">
        <v>9.0</v>
      </c>
      <c r="E1553" s="14">
        <v>9451.0</v>
      </c>
      <c r="F1553" s="21"/>
      <c r="G1553" s="22">
        <f>IF(D1553&lt;&gt;"", VLOOKUP(B1553, Items!A:F, 6, FALSE) * D1553, "")</f>
        <v>91.8</v>
      </c>
    </row>
    <row r="1554" ht="15.75" customHeight="1">
      <c r="A1554" s="14" t="s">
        <v>1651</v>
      </c>
      <c r="B1554" s="26" t="s">
        <v>18</v>
      </c>
      <c r="C1554" s="27">
        <v>45713.690474537034</v>
      </c>
      <c r="D1554" s="14">
        <v>-1.0</v>
      </c>
      <c r="E1554" s="14">
        <v>9778.0</v>
      </c>
      <c r="G1554" s="22">
        <f>IF(D1554&lt;&gt;"", VLOOKUP(B1554, Items!A:F, 6, FALSE) * D1554, "")</f>
        <v>-114.22</v>
      </c>
    </row>
    <row r="1555" ht="15.75" customHeight="1">
      <c r="A1555" s="14" t="s">
        <v>1652</v>
      </c>
      <c r="B1555" s="26" t="s">
        <v>30</v>
      </c>
      <c r="C1555" s="27">
        <v>45712.55809027778</v>
      </c>
      <c r="D1555" s="14">
        <v>1.0</v>
      </c>
      <c r="E1555" s="14">
        <v>9700.0</v>
      </c>
      <c r="G1555" s="22">
        <f>IF(D1555&lt;&gt;"", VLOOKUP(B1555, Items!A:F, 6, FALSE) * D1555, "")</f>
        <v>38.29</v>
      </c>
    </row>
    <row r="1556" ht="15.75" customHeight="1">
      <c r="A1556" s="14" t="s">
        <v>1653</v>
      </c>
      <c r="B1556" s="26" t="s">
        <v>28</v>
      </c>
      <c r="C1556" s="27">
        <v>45712.557858796295</v>
      </c>
      <c r="D1556" s="14">
        <v>1.0</v>
      </c>
      <c r="E1556" s="14">
        <v>9700.0</v>
      </c>
      <c r="G1556" s="22">
        <f>IF(D1556&lt;&gt;"", VLOOKUP(B1556, Items!A:F, 6, FALSE) * D1556, "")</f>
        <v>22.54</v>
      </c>
    </row>
    <row r="1557" ht="15.75" customHeight="1">
      <c r="A1557" s="14" t="s">
        <v>1654</v>
      </c>
      <c r="B1557" s="26" t="s">
        <v>25</v>
      </c>
      <c r="C1557" s="27">
        <v>45712.5574537037</v>
      </c>
      <c r="D1557" s="14">
        <v>1.0</v>
      </c>
      <c r="E1557" s="14">
        <v>9700.0</v>
      </c>
      <c r="F1557" s="21"/>
      <c r="G1557" s="22">
        <f>IF(D1557&lt;&gt;"", VLOOKUP(B1557, Items!A:F, 6, FALSE) * D1557, "")</f>
        <v>20.89</v>
      </c>
    </row>
    <row r="1558" ht="15.75" customHeight="1">
      <c r="A1558" s="14" t="s">
        <v>1655</v>
      </c>
      <c r="B1558" s="26" t="s">
        <v>34</v>
      </c>
      <c r="C1558" s="27">
        <v>45709.63600694444</v>
      </c>
      <c r="D1558" s="14">
        <v>-2.0</v>
      </c>
      <c r="E1558" s="14">
        <v>9700.0</v>
      </c>
      <c r="F1558" s="21"/>
      <c r="G1558" s="22">
        <f>IF(D1558&lt;&gt;"", VLOOKUP(B1558, Items!A:F, 6, FALSE) * D1558, "")</f>
        <v>-20</v>
      </c>
    </row>
    <row r="1559" ht="15.75" customHeight="1">
      <c r="A1559" s="14" t="s">
        <v>1656</v>
      </c>
      <c r="B1559" s="26" t="s">
        <v>30</v>
      </c>
      <c r="C1559" s="27">
        <v>45709.63564814815</v>
      </c>
      <c r="D1559" s="14">
        <v>-1.0</v>
      </c>
      <c r="E1559" s="14">
        <v>9700.0</v>
      </c>
      <c r="F1559" s="21"/>
      <c r="G1559" s="22">
        <f>IF(D1559&lt;&gt;"", VLOOKUP(B1559, Items!A:F, 6, FALSE) * D1559, "")</f>
        <v>-38.29</v>
      </c>
    </row>
    <row r="1560" ht="15.75" customHeight="1">
      <c r="A1560" s="14" t="s">
        <v>1657</v>
      </c>
      <c r="B1560" s="26" t="s">
        <v>28</v>
      </c>
      <c r="C1560" s="27">
        <v>45709.635405092595</v>
      </c>
      <c r="D1560" s="14">
        <v>-1.0</v>
      </c>
      <c r="E1560" s="14">
        <v>9700.0</v>
      </c>
      <c r="F1560" s="21"/>
      <c r="G1560" s="22">
        <f>IF(D1560&lt;&gt;"", VLOOKUP(B1560, Items!A:F, 6, FALSE) * D1560, "")</f>
        <v>-22.54</v>
      </c>
    </row>
    <row r="1561" ht="15.75" customHeight="1">
      <c r="A1561" s="14" t="s">
        <v>1658</v>
      </c>
      <c r="B1561" s="26" t="s">
        <v>25</v>
      </c>
      <c r="C1561" s="27">
        <v>45709.63512731482</v>
      </c>
      <c r="D1561" s="14">
        <v>-1.0</v>
      </c>
      <c r="E1561" s="14">
        <v>9700.0</v>
      </c>
      <c r="F1561" s="21"/>
      <c r="G1561" s="22">
        <f>IF(D1561&lt;&gt;"", VLOOKUP(B1561, Items!A:F, 6, FALSE) * D1561, "")</f>
        <v>-20.89</v>
      </c>
    </row>
    <row r="1562" ht="15.75" customHeight="1">
      <c r="A1562" s="14" t="s">
        <v>1659</v>
      </c>
      <c r="B1562" s="26" t="s">
        <v>22</v>
      </c>
      <c r="C1562" s="27">
        <v>45709.63474537037</v>
      </c>
      <c r="D1562" s="14">
        <v>-11.0</v>
      </c>
      <c r="E1562" s="14">
        <v>9700.0</v>
      </c>
      <c r="F1562" s="21"/>
      <c r="G1562" s="22">
        <f>IF(D1562&lt;&gt;"", VLOOKUP(B1562, Items!A:F, 6, FALSE) * D1562, "")</f>
        <v>-112.2</v>
      </c>
    </row>
    <row r="1563" ht="15.75" customHeight="1">
      <c r="A1563" s="14" t="s">
        <v>1660</v>
      </c>
      <c r="B1563" s="26" t="s">
        <v>18</v>
      </c>
      <c r="C1563" s="27">
        <v>45709.634351851855</v>
      </c>
      <c r="D1563" s="14">
        <v>-2.0</v>
      </c>
      <c r="E1563" s="14">
        <v>9700.0</v>
      </c>
      <c r="F1563" s="21"/>
      <c r="G1563" s="22">
        <f>IF(D1563&lt;&gt;"", VLOOKUP(B1563, Items!A:F, 6, FALSE) * D1563, "")</f>
        <v>-228.44</v>
      </c>
    </row>
    <row r="1564" ht="15.75" customHeight="1">
      <c r="A1564" s="14" t="s">
        <v>1661</v>
      </c>
      <c r="B1564" s="26" t="s">
        <v>14</v>
      </c>
      <c r="C1564" s="27">
        <v>45709.63384259259</v>
      </c>
      <c r="D1564" s="14">
        <v>-3.0</v>
      </c>
      <c r="E1564" s="14">
        <v>9700.0</v>
      </c>
      <c r="F1564" s="21"/>
      <c r="G1564" s="22">
        <f>IF(D1564&lt;&gt;"", VLOOKUP(B1564, Items!A:F, 6, FALSE) * D1564, "")</f>
        <v>-239.58</v>
      </c>
    </row>
    <row r="1565" ht="15.75" customHeight="1">
      <c r="A1565" s="14" t="s">
        <v>1662</v>
      </c>
      <c r="B1565" s="26" t="s">
        <v>10</v>
      </c>
      <c r="C1565" s="27">
        <v>45709.63359953704</v>
      </c>
      <c r="D1565" s="14">
        <v>-1.0</v>
      </c>
      <c r="E1565" s="14">
        <v>9700.0</v>
      </c>
      <c r="F1565" s="21"/>
      <c r="G1565" s="22">
        <f>IF(D1565&lt;&gt;"", VLOOKUP(B1565, Items!A:F, 6, FALSE) * D1565, "")</f>
        <v>-29.15</v>
      </c>
    </row>
    <row r="1566" ht="15.75" customHeight="1">
      <c r="A1566" s="14" t="s">
        <v>1663</v>
      </c>
      <c r="B1566" s="26" t="s">
        <v>6</v>
      </c>
      <c r="C1566" s="27">
        <v>45709.63322916667</v>
      </c>
      <c r="D1566" s="14">
        <v>-2.0</v>
      </c>
      <c r="E1566" s="14">
        <v>9700.0</v>
      </c>
      <c r="F1566" s="21"/>
      <c r="G1566" s="22">
        <f>IF(D1566&lt;&gt;"", VLOOKUP(B1566, Items!A:F, 6, FALSE) * D1566, "")</f>
        <v>-129.8</v>
      </c>
    </row>
    <row r="1567" ht="15.75" customHeight="1">
      <c r="A1567" s="14" t="s">
        <v>1664</v>
      </c>
      <c r="B1567" s="26" t="s">
        <v>34</v>
      </c>
      <c r="C1567" s="27">
        <v>45709.44295138889</v>
      </c>
      <c r="D1567" s="14">
        <v>-4.0</v>
      </c>
      <c r="E1567" s="14">
        <v>9451.0</v>
      </c>
      <c r="F1567" s="21"/>
      <c r="G1567" s="22">
        <f>IF(D1567&lt;&gt;"", VLOOKUP(B1567, Items!A:F, 6, FALSE) * D1567, "")</f>
        <v>-40</v>
      </c>
    </row>
    <row r="1568" ht="15.75" customHeight="1">
      <c r="A1568" s="14" t="s">
        <v>1665</v>
      </c>
      <c r="B1568" s="26" t="s">
        <v>22</v>
      </c>
      <c r="C1568" s="27">
        <v>45709.442407407405</v>
      </c>
      <c r="D1568" s="14">
        <v>-13.0</v>
      </c>
      <c r="E1568" s="14">
        <v>9451.0</v>
      </c>
      <c r="F1568" s="21"/>
      <c r="G1568" s="22">
        <f>IF(D1568&lt;&gt;"", VLOOKUP(B1568, Items!A:F, 6, FALSE) * D1568, "")</f>
        <v>-132.6</v>
      </c>
    </row>
    <row r="1569" ht="15.75" customHeight="1">
      <c r="A1569" s="14" t="s">
        <v>1666</v>
      </c>
      <c r="B1569" s="26" t="s">
        <v>18</v>
      </c>
      <c r="C1569" s="27">
        <v>45709.442083333335</v>
      </c>
      <c r="D1569" s="14">
        <v>-2.0</v>
      </c>
      <c r="E1569" s="14">
        <v>9451.0</v>
      </c>
      <c r="F1569" s="21"/>
      <c r="G1569" s="22">
        <f>IF(D1569&lt;&gt;"", VLOOKUP(B1569, Items!A:F, 6, FALSE) * D1569, "")</f>
        <v>-228.44</v>
      </c>
    </row>
    <row r="1570" ht="15.75" customHeight="1">
      <c r="A1570" s="14" t="s">
        <v>1667</v>
      </c>
      <c r="B1570" s="26" t="s">
        <v>14</v>
      </c>
      <c r="C1570" s="27">
        <v>45709.44179398148</v>
      </c>
      <c r="D1570" s="14">
        <v>-2.0</v>
      </c>
      <c r="E1570" s="14">
        <v>9451.0</v>
      </c>
      <c r="F1570" s="21"/>
      <c r="G1570" s="22">
        <f>IF(D1570&lt;&gt;"", VLOOKUP(B1570, Items!A:F, 6, FALSE) * D1570, "")</f>
        <v>-159.72</v>
      </c>
    </row>
    <row r="1571" ht="15.75" customHeight="1">
      <c r="A1571" s="14" t="s">
        <v>1668</v>
      </c>
      <c r="B1571" s="26" t="s">
        <v>10</v>
      </c>
      <c r="C1571" s="27">
        <v>45709.44148148148</v>
      </c>
      <c r="D1571" s="14">
        <v>-1.0</v>
      </c>
      <c r="E1571" s="14">
        <v>9451.0</v>
      </c>
      <c r="F1571" s="21"/>
      <c r="G1571" s="22">
        <f>IF(D1571&lt;&gt;"", VLOOKUP(B1571, Items!A:F, 6, FALSE) * D1571, "")</f>
        <v>-29.15</v>
      </c>
    </row>
    <row r="1572" ht="15.75" customHeight="1">
      <c r="A1572" s="14" t="s">
        <v>1669</v>
      </c>
      <c r="B1572" s="26" t="s">
        <v>6</v>
      </c>
      <c r="C1572" s="27">
        <v>45709.44119212963</v>
      </c>
      <c r="D1572" s="14">
        <v>-2.0</v>
      </c>
      <c r="E1572" s="14">
        <v>9451.0</v>
      </c>
      <c r="F1572" s="21"/>
      <c r="G1572" s="22">
        <f>IF(D1572&lt;&gt;"", VLOOKUP(B1572, Items!A:F, 6, FALSE) * D1572, "")</f>
        <v>-129.8</v>
      </c>
    </row>
    <row r="1573" ht="15.75" customHeight="1">
      <c r="A1573" s="14" t="s">
        <v>1670</v>
      </c>
      <c r="B1573" s="26" t="s">
        <v>25</v>
      </c>
      <c r="C1573" s="27">
        <v>45706.44101851852</v>
      </c>
      <c r="D1573" s="14">
        <v>-1.0</v>
      </c>
      <c r="E1573" s="14">
        <v>9716.0</v>
      </c>
      <c r="G1573" s="22">
        <f>IF(D1573&lt;&gt;"", VLOOKUP(B1573, Items!A:F, 6, FALSE) * D1573, "")</f>
        <v>-20.89</v>
      </c>
    </row>
    <row r="1574" ht="15.75" customHeight="1">
      <c r="A1574" s="14" t="s">
        <v>1671</v>
      </c>
      <c r="B1574" s="26" t="s">
        <v>25</v>
      </c>
      <c r="C1574" s="27">
        <v>45706.43917824074</v>
      </c>
      <c r="D1574" s="14">
        <v>64.0</v>
      </c>
      <c r="E1574" s="14">
        <v>1234.0</v>
      </c>
      <c r="G1574" s="22">
        <f>IF(D1574&lt;&gt;"", VLOOKUP(B1574, Items!A:F, 6, FALSE) * D1574, "")</f>
        <v>1336.96</v>
      </c>
    </row>
    <row r="1575" ht="15.75" customHeight="1">
      <c r="A1575" s="14" t="s">
        <v>1672</v>
      </c>
      <c r="B1575" s="26" t="s">
        <v>34</v>
      </c>
      <c r="C1575" s="27">
        <v>45706.43797453704</v>
      </c>
      <c r="D1575" s="14">
        <v>60.0</v>
      </c>
      <c r="E1575" s="14">
        <v>1234.0</v>
      </c>
      <c r="G1575" s="22">
        <f>IF(D1575&lt;&gt;"", VLOOKUP(B1575, Items!A:F, 6, FALSE) * D1575, "")</f>
        <v>600</v>
      </c>
    </row>
    <row r="1576" ht="15.75" customHeight="1">
      <c r="A1576" s="14" t="s">
        <v>1673</v>
      </c>
      <c r="B1576" s="26" t="s">
        <v>34</v>
      </c>
      <c r="C1576" s="27">
        <v>45706.437685185185</v>
      </c>
      <c r="D1576" s="14">
        <v>100.0</v>
      </c>
      <c r="E1576" s="14">
        <v>1234.0</v>
      </c>
      <c r="G1576" s="22">
        <f>IF(D1576&lt;&gt;"", VLOOKUP(B1576, Items!A:F, 6, FALSE) * D1576, "")</f>
        <v>1000</v>
      </c>
    </row>
    <row r="1577" ht="15.75" customHeight="1">
      <c r="A1577" s="14" t="s">
        <v>1674</v>
      </c>
      <c r="B1577" s="26" t="s">
        <v>34</v>
      </c>
      <c r="C1577" s="27">
        <v>45706.43736111111</v>
      </c>
      <c r="D1577" s="14">
        <v>100.0</v>
      </c>
      <c r="E1577" s="14">
        <v>1234.0</v>
      </c>
      <c r="G1577" s="22">
        <f>IF(D1577&lt;&gt;"", VLOOKUP(B1577, Items!A:F, 6, FALSE) * D1577, "")</f>
        <v>1000</v>
      </c>
    </row>
    <row r="1578" ht="15.75" customHeight="1">
      <c r="A1578" s="14" t="s">
        <v>1675</v>
      </c>
      <c r="B1578" s="26" t="s">
        <v>34</v>
      </c>
      <c r="C1578" s="27">
        <v>45706.43708333333</v>
      </c>
      <c r="D1578" s="14">
        <v>100.0</v>
      </c>
      <c r="E1578" s="14">
        <v>1234.0</v>
      </c>
      <c r="G1578" s="22">
        <f>IF(D1578&lt;&gt;"", VLOOKUP(B1578, Items!A:F, 6, FALSE) * D1578, "")</f>
        <v>1000</v>
      </c>
    </row>
    <row r="1579" ht="15.75" customHeight="1">
      <c r="A1579" s="14" t="s">
        <v>1676</v>
      </c>
      <c r="B1579" s="26" t="s">
        <v>32</v>
      </c>
      <c r="C1579" s="27">
        <v>45706.43662037037</v>
      </c>
      <c r="D1579" s="14">
        <v>8.0</v>
      </c>
      <c r="E1579" s="14">
        <v>1234.0</v>
      </c>
      <c r="G1579" s="22">
        <f>IF(D1579&lt;&gt;"", VLOOKUP(B1579, Items!A:F, 6, FALSE) * D1579, "")</f>
        <v>340</v>
      </c>
    </row>
    <row r="1580" ht="15.75" customHeight="1">
      <c r="A1580" s="26" t="s">
        <v>1677</v>
      </c>
      <c r="B1580" s="26" t="s">
        <v>30</v>
      </c>
      <c r="C1580" s="27">
        <v>45706.43612268518</v>
      </c>
      <c r="D1580" s="26">
        <v>16.0</v>
      </c>
      <c r="E1580" s="14">
        <v>1234.0</v>
      </c>
      <c r="G1580" s="22">
        <f>IF(D1580&lt;&gt;"", VLOOKUP(B1580, Items!A:F, 6, FALSE) * D1580, "")</f>
        <v>612.64</v>
      </c>
    </row>
    <row r="1581" ht="15.75" customHeight="1">
      <c r="A1581" s="26" t="s">
        <v>1678</v>
      </c>
      <c r="B1581" s="26" t="s">
        <v>28</v>
      </c>
      <c r="C1581" s="27">
        <v>45706.43547453704</v>
      </c>
      <c r="D1581" s="26">
        <v>48.0</v>
      </c>
      <c r="E1581" s="14">
        <v>1234.0</v>
      </c>
      <c r="G1581" s="22">
        <f>IF(D1581&lt;&gt;"", VLOOKUP(B1581, Items!A:F, 6, FALSE) * D1581, "")</f>
        <v>1081.92</v>
      </c>
    </row>
    <row r="1582" ht="15.75" customHeight="1">
      <c r="A1582" s="26" t="s">
        <v>1679</v>
      </c>
      <c r="B1582" s="26" t="s">
        <v>22</v>
      </c>
      <c r="C1582" s="27">
        <v>45706.43068287037</v>
      </c>
      <c r="D1582" s="26">
        <v>100.0</v>
      </c>
      <c r="E1582" s="14">
        <v>1234.0</v>
      </c>
      <c r="G1582" s="22">
        <f>IF(D1582&lt;&gt;"", VLOOKUP(B1582, Items!A:F, 6, FALSE) * D1582, "")</f>
        <v>1020</v>
      </c>
    </row>
    <row r="1583" ht="15.75" customHeight="1">
      <c r="A1583" s="26" t="s">
        <v>1680</v>
      </c>
      <c r="B1583" s="26" t="s">
        <v>22</v>
      </c>
      <c r="C1583" s="27">
        <v>45706.430497685185</v>
      </c>
      <c r="D1583" s="26">
        <v>100.0</v>
      </c>
      <c r="E1583" s="14">
        <v>1234.0</v>
      </c>
      <c r="G1583" s="22">
        <f>IF(D1583&lt;&gt;"", VLOOKUP(B1583, Items!A:F, 6, FALSE) * D1583, "")</f>
        <v>1020</v>
      </c>
    </row>
    <row r="1584" ht="15.75" customHeight="1">
      <c r="A1584" s="26" t="s">
        <v>1681</v>
      </c>
      <c r="B1584" s="29" t="s">
        <v>22</v>
      </c>
      <c r="C1584" s="27">
        <v>45706.43002314815</v>
      </c>
      <c r="D1584" s="26">
        <v>100.0</v>
      </c>
      <c r="E1584" s="14">
        <v>1234.0</v>
      </c>
      <c r="G1584" s="22">
        <f>IF(D1584&lt;&gt;"", VLOOKUP(B1584, Items!A:F, 6, FALSE) * D1584, "")</f>
        <v>1020</v>
      </c>
    </row>
    <row r="1585" ht="15.75" customHeight="1">
      <c r="A1585" s="26" t="s">
        <v>1682</v>
      </c>
      <c r="B1585" s="29" t="s">
        <v>18</v>
      </c>
      <c r="C1585" s="27">
        <v>45706.429664351854</v>
      </c>
      <c r="D1585" s="26">
        <v>72.0</v>
      </c>
      <c r="E1585" s="14">
        <v>1234.0</v>
      </c>
      <c r="G1585" s="22">
        <f>IF(D1585&lt;&gt;"", VLOOKUP(B1585, Items!A:F, 6, FALSE) * D1585, "")</f>
        <v>8223.84</v>
      </c>
    </row>
    <row r="1586" ht="15.75" customHeight="1">
      <c r="A1586" s="26" t="s">
        <v>1683</v>
      </c>
      <c r="B1586" s="29" t="s">
        <v>14</v>
      </c>
      <c r="C1586" s="27">
        <v>45706.42935185185</v>
      </c>
      <c r="D1586" s="26">
        <v>28.0</v>
      </c>
      <c r="E1586" s="14">
        <v>1234.0</v>
      </c>
      <c r="G1586" s="22">
        <f>IF(D1586&lt;&gt;"", VLOOKUP(B1586, Items!A:F, 6, FALSE) * D1586, "")</f>
        <v>2236.08</v>
      </c>
    </row>
    <row r="1587" ht="15.75" customHeight="1">
      <c r="A1587" s="30" t="s">
        <v>1684</v>
      </c>
      <c r="B1587" s="29" t="s">
        <v>14</v>
      </c>
      <c r="C1587" s="27">
        <v>45706.42869212963</v>
      </c>
      <c r="D1587" s="26">
        <v>100.0</v>
      </c>
      <c r="E1587" s="14">
        <v>1234.0</v>
      </c>
      <c r="G1587" s="22">
        <f>IF(D1587&lt;&gt;"", VLOOKUP(B1587, Items!A:F, 6, FALSE) * D1587, "")</f>
        <v>7986</v>
      </c>
    </row>
    <row r="1588" ht="15.75" customHeight="1">
      <c r="A1588" s="26" t="s">
        <v>1685</v>
      </c>
      <c r="B1588" s="29" t="s">
        <v>10</v>
      </c>
      <c r="C1588" s="27">
        <v>45706.42835648148</v>
      </c>
      <c r="D1588" s="26">
        <v>72.0</v>
      </c>
      <c r="E1588" s="14">
        <v>1234.0</v>
      </c>
      <c r="G1588" s="22">
        <f>IF(D1588&lt;&gt;"", VLOOKUP(B1588, Items!A:F, 6, FALSE) * D1588, "")</f>
        <v>2098.8</v>
      </c>
    </row>
    <row r="1589" ht="15.75" customHeight="1">
      <c r="A1589" s="26" t="s">
        <v>1686</v>
      </c>
      <c r="B1589" s="29" t="s">
        <v>6</v>
      </c>
      <c r="C1589" s="27">
        <v>45706.42768518518</v>
      </c>
      <c r="D1589" s="26">
        <v>96.0</v>
      </c>
      <c r="E1589" s="14">
        <v>1234.0</v>
      </c>
      <c r="G1589" s="22">
        <f>IF(D1589&lt;&gt;"", VLOOKUP(B1589, Items!A:F, 6, FALSE) * D1589, "")</f>
        <v>6230.4</v>
      </c>
    </row>
    <row r="1590" ht="15.75" customHeight="1">
      <c r="A1590" s="26" t="s">
        <v>1687</v>
      </c>
      <c r="B1590" s="29" t="s">
        <v>22</v>
      </c>
      <c r="C1590" s="27">
        <v>45967.65894675926</v>
      </c>
      <c r="D1590" s="26">
        <v>10.0</v>
      </c>
      <c r="E1590" s="14">
        <v>10663.0</v>
      </c>
      <c r="F1590" s="21"/>
      <c r="G1590" s="22">
        <f>IF(D1590&lt;&gt;"", VLOOKUP(B1590, Items!A:F, 6, FALSE) * D1590, "")</f>
        <v>102</v>
      </c>
    </row>
    <row r="1591" ht="15.75" customHeight="1">
      <c r="A1591" s="26" t="s">
        <v>1688</v>
      </c>
      <c r="B1591" s="29" t="s">
        <v>6</v>
      </c>
      <c r="C1591" s="27">
        <v>45967.664456018516</v>
      </c>
      <c r="D1591" s="26">
        <v>-3.0</v>
      </c>
      <c r="E1591" s="14">
        <v>10691.0</v>
      </c>
      <c r="F1591" s="21"/>
      <c r="G1591" s="22">
        <f>IF(D1591&lt;&gt;"", VLOOKUP(B1591, Items!A:F, 6, FALSE) * D1591, "")</f>
        <v>-194.7</v>
      </c>
    </row>
    <row r="1592" ht="15.75" customHeight="1">
      <c r="A1592" s="26" t="s">
        <v>1689</v>
      </c>
      <c r="B1592" s="29" t="s">
        <v>10</v>
      </c>
      <c r="C1592" s="27">
        <v>45967.66465277778</v>
      </c>
      <c r="D1592" s="26">
        <v>-2.0</v>
      </c>
      <c r="E1592" s="14">
        <v>10691.0</v>
      </c>
      <c r="F1592" s="21"/>
      <c r="G1592" s="22">
        <f>IF(D1592&lt;&gt;"", VLOOKUP(B1592, Items!A:F, 6, FALSE) * D1592, "")</f>
        <v>-58.3</v>
      </c>
    </row>
    <row r="1593" ht="15.75" customHeight="1">
      <c r="A1593" s="26" t="s">
        <v>1690</v>
      </c>
      <c r="B1593" s="29" t="s">
        <v>18</v>
      </c>
      <c r="C1593" s="27">
        <v>45967.664768518516</v>
      </c>
      <c r="D1593" s="26">
        <v>-1.0</v>
      </c>
      <c r="E1593" s="14">
        <v>10691.0</v>
      </c>
      <c r="F1593" s="21"/>
      <c r="G1593" s="22">
        <f>IF(D1593&lt;&gt;"", VLOOKUP(B1593, Items!A:F, 6, FALSE) * D1593, "")</f>
        <v>-114.22</v>
      </c>
    </row>
    <row r="1594" ht="15.75" customHeight="1">
      <c r="A1594" s="26" t="s">
        <v>1691</v>
      </c>
      <c r="B1594" s="29" t="s">
        <v>14</v>
      </c>
      <c r="C1594" s="27">
        <v>45967.66488425926</v>
      </c>
      <c r="D1594" s="26">
        <v>-5.0</v>
      </c>
      <c r="E1594" s="14">
        <v>10691.0</v>
      </c>
      <c r="F1594" s="21"/>
      <c r="G1594" s="22">
        <f>IF(D1594&lt;&gt;"", VLOOKUP(B1594, Items!A:F, 6, FALSE) * D1594, "")</f>
        <v>-399.3</v>
      </c>
    </row>
    <row r="1595" ht="15.75" customHeight="1">
      <c r="A1595" s="26" t="s">
        <v>1692</v>
      </c>
      <c r="B1595" s="29" t="s">
        <v>28</v>
      </c>
      <c r="C1595" s="27">
        <v>45967.66508101852</v>
      </c>
      <c r="D1595" s="26">
        <v>-3.0</v>
      </c>
      <c r="E1595" s="14">
        <v>10691.0</v>
      </c>
      <c r="F1595" s="21"/>
      <c r="G1595" s="22">
        <f>IF(D1595&lt;&gt;"", VLOOKUP(B1595, Items!A:F, 6, FALSE) * D1595, "")</f>
        <v>-67.62</v>
      </c>
    </row>
    <row r="1596" ht="15.75" customHeight="1">
      <c r="A1596" s="26" t="s">
        <v>1693</v>
      </c>
      <c r="B1596" s="29" t="s">
        <v>34</v>
      </c>
      <c r="C1596" s="27">
        <v>45967.66521990741</v>
      </c>
      <c r="D1596" s="26">
        <v>-3.0</v>
      </c>
      <c r="E1596" s="14">
        <v>10691.0</v>
      </c>
      <c r="F1596" s="21"/>
      <c r="G1596" s="22">
        <f>IF(D1596&lt;&gt;"", VLOOKUP(B1596, Items!A:F, 6, FALSE) * D1596, "")</f>
        <v>-30</v>
      </c>
    </row>
    <row r="1597" ht="15.75" customHeight="1">
      <c r="A1597" s="26" t="s">
        <v>1694</v>
      </c>
      <c r="B1597" s="29" t="s">
        <v>6</v>
      </c>
      <c r="C1597" s="27">
        <v>45967.665358796294</v>
      </c>
      <c r="D1597" s="26">
        <v>-3.0</v>
      </c>
      <c r="E1597" s="14">
        <v>10753.0</v>
      </c>
      <c r="F1597" s="21"/>
      <c r="G1597" s="22">
        <f>IF(D1597&lt;&gt;"", VLOOKUP(B1597, Items!A:F, 6, FALSE) * D1597, "")</f>
        <v>-194.7</v>
      </c>
    </row>
    <row r="1598" ht="15.75" customHeight="1">
      <c r="A1598" s="26" t="s">
        <v>1695</v>
      </c>
      <c r="B1598" s="29" t="s">
        <v>10</v>
      </c>
      <c r="C1598" s="27">
        <v>45967.66559027778</v>
      </c>
      <c r="D1598" s="26">
        <v>-2.0</v>
      </c>
      <c r="E1598" s="14">
        <v>10753.0</v>
      </c>
      <c r="F1598" s="21"/>
      <c r="G1598" s="22">
        <f>IF(D1598&lt;&gt;"", VLOOKUP(B1598, Items!A:F, 6, FALSE) * D1598, "")</f>
        <v>-58.3</v>
      </c>
    </row>
    <row r="1599" ht="15.75" customHeight="1">
      <c r="A1599" s="26" t="s">
        <v>1696</v>
      </c>
      <c r="B1599" s="29" t="s">
        <v>22</v>
      </c>
      <c r="C1599" s="27">
        <v>45967.66569444445</v>
      </c>
      <c r="D1599" s="26">
        <v>-10.0</v>
      </c>
      <c r="E1599" s="14">
        <v>10753.0</v>
      </c>
      <c r="F1599" s="21"/>
      <c r="G1599" s="22">
        <f>IF(D1599&lt;&gt;"", VLOOKUP(B1599, Items!A:F, 6, FALSE) * D1599, "")</f>
        <v>-102</v>
      </c>
    </row>
    <row r="1600" ht="15.75" customHeight="1">
      <c r="A1600" s="26" t="s">
        <v>1697</v>
      </c>
      <c r="B1600" s="29" t="s">
        <v>18</v>
      </c>
      <c r="C1600" s="27">
        <v>45967.665821759256</v>
      </c>
      <c r="D1600" s="26">
        <v>-2.0</v>
      </c>
      <c r="E1600" s="14">
        <v>10753.0</v>
      </c>
      <c r="F1600" s="21"/>
      <c r="G1600" s="22">
        <f>IF(D1600&lt;&gt;"", VLOOKUP(B1600, Items!A:F, 6, FALSE) * D1600, "")</f>
        <v>-228.44</v>
      </c>
    </row>
    <row r="1601" ht="15.75" customHeight="1">
      <c r="A1601" s="26" t="s">
        <v>1698</v>
      </c>
      <c r="B1601" s="29" t="s">
        <v>14</v>
      </c>
      <c r="C1601" s="27">
        <v>45967.665925925925</v>
      </c>
      <c r="D1601" s="26">
        <v>-6.0</v>
      </c>
      <c r="E1601" s="14">
        <v>10753.0</v>
      </c>
      <c r="F1601" s="21"/>
      <c r="G1601" s="22">
        <f>IF(D1601&lt;&gt;"", VLOOKUP(B1601, Items!A:F, 6, FALSE) * D1601, "")</f>
        <v>-479.16</v>
      </c>
    </row>
    <row r="1602" ht="15.75" customHeight="1">
      <c r="A1602" s="26" t="s">
        <v>1699</v>
      </c>
      <c r="B1602" s="29" t="s">
        <v>28</v>
      </c>
      <c r="C1602" s="27">
        <v>45967.66606481482</v>
      </c>
      <c r="D1602" s="26">
        <v>-1.0</v>
      </c>
      <c r="E1602" s="14">
        <v>10753.0</v>
      </c>
      <c r="F1602" s="21"/>
      <c r="G1602" s="22">
        <f>IF(D1602&lt;&gt;"", VLOOKUP(B1602, Items!A:F, 6, FALSE) * D1602, "")</f>
        <v>-22.54</v>
      </c>
    </row>
    <row r="1603" ht="15.75" customHeight="1">
      <c r="A1603" s="26" t="s">
        <v>1700</v>
      </c>
      <c r="B1603" s="29" t="s">
        <v>30</v>
      </c>
      <c r="C1603" s="27">
        <v>45967.6662037037</v>
      </c>
      <c r="D1603" s="26">
        <v>-2.0</v>
      </c>
      <c r="E1603" s="14">
        <v>10753.0</v>
      </c>
      <c r="F1603" s="21"/>
      <c r="G1603" s="22">
        <f>IF(D1603&lt;&gt;"", VLOOKUP(B1603, Items!A:F, 6, FALSE) * D1603, "")</f>
        <v>-76.58</v>
      </c>
    </row>
    <row r="1604" ht="15.75" customHeight="1">
      <c r="A1604" s="26" t="s">
        <v>1701</v>
      </c>
      <c r="B1604" s="29" t="s">
        <v>34</v>
      </c>
      <c r="C1604" s="27">
        <v>45967.66633101852</v>
      </c>
      <c r="D1604" s="26">
        <v>-2.0</v>
      </c>
      <c r="E1604" s="14">
        <v>10753.0</v>
      </c>
      <c r="F1604" s="21"/>
      <c r="G1604" s="22">
        <f>IF(D1604&lt;&gt;"", VLOOKUP(B1604, Items!A:F, 6, FALSE) * D1604, "")</f>
        <v>-20</v>
      </c>
    </row>
    <row r="1605" ht="15.75" customHeight="1">
      <c r="A1605" s="26" t="s">
        <v>1702</v>
      </c>
      <c r="B1605" s="29" t="s">
        <v>6</v>
      </c>
      <c r="C1605" s="27">
        <v>45971.61178240741</v>
      </c>
      <c r="D1605" s="26">
        <v>-2.0</v>
      </c>
      <c r="E1605" s="14">
        <v>10791.0</v>
      </c>
      <c r="F1605" s="21"/>
      <c r="G1605" s="22">
        <f>IF(D1605&lt;&gt;"", VLOOKUP(B1605, Items!A:F, 6, FALSE) * D1605, "")</f>
        <v>-129.8</v>
      </c>
    </row>
    <row r="1606" ht="15.75" customHeight="1">
      <c r="A1606" s="26" t="s">
        <v>1703</v>
      </c>
      <c r="B1606" s="29" t="s">
        <v>10</v>
      </c>
      <c r="C1606" s="27">
        <v>45971.61199074074</v>
      </c>
      <c r="D1606" s="26">
        <v>-1.0</v>
      </c>
      <c r="E1606" s="14">
        <v>10791.0</v>
      </c>
      <c r="F1606" s="21"/>
      <c r="G1606" s="22">
        <f>IF(D1606&lt;&gt;"", VLOOKUP(B1606, Items!A:F, 6, FALSE) * D1606, "")</f>
        <v>-29.15</v>
      </c>
    </row>
    <row r="1607" ht="15.75" customHeight="1">
      <c r="A1607" s="26" t="s">
        <v>1704</v>
      </c>
      <c r="B1607" s="29" t="s">
        <v>22</v>
      </c>
      <c r="C1607" s="27">
        <v>45971.61209490741</v>
      </c>
      <c r="D1607" s="26">
        <v>-12.0</v>
      </c>
      <c r="E1607" s="14">
        <v>10791.0</v>
      </c>
      <c r="F1607" s="21"/>
      <c r="G1607" s="22">
        <f>IF(D1607&lt;&gt;"", VLOOKUP(B1607, Items!A:F, 6, FALSE) * D1607, "")</f>
        <v>-122.4</v>
      </c>
    </row>
    <row r="1608" ht="15.75" customHeight="1">
      <c r="A1608" s="26" t="s">
        <v>1705</v>
      </c>
      <c r="B1608" s="29" t="s">
        <v>18</v>
      </c>
      <c r="C1608" s="27">
        <v>45971.61221064815</v>
      </c>
      <c r="D1608" s="26">
        <v>-3.0</v>
      </c>
      <c r="E1608" s="14">
        <v>10791.0</v>
      </c>
      <c r="F1608" s="21"/>
      <c r="G1608" s="22">
        <f>IF(D1608&lt;&gt;"", VLOOKUP(B1608, Items!A:F, 6, FALSE) * D1608, "")</f>
        <v>-342.66</v>
      </c>
    </row>
    <row r="1609" ht="15.75" customHeight="1">
      <c r="A1609" s="26" t="s">
        <v>1706</v>
      </c>
      <c r="B1609" s="29" t="s">
        <v>14</v>
      </c>
      <c r="C1609" s="27">
        <v>45971.61236111111</v>
      </c>
      <c r="D1609" s="26">
        <v>-3.0</v>
      </c>
      <c r="E1609" s="14">
        <v>10791.0</v>
      </c>
      <c r="F1609" s="21"/>
      <c r="G1609" s="22">
        <f>IF(D1609&lt;&gt;"", VLOOKUP(B1609, Items!A:F, 6, FALSE) * D1609, "")</f>
        <v>-239.58</v>
      </c>
    </row>
    <row r="1610" ht="15.75" customHeight="1">
      <c r="A1610" s="26" t="s">
        <v>1707</v>
      </c>
      <c r="B1610" s="29" t="s">
        <v>34</v>
      </c>
      <c r="C1610" s="27">
        <v>45971.61268518519</v>
      </c>
      <c r="D1610" s="26">
        <v>-1.0</v>
      </c>
      <c r="E1610" s="14">
        <v>10791.0</v>
      </c>
      <c r="G1610" s="22">
        <f>IF(D1610&lt;&gt;"", VLOOKUP(B1610, Items!A:F, 6, FALSE) * D1610, "")</f>
        <v>-10</v>
      </c>
    </row>
    <row r="1611" ht="15.75" customHeight="1">
      <c r="A1611" s="26" t="s">
        <v>1708</v>
      </c>
      <c r="B1611" s="29" t="s">
        <v>22</v>
      </c>
      <c r="C1611" s="27">
        <v>45980.36104166666</v>
      </c>
      <c r="D1611" s="26">
        <v>5.0</v>
      </c>
      <c r="E1611" s="14">
        <v>10703.0</v>
      </c>
      <c r="F1611" s="21"/>
      <c r="G1611" s="22">
        <f>IF(D1611&lt;&gt;"", VLOOKUP(B1611, Items!A:F, 6, FALSE) * D1611, "")</f>
        <v>51</v>
      </c>
    </row>
    <row r="1612" ht="15.75" customHeight="1">
      <c r="A1612" s="26" t="s">
        <v>1709</v>
      </c>
      <c r="B1612" s="29" t="s">
        <v>6</v>
      </c>
      <c r="C1612" s="27">
        <v>45980.55877314815</v>
      </c>
      <c r="D1612" s="26">
        <v>-3.0</v>
      </c>
      <c r="E1612" s="14">
        <v>10626.0</v>
      </c>
      <c r="F1612" s="21"/>
      <c r="G1612" s="22">
        <f>IF(D1612&lt;&gt;"", VLOOKUP(B1612, Items!A:F, 6, FALSE) * D1612, "")</f>
        <v>-194.7</v>
      </c>
    </row>
    <row r="1613" ht="15.75" customHeight="1">
      <c r="A1613" s="26" t="s">
        <v>1710</v>
      </c>
      <c r="B1613" s="29" t="s">
        <v>10</v>
      </c>
      <c r="C1613" s="27">
        <v>45980.55892361111</v>
      </c>
      <c r="D1613" s="26">
        <v>-2.0</v>
      </c>
      <c r="E1613" s="14">
        <v>10626.0</v>
      </c>
      <c r="F1613" s="21"/>
      <c r="G1613" s="22">
        <f>IF(D1613&lt;&gt;"", VLOOKUP(B1613, Items!A:F, 6, FALSE) * D1613, "")</f>
        <v>-58.3</v>
      </c>
    </row>
    <row r="1614" ht="15.75" customHeight="1">
      <c r="A1614" s="26" t="s">
        <v>1711</v>
      </c>
      <c r="B1614" s="29" t="s">
        <v>22</v>
      </c>
      <c r="C1614" s="27">
        <v>45980.559016203704</v>
      </c>
      <c r="D1614" s="26">
        <v>-30.0</v>
      </c>
      <c r="E1614" s="14">
        <v>10626.0</v>
      </c>
      <c r="F1614" s="21"/>
      <c r="G1614" s="22">
        <f>IF(D1614&lt;&gt;"", VLOOKUP(B1614, Items!A:F, 6, FALSE) * D1614, "")</f>
        <v>-306</v>
      </c>
    </row>
    <row r="1615" ht="15.75" customHeight="1">
      <c r="A1615" s="26" t="s">
        <v>1712</v>
      </c>
      <c r="B1615" s="29" t="s">
        <v>18</v>
      </c>
      <c r="C1615" s="27">
        <v>45980.55915509259</v>
      </c>
      <c r="D1615" s="26">
        <v>-2.0</v>
      </c>
      <c r="E1615" s="14">
        <v>10626.0</v>
      </c>
      <c r="F1615" s="21"/>
      <c r="G1615" s="22">
        <f>IF(D1615&lt;&gt;"", VLOOKUP(B1615, Items!A:F, 6, FALSE) * D1615, "")</f>
        <v>-228.44</v>
      </c>
    </row>
    <row r="1616" ht="15.75" customHeight="1">
      <c r="A1616" s="26" t="s">
        <v>1713</v>
      </c>
      <c r="B1616" s="29" t="s">
        <v>14</v>
      </c>
      <c r="C1616" s="27">
        <v>45980.55934027778</v>
      </c>
      <c r="D1616" s="26">
        <v>-4.0</v>
      </c>
      <c r="E1616" s="14">
        <v>10626.0</v>
      </c>
      <c r="F1616" s="21"/>
      <c r="G1616" s="22">
        <f>IF(D1616&lt;&gt;"", VLOOKUP(B1616, Items!A:F, 6, FALSE) * D1616, "")</f>
        <v>-319.44</v>
      </c>
    </row>
    <row r="1617" ht="15.75" customHeight="1">
      <c r="A1617" s="26" t="s">
        <v>1714</v>
      </c>
      <c r="B1617" s="29" t="s">
        <v>34</v>
      </c>
      <c r="C1617" s="27">
        <v>45980.559479166666</v>
      </c>
      <c r="D1617" s="26">
        <v>-4.0</v>
      </c>
      <c r="E1617" s="14">
        <v>10626.0</v>
      </c>
      <c r="F1617" s="21"/>
      <c r="G1617" s="22">
        <f>IF(D1617&lt;&gt;"", VLOOKUP(B1617, Items!A:F, 6, FALSE) * D1617, "")</f>
        <v>-40</v>
      </c>
    </row>
    <row r="1618" ht="15.75" customHeight="1">
      <c r="A1618" s="26" t="s">
        <v>1715</v>
      </c>
      <c r="B1618" s="29" t="s">
        <v>6</v>
      </c>
      <c r="C1618" s="27">
        <v>45981.4925</v>
      </c>
      <c r="D1618" s="26">
        <v>-2.0</v>
      </c>
      <c r="E1618" s="14">
        <v>10756.0</v>
      </c>
      <c r="F1618" s="21"/>
      <c r="G1618" s="22">
        <f>IF(D1618&lt;&gt;"", VLOOKUP(B1618, Items!A:F, 6, FALSE) * D1618, "")</f>
        <v>-129.8</v>
      </c>
    </row>
    <row r="1619" ht="15.75" customHeight="1">
      <c r="A1619" s="26" t="s">
        <v>1716</v>
      </c>
      <c r="B1619" s="29" t="s">
        <v>10</v>
      </c>
      <c r="C1619" s="27">
        <v>45981.49265046296</v>
      </c>
      <c r="D1619" s="26">
        <v>-1.0</v>
      </c>
      <c r="E1619" s="14">
        <v>10756.0</v>
      </c>
      <c r="F1619" s="21"/>
      <c r="G1619" s="22">
        <f>IF(D1619&lt;&gt;"", VLOOKUP(B1619, Items!A:F, 6, FALSE) * D1619, "")</f>
        <v>-29.15</v>
      </c>
    </row>
    <row r="1620" ht="15.75" customHeight="1">
      <c r="A1620" s="26" t="s">
        <v>1717</v>
      </c>
      <c r="B1620" s="29" t="s">
        <v>22</v>
      </c>
      <c r="C1620" s="27">
        <v>45981.49275462963</v>
      </c>
      <c r="D1620" s="26">
        <v>-25.0</v>
      </c>
      <c r="E1620" s="14">
        <v>10756.0</v>
      </c>
      <c r="F1620" s="21"/>
      <c r="G1620" s="22">
        <f>IF(D1620&lt;&gt;"", VLOOKUP(B1620, Items!A:F, 6, FALSE) * D1620, "")</f>
        <v>-255</v>
      </c>
    </row>
    <row r="1621" ht="15.75" customHeight="1">
      <c r="A1621" s="26" t="s">
        <v>1718</v>
      </c>
      <c r="B1621" s="29" t="s">
        <v>18</v>
      </c>
      <c r="C1621" s="27">
        <v>45981.49292824074</v>
      </c>
      <c r="D1621" s="26">
        <v>-1.0</v>
      </c>
      <c r="E1621" s="14">
        <v>10756.0</v>
      </c>
      <c r="F1621" s="21"/>
      <c r="G1621" s="22">
        <f>IF(D1621&lt;&gt;"", VLOOKUP(B1621, Items!A:F, 6, FALSE) * D1621, "")</f>
        <v>-114.22</v>
      </c>
    </row>
    <row r="1622" ht="15.75" customHeight="1">
      <c r="A1622" s="26" t="s">
        <v>1719</v>
      </c>
      <c r="B1622" s="29" t="s">
        <v>14</v>
      </c>
      <c r="C1622" s="27">
        <v>45981.49306712963</v>
      </c>
      <c r="D1622" s="26">
        <v>-4.0</v>
      </c>
      <c r="E1622" s="14">
        <v>10756.0</v>
      </c>
      <c r="F1622" s="21"/>
      <c r="G1622" s="22">
        <f>IF(D1622&lt;&gt;"", VLOOKUP(B1622, Items!A:F, 6, FALSE) * D1622, "")</f>
        <v>-319.44</v>
      </c>
    </row>
    <row r="1623" ht="15.75" customHeight="1">
      <c r="A1623" s="26" t="s">
        <v>1720</v>
      </c>
      <c r="B1623" s="29" t="s">
        <v>25</v>
      </c>
      <c r="C1623" s="27">
        <v>45981.49320601852</v>
      </c>
      <c r="D1623" s="26">
        <v>-1.0</v>
      </c>
      <c r="E1623" s="14">
        <v>10756.0</v>
      </c>
      <c r="F1623" s="21"/>
      <c r="G1623" s="22">
        <f>IF(D1623&lt;&gt;"", VLOOKUP(B1623, Items!A:F, 6, FALSE) * D1623, "")</f>
        <v>-20.89</v>
      </c>
    </row>
    <row r="1624" ht="15.75" customHeight="1">
      <c r="A1624" s="26" t="s">
        <v>1721</v>
      </c>
      <c r="B1624" s="29" t="s">
        <v>30</v>
      </c>
      <c r="C1624" s="27">
        <v>45981.49334490741</v>
      </c>
      <c r="D1624" s="26">
        <v>-1.0</v>
      </c>
      <c r="E1624" s="14">
        <v>10756.0</v>
      </c>
      <c r="F1624" s="21"/>
      <c r="G1624" s="22">
        <f>IF(D1624&lt;&gt;"", VLOOKUP(B1624, Items!A:F, 6, FALSE) * D1624, "")</f>
        <v>-38.29</v>
      </c>
    </row>
    <row r="1625" ht="15.75" customHeight="1">
      <c r="A1625" s="26" t="s">
        <v>1722</v>
      </c>
      <c r="B1625" s="29" t="s">
        <v>34</v>
      </c>
      <c r="C1625" s="27">
        <v>45981.49351851852</v>
      </c>
      <c r="D1625" s="26">
        <v>-2.0</v>
      </c>
      <c r="E1625" s="14">
        <v>10756.0</v>
      </c>
      <c r="F1625" s="21"/>
      <c r="G1625" s="22">
        <f>IF(D1625&lt;&gt;"", VLOOKUP(B1625, Items!A:F, 6, FALSE) * D1625, "")</f>
        <v>-20</v>
      </c>
    </row>
    <row r="1626" ht="15.75" customHeight="1">
      <c r="A1626" s="26" t="s">
        <v>1723</v>
      </c>
      <c r="B1626" s="29" t="s">
        <v>37</v>
      </c>
      <c r="C1626" s="27">
        <v>45981.49363425926</v>
      </c>
      <c r="D1626" s="26">
        <v>-1.0</v>
      </c>
      <c r="E1626" s="14">
        <v>10756.0</v>
      </c>
      <c r="F1626" s="21"/>
      <c r="G1626" s="22">
        <f>IF(D1626&lt;&gt;"", VLOOKUP(B1626, Items!A:F, 6, FALSE) * D1626, "")</f>
        <v>-48</v>
      </c>
    </row>
    <row r="1627" ht="15.75" customHeight="1">
      <c r="A1627" s="26" t="s">
        <v>1724</v>
      </c>
      <c r="B1627" s="29" t="s">
        <v>6</v>
      </c>
      <c r="C1627" s="27">
        <v>45982.59788194444</v>
      </c>
      <c r="D1627" s="26">
        <v>-4.0</v>
      </c>
      <c r="E1627" s="14">
        <v>10237.0</v>
      </c>
      <c r="F1627" s="21"/>
      <c r="G1627" s="22">
        <f>IF(D1627&lt;&gt;"", VLOOKUP(B1627, Items!A:F, 6, FALSE) * D1627, "")</f>
        <v>-259.6</v>
      </c>
    </row>
    <row r="1628" ht="15.75" customHeight="1">
      <c r="A1628" s="26" t="s">
        <v>1725</v>
      </c>
      <c r="B1628" s="29" t="s">
        <v>10</v>
      </c>
      <c r="C1628" s="27">
        <v>45982.59798611111</v>
      </c>
      <c r="D1628" s="26">
        <v>-2.0</v>
      </c>
      <c r="E1628" s="14">
        <v>10237.0</v>
      </c>
      <c r="F1628" s="21"/>
      <c r="G1628" s="22">
        <f>IF(D1628&lt;&gt;"", VLOOKUP(B1628, Items!A:F, 6, FALSE) * D1628, "")</f>
        <v>-58.3</v>
      </c>
    </row>
    <row r="1629" ht="15.75" customHeight="1">
      <c r="A1629" s="26" t="s">
        <v>1726</v>
      </c>
      <c r="B1629" s="29" t="s">
        <v>22</v>
      </c>
      <c r="C1629" s="27">
        <v>45982.59809027778</v>
      </c>
      <c r="D1629" s="26">
        <v>-29.0</v>
      </c>
      <c r="E1629" s="14">
        <v>10237.0</v>
      </c>
      <c r="F1629" s="21"/>
      <c r="G1629" s="22">
        <f>IF(D1629&lt;&gt;"", VLOOKUP(B1629, Items!A:F, 6, FALSE) * D1629, "")</f>
        <v>-295.8</v>
      </c>
    </row>
    <row r="1630" ht="15.75" customHeight="1">
      <c r="A1630" s="26" t="s">
        <v>1727</v>
      </c>
      <c r="B1630" s="29" t="s">
        <v>18</v>
      </c>
      <c r="C1630" s="27">
        <v>45982.59825231481</v>
      </c>
      <c r="D1630" s="26">
        <v>-7.0</v>
      </c>
      <c r="E1630" s="14">
        <v>10237.0</v>
      </c>
      <c r="F1630" s="21"/>
      <c r="G1630" s="22">
        <f>IF(D1630&lt;&gt;"", VLOOKUP(B1630, Items!A:F, 6, FALSE) * D1630, "")</f>
        <v>-799.54</v>
      </c>
    </row>
    <row r="1631" ht="15.75" customHeight="1">
      <c r="A1631" s="26" t="s">
        <v>1728</v>
      </c>
      <c r="B1631" s="29" t="s">
        <v>14</v>
      </c>
      <c r="C1631" s="27">
        <v>45982.59840277778</v>
      </c>
      <c r="D1631" s="26">
        <v>-6.0</v>
      </c>
      <c r="E1631" s="14">
        <v>10237.0</v>
      </c>
      <c r="F1631" s="21"/>
      <c r="G1631" s="22">
        <f>IF(D1631&lt;&gt;"", VLOOKUP(B1631, Items!A:F, 6, FALSE) * D1631, "")</f>
        <v>-479.16</v>
      </c>
    </row>
    <row r="1632" ht="15.75" customHeight="1">
      <c r="A1632" s="26" t="s">
        <v>1729</v>
      </c>
      <c r="B1632" s="29" t="s">
        <v>34</v>
      </c>
      <c r="C1632" s="27">
        <v>45982.598541666666</v>
      </c>
      <c r="D1632" s="26">
        <v>-5.0</v>
      </c>
      <c r="E1632" s="14">
        <v>10237.0</v>
      </c>
      <c r="F1632" s="21"/>
      <c r="G1632" s="22">
        <f>IF(D1632&lt;&gt;"", VLOOKUP(B1632, Items!A:F, 6, FALSE) * D1632, "")</f>
        <v>-50</v>
      </c>
    </row>
    <row r="1633" ht="15.75" customHeight="1">
      <c r="A1633" s="26" t="s">
        <v>1730</v>
      </c>
      <c r="B1633" s="29" t="s">
        <v>6</v>
      </c>
      <c r="C1633" s="27">
        <v>45986.56564814815</v>
      </c>
      <c r="D1633" s="26">
        <v>-2.0</v>
      </c>
      <c r="E1633" s="14">
        <v>10436.0</v>
      </c>
      <c r="F1633" s="21"/>
      <c r="G1633" s="22">
        <f>IF(D1633&lt;&gt;"", VLOOKUP(B1633, Items!A:F, 6, FALSE) * D1633, "")</f>
        <v>-129.8</v>
      </c>
    </row>
    <row r="1634" ht="15.75" customHeight="1">
      <c r="A1634" s="26" t="s">
        <v>1731</v>
      </c>
      <c r="B1634" s="29" t="s">
        <v>10</v>
      </c>
      <c r="C1634" s="27">
        <v>45986.56591435185</v>
      </c>
      <c r="D1634" s="26">
        <v>-1.0</v>
      </c>
      <c r="E1634" s="14">
        <v>10436.0</v>
      </c>
      <c r="F1634" s="21"/>
      <c r="G1634" s="22">
        <f>IF(D1634&lt;&gt;"", VLOOKUP(B1634, Items!A:F, 6, FALSE) * D1634, "")</f>
        <v>-29.15</v>
      </c>
    </row>
    <row r="1635" ht="15.75" customHeight="1">
      <c r="A1635" s="26" t="s">
        <v>1732</v>
      </c>
      <c r="B1635" s="29" t="s">
        <v>22</v>
      </c>
      <c r="C1635" s="27">
        <v>45986.56601851852</v>
      </c>
      <c r="D1635" s="26">
        <v>-16.0</v>
      </c>
      <c r="E1635" s="14">
        <v>10436.0</v>
      </c>
      <c r="F1635" s="21"/>
      <c r="G1635" s="22">
        <f>IF(D1635&lt;&gt;"", VLOOKUP(B1635, Items!A:F, 6, FALSE) * D1635, "")</f>
        <v>-163.2</v>
      </c>
    </row>
    <row r="1636" ht="15.75" customHeight="1">
      <c r="A1636" s="26" t="s">
        <v>1733</v>
      </c>
      <c r="B1636" s="29" t="s">
        <v>18</v>
      </c>
      <c r="C1636" s="27">
        <v>45986.566203703704</v>
      </c>
      <c r="D1636" s="26">
        <v>-3.0</v>
      </c>
      <c r="E1636" s="14">
        <v>10436.0</v>
      </c>
      <c r="F1636" s="21"/>
      <c r="G1636" s="22">
        <f>IF(D1636&lt;&gt;"", VLOOKUP(B1636, Items!A:F, 6, FALSE) * D1636, "")</f>
        <v>-342.66</v>
      </c>
    </row>
    <row r="1637" ht="15.75" customHeight="1">
      <c r="A1637" s="26" t="s">
        <v>1734</v>
      </c>
      <c r="B1637" s="29" t="s">
        <v>14</v>
      </c>
      <c r="C1637" s="27">
        <v>45986.56636574074</v>
      </c>
      <c r="D1637" s="26">
        <v>-2.0</v>
      </c>
      <c r="E1637" s="14">
        <v>10436.0</v>
      </c>
      <c r="F1637" s="21"/>
      <c r="G1637" s="22">
        <f>IF(D1637&lt;&gt;"", VLOOKUP(B1637, Items!A:F, 6, FALSE) * D1637, "")</f>
        <v>-159.72</v>
      </c>
    </row>
    <row r="1638" ht="15.75" customHeight="1">
      <c r="A1638" s="26" t="s">
        <v>1735</v>
      </c>
      <c r="B1638" s="29" t="s">
        <v>34</v>
      </c>
      <c r="C1638" s="27">
        <v>45986.56694444444</v>
      </c>
      <c r="D1638" s="26">
        <v>-2.0</v>
      </c>
      <c r="E1638" s="14">
        <v>10436.0</v>
      </c>
      <c r="F1638" s="21"/>
      <c r="G1638" s="22">
        <f>IF(D1638&lt;&gt;"", VLOOKUP(B1638, Items!A:F, 6, FALSE) * D1638, "")</f>
        <v>-20</v>
      </c>
    </row>
    <row r="1639" ht="15.75" customHeight="1">
      <c r="A1639" s="26" t="s">
        <v>1736</v>
      </c>
      <c r="B1639" s="29" t="s">
        <v>6</v>
      </c>
      <c r="C1639" s="27">
        <v>45986.56726851852</v>
      </c>
      <c r="D1639" s="26">
        <v>-4.0</v>
      </c>
      <c r="E1639" s="14">
        <v>10678.0</v>
      </c>
      <c r="F1639" s="21"/>
      <c r="G1639" s="22">
        <f>IF(D1639&lt;&gt;"", VLOOKUP(B1639, Items!A:F, 6, FALSE) * D1639, "")</f>
        <v>-259.6</v>
      </c>
    </row>
    <row r="1640" ht="15.75" customHeight="1">
      <c r="A1640" s="26" t="s">
        <v>1737</v>
      </c>
      <c r="B1640" s="29" t="s">
        <v>10</v>
      </c>
      <c r="C1640" s="27">
        <v>45986.56744212963</v>
      </c>
      <c r="D1640" s="26">
        <v>-3.0</v>
      </c>
      <c r="E1640" s="14">
        <v>10678.0</v>
      </c>
      <c r="F1640" s="21"/>
      <c r="G1640" s="22">
        <f>IF(D1640&lt;&gt;"", VLOOKUP(B1640, Items!A:F, 6, FALSE) * D1640, "")</f>
        <v>-87.45</v>
      </c>
    </row>
    <row r="1641" ht="15.75" customHeight="1">
      <c r="A1641" s="26" t="s">
        <v>1738</v>
      </c>
      <c r="B1641" s="29" t="s">
        <v>22</v>
      </c>
      <c r="C1641" s="27">
        <v>45986.56759259259</v>
      </c>
      <c r="D1641" s="26">
        <v>-18.0</v>
      </c>
      <c r="E1641" s="14">
        <v>10678.0</v>
      </c>
      <c r="F1641" s="21"/>
      <c r="G1641" s="22">
        <f>IF(D1641&lt;&gt;"", VLOOKUP(B1641, Items!A:F, 6, FALSE) * D1641, "")</f>
        <v>-183.6</v>
      </c>
    </row>
    <row r="1642" ht="15.75" customHeight="1">
      <c r="A1642" s="26" t="s">
        <v>1739</v>
      </c>
      <c r="B1642" s="29" t="s">
        <v>18</v>
      </c>
      <c r="C1642" s="27">
        <v>45986.56778935185</v>
      </c>
      <c r="D1642" s="26">
        <v>-2.0</v>
      </c>
      <c r="E1642" s="14">
        <v>10678.0</v>
      </c>
      <c r="F1642" s="21"/>
      <c r="G1642" s="22">
        <f>IF(D1642&lt;&gt;"", VLOOKUP(B1642, Items!A:F, 6, FALSE) * D1642, "")</f>
        <v>-228.44</v>
      </c>
    </row>
    <row r="1643" ht="15.75" customHeight="1">
      <c r="A1643" s="26" t="s">
        <v>1740</v>
      </c>
      <c r="B1643" s="29" t="s">
        <v>14</v>
      </c>
      <c r="C1643" s="27">
        <v>45986.56796296296</v>
      </c>
      <c r="D1643" s="26">
        <v>-5.0</v>
      </c>
      <c r="E1643" s="14">
        <v>10678.0</v>
      </c>
      <c r="F1643" s="21"/>
      <c r="G1643" s="22">
        <f>IF(D1643&lt;&gt;"", VLOOKUP(B1643, Items!A:F, 6, FALSE) * D1643, "")</f>
        <v>-399.3</v>
      </c>
    </row>
    <row r="1644" ht="15.75" customHeight="1">
      <c r="A1644" s="26" t="s">
        <v>1741</v>
      </c>
      <c r="B1644" s="29" t="s">
        <v>34</v>
      </c>
      <c r="C1644" s="27">
        <v>45986.568136574075</v>
      </c>
      <c r="D1644" s="26">
        <v>-4.0</v>
      </c>
      <c r="E1644" s="14">
        <v>10678.0</v>
      </c>
      <c r="G1644" s="22">
        <f>IF(D1644&lt;&gt;"", VLOOKUP(B1644, Items!A:F, 6, FALSE) * D1644, "")</f>
        <v>-40</v>
      </c>
    </row>
    <row r="1645" ht="15.75" customHeight="1">
      <c r="A1645" s="26" t="s">
        <v>1742</v>
      </c>
      <c r="B1645" s="29" t="s">
        <v>6</v>
      </c>
      <c r="C1645" s="27">
        <v>45993.37327546296</v>
      </c>
      <c r="D1645" s="26">
        <v>48.0</v>
      </c>
      <c r="E1645" s="14">
        <v>1234.0</v>
      </c>
      <c r="G1645" s="22">
        <f>IF(D1645&lt;&gt;"", VLOOKUP(B1645, Items!A:F, 6, FALSE) * D1645, "")</f>
        <v>3115.2</v>
      </c>
    </row>
    <row r="1646" ht="15.75" customHeight="1">
      <c r="A1646" s="26" t="s">
        <v>1743</v>
      </c>
      <c r="B1646" s="29" t="s">
        <v>10</v>
      </c>
      <c r="C1646" s="27">
        <v>45993.373460648145</v>
      </c>
      <c r="D1646" s="26">
        <v>48.0</v>
      </c>
      <c r="E1646" s="14">
        <v>1234.0</v>
      </c>
      <c r="G1646" s="22">
        <f>IF(D1646&lt;&gt;"", VLOOKUP(B1646, Items!A:F, 6, FALSE) * D1646, "")</f>
        <v>1399.2</v>
      </c>
    </row>
    <row r="1647" ht="15.75" customHeight="1">
      <c r="A1647" s="26" t="s">
        <v>1744</v>
      </c>
      <c r="B1647" s="29" t="s">
        <v>14</v>
      </c>
      <c r="C1647" s="27">
        <v>45993.37365740741</v>
      </c>
      <c r="D1647" s="26">
        <v>64.0</v>
      </c>
      <c r="E1647" s="14">
        <v>1234.0</v>
      </c>
      <c r="G1647" s="22">
        <f>IF(D1647&lt;&gt;"", VLOOKUP(B1647, Items!A:F, 6, FALSE) * D1647, "")</f>
        <v>5111.04</v>
      </c>
    </row>
    <row r="1648" ht="15.75" customHeight="1">
      <c r="A1648" s="26" t="s">
        <v>1745</v>
      </c>
      <c r="B1648" s="29" t="s">
        <v>22</v>
      </c>
      <c r="C1648" s="27">
        <v>45993.37383101852</v>
      </c>
      <c r="D1648" s="26">
        <v>150.0</v>
      </c>
      <c r="E1648" s="14">
        <v>1234.0</v>
      </c>
      <c r="G1648" s="22">
        <f>IF(D1648&lt;&gt;"", VLOOKUP(B1648, Items!A:F, 6, FALSE) * D1648, "")</f>
        <v>1530</v>
      </c>
    </row>
    <row r="1649" ht="15.75" customHeight="1">
      <c r="A1649" s="26" t="s">
        <v>1746</v>
      </c>
      <c r="B1649" s="29" t="s">
        <v>18</v>
      </c>
      <c r="C1649" s="27">
        <v>45993.374085648145</v>
      </c>
      <c r="D1649" s="26">
        <v>60.0</v>
      </c>
      <c r="E1649" s="14">
        <v>1234.0</v>
      </c>
      <c r="G1649" s="22">
        <f>IF(D1649&lt;&gt;"", VLOOKUP(B1649, Items!A:F, 6, FALSE) * D1649, "")</f>
        <v>6853.2</v>
      </c>
    </row>
    <row r="1650" ht="15.75" customHeight="1">
      <c r="A1650" s="26" t="s">
        <v>1747</v>
      </c>
      <c r="B1650" s="29" t="s">
        <v>34</v>
      </c>
      <c r="C1650" s="27">
        <v>45993.37432870371</v>
      </c>
      <c r="D1650" s="26">
        <v>24.0</v>
      </c>
      <c r="E1650" s="14">
        <v>1234.0</v>
      </c>
      <c r="G1650" s="22">
        <f>IF(D1650&lt;&gt;"", VLOOKUP(B1650, Items!A:F, 6, FALSE) * D1650, "")</f>
        <v>240</v>
      </c>
    </row>
    <row r="1651" ht="15.75" customHeight="1">
      <c r="A1651" s="26" t="s">
        <v>1748</v>
      </c>
      <c r="B1651" s="29" t="s">
        <v>25</v>
      </c>
      <c r="C1651" s="27">
        <v>45993.37452546296</v>
      </c>
      <c r="D1651" s="26">
        <v>16.0</v>
      </c>
      <c r="E1651" s="14">
        <v>1234.0</v>
      </c>
      <c r="G1651" s="22">
        <f>IF(D1651&lt;&gt;"", VLOOKUP(B1651, Items!A:F, 6, FALSE) * D1651, "")</f>
        <v>334.24</v>
      </c>
    </row>
    <row r="1652" ht="15.75" customHeight="1">
      <c r="A1652" s="26" t="s">
        <v>1749</v>
      </c>
      <c r="B1652" s="29" t="s">
        <v>28</v>
      </c>
      <c r="C1652" s="27">
        <v>45993.37469907408</v>
      </c>
      <c r="D1652" s="26">
        <v>16.0</v>
      </c>
      <c r="E1652" s="14">
        <v>1234.0</v>
      </c>
      <c r="G1652" s="22">
        <f>IF(D1652&lt;&gt;"", VLOOKUP(B1652, Items!A:F, 6, FALSE) * D1652, "")</f>
        <v>360.64</v>
      </c>
    </row>
    <row r="1653" ht="15.75" customHeight="1">
      <c r="A1653" s="26" t="s">
        <v>1750</v>
      </c>
      <c r="B1653" s="29" t="s">
        <v>30</v>
      </c>
      <c r="C1653" s="27">
        <v>45993.374814814815</v>
      </c>
      <c r="D1653" s="26">
        <v>16.0</v>
      </c>
      <c r="E1653" s="14">
        <v>1234.0</v>
      </c>
      <c r="F1653" s="21"/>
      <c r="G1653" s="22">
        <f>IF(D1653&lt;&gt;"", VLOOKUP(B1653, Items!A:F, 6, FALSE) * D1653, "")</f>
        <v>612.64</v>
      </c>
    </row>
    <row r="1654" ht="15.75" customHeight="1">
      <c r="A1654" s="26" t="s">
        <v>1751</v>
      </c>
      <c r="B1654" s="29" t="s">
        <v>6</v>
      </c>
      <c r="C1654" s="27">
        <v>45993.54953703703</v>
      </c>
      <c r="D1654" s="26">
        <v>-3.0</v>
      </c>
      <c r="E1654" s="14">
        <v>10793.0</v>
      </c>
      <c r="F1654" s="21"/>
      <c r="G1654" s="22">
        <f>IF(D1654&lt;&gt;"", VLOOKUP(B1654, Items!A:F, 6, FALSE) * D1654, "")</f>
        <v>-194.7</v>
      </c>
    </row>
    <row r="1655" ht="15.75" customHeight="1">
      <c r="A1655" s="26" t="s">
        <v>1752</v>
      </c>
      <c r="B1655" s="29" t="s">
        <v>10</v>
      </c>
      <c r="C1655" s="27">
        <v>45993.54965277778</v>
      </c>
      <c r="D1655" s="26">
        <v>-2.0</v>
      </c>
      <c r="E1655" s="14">
        <v>10793.0</v>
      </c>
      <c r="F1655" s="21"/>
      <c r="G1655" s="22">
        <f>IF(D1655&lt;&gt;"", VLOOKUP(B1655, Items!A:F, 6, FALSE) * D1655, "")</f>
        <v>-58.3</v>
      </c>
    </row>
    <row r="1656" ht="15.75" customHeight="1">
      <c r="A1656" s="26" t="s">
        <v>1753</v>
      </c>
      <c r="B1656" s="29" t="s">
        <v>22</v>
      </c>
      <c r="C1656" s="27">
        <v>45993.54975694444</v>
      </c>
      <c r="D1656" s="26">
        <v>-15.0</v>
      </c>
      <c r="E1656" s="14">
        <v>10793.0</v>
      </c>
      <c r="F1656" s="21"/>
      <c r="G1656" s="22">
        <f>IF(D1656&lt;&gt;"", VLOOKUP(B1656, Items!A:F, 6, FALSE) * D1656, "")</f>
        <v>-153</v>
      </c>
    </row>
    <row r="1657" ht="15.75" customHeight="1">
      <c r="A1657" s="26" t="s">
        <v>1754</v>
      </c>
      <c r="B1657" s="29" t="s">
        <v>14</v>
      </c>
      <c r="C1657" s="27">
        <v>45993.54997685185</v>
      </c>
      <c r="D1657" s="26">
        <v>-5.0</v>
      </c>
      <c r="E1657" s="14">
        <v>10793.0</v>
      </c>
      <c r="F1657" s="21"/>
      <c r="G1657" s="22">
        <f>IF(D1657&lt;&gt;"", VLOOKUP(B1657, Items!A:F, 6, FALSE) * D1657, "")</f>
        <v>-399.3</v>
      </c>
    </row>
    <row r="1658" ht="15.75" customHeight="1">
      <c r="A1658" s="26" t="s">
        <v>1755</v>
      </c>
      <c r="B1658" s="29" t="s">
        <v>25</v>
      </c>
      <c r="C1658" s="27">
        <v>45993.55011574074</v>
      </c>
      <c r="D1658" s="26">
        <v>-2.0</v>
      </c>
      <c r="E1658" s="14">
        <v>10793.0</v>
      </c>
      <c r="F1658" s="21"/>
      <c r="G1658" s="22">
        <f>IF(D1658&lt;&gt;"", VLOOKUP(B1658, Items!A:F, 6, FALSE) * D1658, "")</f>
        <v>-41.78</v>
      </c>
    </row>
    <row r="1659" ht="15.75" customHeight="1">
      <c r="A1659" s="26" t="s">
        <v>1756</v>
      </c>
      <c r="B1659" s="29" t="s">
        <v>28</v>
      </c>
      <c r="C1659" s="27">
        <v>45993.55027777778</v>
      </c>
      <c r="D1659" s="26">
        <v>-2.0</v>
      </c>
      <c r="E1659" s="14">
        <v>10793.0</v>
      </c>
      <c r="F1659" s="21"/>
      <c r="G1659" s="22">
        <f>IF(D1659&lt;&gt;"", VLOOKUP(B1659, Items!A:F, 6, FALSE) * D1659, "")</f>
        <v>-45.08</v>
      </c>
    </row>
    <row r="1660" ht="15.75" customHeight="1">
      <c r="A1660" s="26" t="s">
        <v>1757</v>
      </c>
      <c r="B1660" s="29" t="s">
        <v>30</v>
      </c>
      <c r="C1660" s="27">
        <v>45993.55038194444</v>
      </c>
      <c r="D1660" s="26">
        <v>-1.0</v>
      </c>
      <c r="E1660" s="14">
        <v>10793.0</v>
      </c>
      <c r="F1660" s="21"/>
      <c r="G1660" s="22">
        <f>IF(D1660&lt;&gt;"", VLOOKUP(B1660, Items!A:F, 6, FALSE) * D1660, "")</f>
        <v>-38.29</v>
      </c>
    </row>
    <row r="1661" ht="15.75" customHeight="1">
      <c r="A1661" s="26" t="s">
        <v>1758</v>
      </c>
      <c r="B1661" s="29" t="s">
        <v>34</v>
      </c>
      <c r="C1661" s="27">
        <v>45993.55050925926</v>
      </c>
      <c r="D1661" s="26">
        <v>-3.0</v>
      </c>
      <c r="E1661" s="14">
        <v>10793.0</v>
      </c>
      <c r="F1661" s="21"/>
      <c r="G1661" s="22">
        <f>IF(D1661&lt;&gt;"", VLOOKUP(B1661, Items!A:F, 6, FALSE) * D1661, "")</f>
        <v>-30</v>
      </c>
    </row>
    <row r="1662" ht="15.75" customHeight="1">
      <c r="A1662" s="26" t="s">
        <v>1759</v>
      </c>
      <c r="B1662" s="29" t="s">
        <v>6</v>
      </c>
      <c r="C1662" s="27">
        <v>46000.50232638889</v>
      </c>
      <c r="D1662" s="26">
        <v>-3.0</v>
      </c>
      <c r="E1662" s="14">
        <v>10797.0</v>
      </c>
      <c r="F1662" s="21"/>
      <c r="G1662" s="22">
        <f>IF(D1662&lt;&gt;"", VLOOKUP(B1662, Items!A:F, 6, FALSE) * D1662, "")</f>
        <v>-194.7</v>
      </c>
    </row>
    <row r="1663" ht="15.75" customHeight="1">
      <c r="A1663" s="26" t="s">
        <v>1760</v>
      </c>
      <c r="B1663" s="29" t="s">
        <v>10</v>
      </c>
      <c r="C1663" s="27">
        <v>46000.5024537037</v>
      </c>
      <c r="D1663" s="26">
        <v>-2.0</v>
      </c>
      <c r="E1663" s="14">
        <v>10797.0</v>
      </c>
      <c r="F1663" s="21"/>
      <c r="G1663" s="22">
        <f>IF(D1663&lt;&gt;"", VLOOKUP(B1663, Items!A:F, 6, FALSE) * D1663, "")</f>
        <v>-58.3</v>
      </c>
    </row>
    <row r="1664" ht="15.75" customHeight="1">
      <c r="A1664" s="26" t="s">
        <v>1761</v>
      </c>
      <c r="B1664" s="29" t="s">
        <v>22</v>
      </c>
      <c r="C1664" s="27">
        <v>46000.50256944444</v>
      </c>
      <c r="D1664" s="26">
        <v>-23.0</v>
      </c>
      <c r="E1664" s="14">
        <v>10797.0</v>
      </c>
      <c r="F1664" s="21"/>
      <c r="G1664" s="22">
        <f>IF(D1664&lt;&gt;"", VLOOKUP(B1664, Items!A:F, 6, FALSE) * D1664, "")</f>
        <v>-234.6</v>
      </c>
    </row>
    <row r="1665" ht="15.75" customHeight="1">
      <c r="A1665" s="26" t="s">
        <v>1762</v>
      </c>
      <c r="B1665" s="29" t="s">
        <v>18</v>
      </c>
      <c r="C1665" s="27">
        <v>46000.50274305556</v>
      </c>
      <c r="D1665" s="26">
        <v>-2.0</v>
      </c>
      <c r="E1665" s="14">
        <v>10797.0</v>
      </c>
      <c r="F1665" s="21"/>
      <c r="G1665" s="22">
        <f>IF(D1665&lt;&gt;"", VLOOKUP(B1665, Items!A:F, 6, FALSE) * D1665, "")</f>
        <v>-228.44</v>
      </c>
    </row>
    <row r="1666" ht="15.75" customHeight="1">
      <c r="A1666" s="26" t="s">
        <v>1763</v>
      </c>
      <c r="B1666" s="29" t="s">
        <v>14</v>
      </c>
      <c r="C1666" s="27">
        <v>46000.50288194444</v>
      </c>
      <c r="D1666" s="26">
        <v>-5.0</v>
      </c>
      <c r="E1666" s="14">
        <v>10797.0</v>
      </c>
      <c r="F1666" s="21"/>
      <c r="G1666" s="22">
        <f>IF(D1666&lt;&gt;"", VLOOKUP(B1666, Items!A:F, 6, FALSE) * D1666, "")</f>
        <v>-399.3</v>
      </c>
    </row>
    <row r="1667" ht="15.75" customHeight="1">
      <c r="A1667" s="26" t="s">
        <v>1764</v>
      </c>
      <c r="B1667" s="29" t="s">
        <v>25</v>
      </c>
      <c r="C1667" s="27">
        <v>46000.50305555556</v>
      </c>
      <c r="D1667" s="26">
        <v>-2.0</v>
      </c>
      <c r="E1667" s="14">
        <v>10797.0</v>
      </c>
      <c r="F1667" s="21"/>
      <c r="G1667" s="22">
        <f>IF(D1667&lt;&gt;"", VLOOKUP(B1667, Items!A:F, 6, FALSE) * D1667, "")</f>
        <v>-41.78</v>
      </c>
    </row>
    <row r="1668" ht="15.75" customHeight="1">
      <c r="A1668" s="26" t="s">
        <v>1765</v>
      </c>
      <c r="B1668" s="29" t="s">
        <v>28</v>
      </c>
      <c r="C1668" s="27">
        <v>46000.50318287037</v>
      </c>
      <c r="D1668" s="26">
        <v>-2.0</v>
      </c>
      <c r="E1668" s="14">
        <v>10797.0</v>
      </c>
      <c r="F1668" s="21"/>
      <c r="G1668" s="22">
        <f>IF(D1668&lt;&gt;"", VLOOKUP(B1668, Items!A:F, 6, FALSE) * D1668, "")</f>
        <v>-45.08</v>
      </c>
    </row>
    <row r="1669" ht="15.75" customHeight="1">
      <c r="A1669" s="26" t="s">
        <v>1766</v>
      </c>
      <c r="B1669" s="29" t="s">
        <v>34</v>
      </c>
      <c r="C1669" s="27">
        <v>46000.50329861111</v>
      </c>
      <c r="D1669" s="26">
        <v>-2.0</v>
      </c>
      <c r="E1669" s="14">
        <v>10797.0</v>
      </c>
      <c r="F1669" s="21"/>
      <c r="G1669" s="22">
        <f>IF(D1669&lt;&gt;"", VLOOKUP(B1669, Items!A:F, 6, FALSE) * D1669, "")</f>
        <v>-20</v>
      </c>
    </row>
    <row r="1670" ht="15.75" customHeight="1">
      <c r="A1670" s="26" t="s">
        <v>1767</v>
      </c>
      <c r="B1670" s="29" t="s">
        <v>37</v>
      </c>
      <c r="C1670" s="27">
        <v>46000.50350694444</v>
      </c>
      <c r="D1670" s="26">
        <v>-1.0</v>
      </c>
      <c r="E1670" s="14">
        <v>10797.0</v>
      </c>
      <c r="F1670" s="21"/>
      <c r="G1670" s="22">
        <f>IF(D1670&lt;&gt;"", VLOOKUP(B1670, Items!A:F, 6, FALSE) * D1670, "")</f>
        <v>-48</v>
      </c>
    </row>
    <row r="1671" ht="15.75" customHeight="1">
      <c r="A1671" s="26" t="s">
        <v>1768</v>
      </c>
      <c r="B1671" s="29" t="s">
        <v>6</v>
      </c>
      <c r="C1671" s="27">
        <v>46000.504212962966</v>
      </c>
      <c r="D1671" s="26">
        <v>-2.0</v>
      </c>
      <c r="E1671" s="14">
        <v>10833.0</v>
      </c>
      <c r="F1671" s="21"/>
      <c r="G1671" s="22">
        <f>IF(D1671&lt;&gt;"", VLOOKUP(B1671, Items!A:F, 6, FALSE) * D1671, "")</f>
        <v>-129.8</v>
      </c>
    </row>
    <row r="1672" ht="15.75" customHeight="1">
      <c r="A1672" s="26" t="s">
        <v>1769</v>
      </c>
      <c r="B1672" s="29" t="s">
        <v>10</v>
      </c>
      <c r="C1672" s="27">
        <v>46000.50434027778</v>
      </c>
      <c r="D1672" s="26">
        <v>-1.0</v>
      </c>
      <c r="E1672" s="14">
        <v>10833.0</v>
      </c>
      <c r="F1672" s="21"/>
      <c r="G1672" s="22">
        <f>IF(D1672&lt;&gt;"", VLOOKUP(B1672, Items!A:F, 6, FALSE) * D1672, "")</f>
        <v>-29.15</v>
      </c>
    </row>
    <row r="1673" ht="15.75" customHeight="1">
      <c r="A1673" s="26" t="s">
        <v>1770</v>
      </c>
      <c r="B1673" s="29" t="s">
        <v>22</v>
      </c>
      <c r="C1673" s="27">
        <v>46000.50446759259</v>
      </c>
      <c r="D1673" s="26">
        <v>-18.0</v>
      </c>
      <c r="E1673" s="14">
        <v>10833.0</v>
      </c>
      <c r="F1673" s="21"/>
      <c r="G1673" s="22">
        <f>IF(D1673&lt;&gt;"", VLOOKUP(B1673, Items!A:F, 6, FALSE) * D1673, "")</f>
        <v>-183.6</v>
      </c>
    </row>
    <row r="1674" ht="15.75" customHeight="1">
      <c r="A1674" s="26" t="s">
        <v>1771</v>
      </c>
      <c r="B1674" s="29" t="s">
        <v>18</v>
      </c>
      <c r="C1674" s="27">
        <v>46000.50465277778</v>
      </c>
      <c r="D1674" s="26">
        <v>-2.0</v>
      </c>
      <c r="E1674" s="14">
        <v>10833.0</v>
      </c>
      <c r="F1674" s="21"/>
      <c r="G1674" s="22">
        <f>IF(D1674&lt;&gt;"", VLOOKUP(B1674, Items!A:F, 6, FALSE) * D1674, "")</f>
        <v>-228.44</v>
      </c>
    </row>
    <row r="1675" ht="15.75" customHeight="1">
      <c r="A1675" s="26" t="s">
        <v>1772</v>
      </c>
      <c r="B1675" s="29" t="s">
        <v>14</v>
      </c>
      <c r="C1675" s="27">
        <v>46000.50475694444</v>
      </c>
      <c r="D1675" s="26">
        <v>-4.0</v>
      </c>
      <c r="E1675" s="14">
        <v>10833.0</v>
      </c>
      <c r="F1675" s="21"/>
      <c r="G1675" s="22">
        <f>IF(D1675&lt;&gt;"", VLOOKUP(B1675, Items!A:F, 6, FALSE) * D1675, "")</f>
        <v>-319.44</v>
      </c>
    </row>
    <row r="1676" ht="15.75" customHeight="1">
      <c r="A1676" s="26" t="s">
        <v>1773</v>
      </c>
      <c r="B1676" s="29" t="s">
        <v>25</v>
      </c>
      <c r="C1676" s="27">
        <v>46000.50493055556</v>
      </c>
      <c r="D1676" s="26">
        <v>-1.0</v>
      </c>
      <c r="E1676" s="14">
        <v>10833.0</v>
      </c>
      <c r="F1676" s="21"/>
      <c r="G1676" s="22">
        <f>IF(D1676&lt;&gt;"", VLOOKUP(B1676, Items!A:F, 6, FALSE) * D1676, "")</f>
        <v>-20.89</v>
      </c>
    </row>
    <row r="1677" ht="15.75" customHeight="1">
      <c r="A1677" s="26" t="s">
        <v>1774</v>
      </c>
      <c r="B1677" s="29" t="s">
        <v>30</v>
      </c>
      <c r="C1677" s="27">
        <v>46000.50508101852</v>
      </c>
      <c r="D1677" s="26">
        <v>-2.0</v>
      </c>
      <c r="E1677" s="14">
        <v>10833.0</v>
      </c>
      <c r="F1677" s="21"/>
      <c r="G1677" s="22">
        <f>IF(D1677&lt;&gt;"", VLOOKUP(B1677, Items!A:F, 6, FALSE) * D1677, "")</f>
        <v>-76.58</v>
      </c>
    </row>
    <row r="1678" ht="15.75" customHeight="1">
      <c r="A1678" s="26" t="s">
        <v>1775</v>
      </c>
      <c r="B1678" s="29" t="s">
        <v>34</v>
      </c>
      <c r="C1678" s="27">
        <v>46000.5053125</v>
      </c>
      <c r="D1678" s="26">
        <v>-5.0</v>
      </c>
      <c r="E1678" s="14">
        <v>10833.0</v>
      </c>
      <c r="F1678" s="21"/>
      <c r="G1678" s="22">
        <f>IF(D1678&lt;&gt;"", VLOOKUP(B1678, Items!A:F, 6, FALSE) * D1678, "")</f>
        <v>-50</v>
      </c>
    </row>
    <row r="1679" ht="15.75" customHeight="1">
      <c r="A1679" s="26" t="s">
        <v>1776</v>
      </c>
      <c r="B1679" s="29" t="s">
        <v>37</v>
      </c>
      <c r="C1679" s="27">
        <v>46000.50548611111</v>
      </c>
      <c r="D1679" s="26">
        <v>-1.0</v>
      </c>
      <c r="E1679" s="14">
        <v>10833.0</v>
      </c>
      <c r="F1679" s="21"/>
      <c r="G1679" s="22">
        <f>IF(D1679&lt;&gt;"", VLOOKUP(B1679, Items!A:F, 6, FALSE) * D1679, "")</f>
        <v>-48</v>
      </c>
    </row>
    <row r="1680" ht="15.75" customHeight="1">
      <c r="A1680" s="26" t="s">
        <v>1777</v>
      </c>
      <c r="B1680" s="29" t="s">
        <v>18</v>
      </c>
      <c r="C1680" s="27">
        <v>46007.64939814815</v>
      </c>
      <c r="D1680" s="26">
        <v>-2.0</v>
      </c>
      <c r="E1680" s="14">
        <v>10630.0</v>
      </c>
      <c r="F1680" s="21"/>
      <c r="G1680" s="22">
        <f>IF(D1680&lt;&gt;"", VLOOKUP(B1680, Items!A:F, 6, FALSE) * D1680, "")</f>
        <v>-228.44</v>
      </c>
    </row>
    <row r="1681" ht="15.75" customHeight="1">
      <c r="A1681" s="26" t="s">
        <v>1778</v>
      </c>
      <c r="B1681" s="29" t="s">
        <v>25</v>
      </c>
      <c r="C1681" s="27">
        <v>46007.64957175926</v>
      </c>
      <c r="D1681" s="26">
        <v>-2.0</v>
      </c>
      <c r="E1681" s="14">
        <v>10630.0</v>
      </c>
      <c r="F1681" s="21"/>
      <c r="G1681" s="22">
        <f>IF(D1681&lt;&gt;"", VLOOKUP(B1681, Items!A:F, 6, FALSE) * D1681, "")</f>
        <v>-41.78</v>
      </c>
    </row>
    <row r="1682" ht="15.75" customHeight="1">
      <c r="A1682" s="26" t="s">
        <v>1779</v>
      </c>
      <c r="B1682" s="29" t="s">
        <v>28</v>
      </c>
      <c r="C1682" s="27">
        <v>46007.6496875</v>
      </c>
      <c r="D1682" s="26">
        <v>-2.0</v>
      </c>
      <c r="E1682" s="14">
        <v>10630.0</v>
      </c>
      <c r="F1682" s="21"/>
      <c r="G1682" s="22">
        <f>IF(D1682&lt;&gt;"", VLOOKUP(B1682, Items!A:F, 6, FALSE) * D1682, "")</f>
        <v>-45.08</v>
      </c>
    </row>
    <row r="1683" ht="15.75" customHeight="1">
      <c r="A1683" s="26" t="s">
        <v>1780</v>
      </c>
      <c r="B1683" s="29" t="s">
        <v>34</v>
      </c>
      <c r="C1683" s="27">
        <v>46007.64980324074</v>
      </c>
      <c r="D1683" s="26">
        <v>-4.0</v>
      </c>
      <c r="E1683" s="14">
        <v>10630.0</v>
      </c>
      <c r="F1683" s="21"/>
      <c r="G1683" s="22">
        <f>IF(D1683&lt;&gt;"", VLOOKUP(B1683, Items!A:F, 6, FALSE) * D1683, "")</f>
        <v>-40</v>
      </c>
    </row>
    <row r="1684" ht="15.75" customHeight="1">
      <c r="A1684" s="26" t="s">
        <v>1781</v>
      </c>
      <c r="B1684" s="29" t="s">
        <v>25</v>
      </c>
      <c r="C1684" s="27">
        <v>46008.368159722224</v>
      </c>
      <c r="D1684" s="26">
        <v>-1.0</v>
      </c>
      <c r="E1684" s="14">
        <v>10630.0</v>
      </c>
      <c r="F1684" s="21"/>
      <c r="G1684" s="22">
        <f>IF(D1684&lt;&gt;"", VLOOKUP(B1684, Items!A:F, 6, FALSE) * D1684, "")</f>
        <v>-20.89</v>
      </c>
    </row>
    <row r="1685" ht="15.75" customHeight="1">
      <c r="A1685" s="26" t="s">
        <v>1782</v>
      </c>
      <c r="B1685" s="29" t="s">
        <v>30</v>
      </c>
      <c r="C1685" s="27">
        <v>46008.36846064815</v>
      </c>
      <c r="D1685" s="26">
        <v>-3.0</v>
      </c>
      <c r="E1685" s="14">
        <v>10630.0</v>
      </c>
      <c r="F1685" s="21"/>
      <c r="G1685" s="22">
        <f>IF(D1685&lt;&gt;"", VLOOKUP(B1685, Items!A:F, 6, FALSE) * D1685, "")</f>
        <v>-114.87</v>
      </c>
    </row>
    <row r="1686" ht="15.75" customHeight="1">
      <c r="A1686" s="26" t="s">
        <v>1783</v>
      </c>
      <c r="B1686" s="29" t="s">
        <v>34</v>
      </c>
      <c r="C1686" s="27">
        <v>46008.369050925925</v>
      </c>
      <c r="D1686" s="26">
        <v>-3.0</v>
      </c>
      <c r="E1686" s="14">
        <v>10630.0</v>
      </c>
      <c r="G1686" s="22">
        <f>IF(D1686&lt;&gt;"", VLOOKUP(B1686, Items!A:F, 6, FALSE) * D1686, "")</f>
        <v>-30</v>
      </c>
    </row>
    <row r="1687" ht="15.75" customHeight="1">
      <c r="A1687" s="26" t="s">
        <v>1784</v>
      </c>
      <c r="B1687" s="29" t="s">
        <v>10</v>
      </c>
      <c r="C1687" s="27">
        <v>46008.3940625</v>
      </c>
      <c r="D1687" s="26">
        <v>16.0</v>
      </c>
      <c r="E1687" s="14">
        <v>1234.0</v>
      </c>
      <c r="F1687" s="21"/>
      <c r="G1687" s="22">
        <f>IF(D1687&lt;&gt;"", VLOOKUP(B1687, Items!A:F, 6, FALSE) * D1687, "")</f>
        <v>466.4</v>
      </c>
    </row>
    <row r="1688" ht="15.75" customHeight="1">
      <c r="A1688" s="26" t="s">
        <v>1785</v>
      </c>
      <c r="B1688" s="29" t="s">
        <v>6</v>
      </c>
      <c r="C1688" s="27">
        <v>46010.35461805556</v>
      </c>
      <c r="D1688" s="26">
        <v>-2.0</v>
      </c>
      <c r="E1688" s="14">
        <v>10848.0</v>
      </c>
      <c r="F1688" s="21"/>
      <c r="G1688" s="22">
        <f>IF(D1688&lt;&gt;"", VLOOKUP(B1688, Items!A:F, 6, FALSE) * D1688, "")</f>
        <v>-129.8</v>
      </c>
    </row>
    <row r="1689" ht="15.75" customHeight="1">
      <c r="A1689" s="26" t="s">
        <v>1786</v>
      </c>
      <c r="B1689" s="29" t="s">
        <v>10</v>
      </c>
      <c r="C1689" s="27">
        <v>46010.354791666665</v>
      </c>
      <c r="D1689" s="26">
        <v>-1.0</v>
      </c>
      <c r="E1689" s="14">
        <v>10848.0</v>
      </c>
      <c r="F1689" s="21"/>
      <c r="G1689" s="22">
        <f>IF(D1689&lt;&gt;"", VLOOKUP(B1689, Items!A:F, 6, FALSE) * D1689, "")</f>
        <v>-29.15</v>
      </c>
    </row>
    <row r="1690" ht="15.75" customHeight="1">
      <c r="A1690" s="26" t="s">
        <v>1787</v>
      </c>
      <c r="B1690" s="29" t="s">
        <v>22</v>
      </c>
      <c r="C1690" s="27">
        <v>46010.35493055556</v>
      </c>
      <c r="D1690" s="26">
        <v>-21.0</v>
      </c>
      <c r="E1690" s="14">
        <v>10848.0</v>
      </c>
      <c r="F1690" s="21"/>
      <c r="G1690" s="22">
        <f>IF(D1690&lt;&gt;"", VLOOKUP(B1690, Items!A:F, 6, FALSE) * D1690, "")</f>
        <v>-214.2</v>
      </c>
    </row>
    <row r="1691" ht="15.75" customHeight="1">
      <c r="A1691" s="26" t="s">
        <v>1788</v>
      </c>
      <c r="B1691" s="29" t="s">
        <v>18</v>
      </c>
      <c r="C1691" s="27">
        <v>46010.35506944444</v>
      </c>
      <c r="D1691" s="26">
        <v>-5.0</v>
      </c>
      <c r="E1691" s="14">
        <v>10848.0</v>
      </c>
      <c r="F1691" s="21"/>
      <c r="G1691" s="22">
        <f>IF(D1691&lt;&gt;"", VLOOKUP(B1691, Items!A:F, 6, FALSE) * D1691, "")</f>
        <v>-571.1</v>
      </c>
    </row>
    <row r="1692" ht="15.75" customHeight="1">
      <c r="A1692" s="26" t="s">
        <v>1789</v>
      </c>
      <c r="B1692" s="29" t="s">
        <v>14</v>
      </c>
      <c r="C1692" s="27">
        <v>46010.35524305556</v>
      </c>
      <c r="D1692" s="26">
        <v>-4.0</v>
      </c>
      <c r="E1692" s="14">
        <v>10848.0</v>
      </c>
      <c r="F1692" s="21"/>
      <c r="G1692" s="22">
        <f>IF(D1692&lt;&gt;"", VLOOKUP(B1692, Items!A:F, 6, FALSE) * D1692, "")</f>
        <v>-319.44</v>
      </c>
    </row>
    <row r="1693" ht="15.75" customHeight="1">
      <c r="A1693" s="26" t="s">
        <v>1790</v>
      </c>
      <c r="B1693" s="29" t="s">
        <v>25</v>
      </c>
      <c r="C1693" s="27">
        <v>46010.355625</v>
      </c>
      <c r="D1693" s="26">
        <v>-1.0</v>
      </c>
      <c r="E1693" s="14">
        <v>10848.0</v>
      </c>
      <c r="F1693" s="21"/>
      <c r="G1693" s="22">
        <f>IF(D1693&lt;&gt;"", VLOOKUP(B1693, Items!A:F, 6, FALSE) * D1693, "")</f>
        <v>-20.89</v>
      </c>
    </row>
    <row r="1694" ht="15.75" customHeight="1">
      <c r="A1694" s="26" t="s">
        <v>1791</v>
      </c>
      <c r="B1694" s="29" t="s">
        <v>28</v>
      </c>
      <c r="C1694" s="27">
        <v>46010.35574074074</v>
      </c>
      <c r="D1694" s="26">
        <v>-1.0</v>
      </c>
      <c r="E1694" s="14">
        <v>10848.0</v>
      </c>
      <c r="F1694" s="21"/>
      <c r="G1694" s="22">
        <f>IF(D1694&lt;&gt;"", VLOOKUP(B1694, Items!A:F, 6, FALSE) * D1694, "")</f>
        <v>-22.54</v>
      </c>
    </row>
    <row r="1695" ht="15.75" customHeight="1">
      <c r="A1695" s="26" t="s">
        <v>1792</v>
      </c>
      <c r="B1695" s="29" t="s">
        <v>30</v>
      </c>
      <c r="C1695" s="27">
        <v>46010.35585648148</v>
      </c>
      <c r="D1695" s="26">
        <v>-1.0</v>
      </c>
      <c r="E1695" s="14">
        <v>10848.0</v>
      </c>
      <c r="F1695" s="21"/>
      <c r="G1695" s="22">
        <f>IF(D1695&lt;&gt;"", VLOOKUP(B1695, Items!A:F, 6, FALSE) * D1695, "")</f>
        <v>-38.29</v>
      </c>
    </row>
    <row r="1696" ht="15.75" customHeight="1">
      <c r="A1696" s="26" t="s">
        <v>1793</v>
      </c>
      <c r="B1696" s="29" t="s">
        <v>34</v>
      </c>
      <c r="C1696" s="27">
        <v>46010.35597222222</v>
      </c>
      <c r="D1696" s="26">
        <v>-2.0</v>
      </c>
      <c r="E1696" s="14">
        <v>10848.0</v>
      </c>
      <c r="F1696" s="21"/>
      <c r="G1696" s="22">
        <f>IF(D1696&lt;&gt;"", VLOOKUP(B1696, Items!A:F, 6, FALSE) * D1696, "")</f>
        <v>-20</v>
      </c>
    </row>
    <row r="1697" ht="15.75" customHeight="1">
      <c r="A1697" s="26" t="s">
        <v>1794</v>
      </c>
      <c r="B1697" s="29" t="s">
        <v>37</v>
      </c>
      <c r="C1697" s="27">
        <v>46010.356145833335</v>
      </c>
      <c r="D1697" s="26">
        <v>-1.0</v>
      </c>
      <c r="E1697" s="14">
        <v>10848.0</v>
      </c>
      <c r="F1697" s="21"/>
      <c r="G1697" s="22">
        <f>IF(D1697&lt;&gt;"", VLOOKUP(B1697, Items!A:F, 6, FALSE) * D1697, "")</f>
        <v>-48</v>
      </c>
    </row>
    <row r="1698" ht="15.75" customHeight="1">
      <c r="A1698" s="26" t="s">
        <v>1795</v>
      </c>
      <c r="B1698" s="29" t="s">
        <v>6</v>
      </c>
      <c r="C1698" s="27">
        <v>46010.356782407405</v>
      </c>
      <c r="D1698" s="26">
        <v>-3.0</v>
      </c>
      <c r="E1698" s="14">
        <v>10818.0</v>
      </c>
      <c r="F1698" s="21"/>
      <c r="G1698" s="22">
        <f>IF(D1698&lt;&gt;"", VLOOKUP(B1698, Items!A:F, 6, FALSE) * D1698, "")</f>
        <v>-194.7</v>
      </c>
    </row>
    <row r="1699" ht="15.75" customHeight="1">
      <c r="A1699" s="26" t="s">
        <v>1796</v>
      </c>
      <c r="B1699" s="29" t="s">
        <v>10</v>
      </c>
      <c r="C1699" s="27">
        <v>46010.35695601852</v>
      </c>
      <c r="D1699" s="26">
        <v>-1.0</v>
      </c>
      <c r="E1699" s="14">
        <v>10818.0</v>
      </c>
      <c r="F1699" s="21"/>
      <c r="G1699" s="22">
        <f>IF(D1699&lt;&gt;"", VLOOKUP(B1699, Items!A:F, 6, FALSE) * D1699, "")</f>
        <v>-29.15</v>
      </c>
    </row>
    <row r="1700" ht="15.75" customHeight="1">
      <c r="A1700" s="26" t="s">
        <v>1797</v>
      </c>
      <c r="B1700" s="29" t="s">
        <v>22</v>
      </c>
      <c r="C1700" s="27">
        <v>46010.3571875</v>
      </c>
      <c r="D1700" s="26">
        <v>-25.0</v>
      </c>
      <c r="E1700" s="14">
        <v>10818.0</v>
      </c>
      <c r="F1700" s="21"/>
      <c r="G1700" s="22">
        <f>IF(D1700&lt;&gt;"", VLOOKUP(B1700, Items!A:F, 6, FALSE) * D1700, "")</f>
        <v>-255</v>
      </c>
    </row>
    <row r="1701" ht="15.75" customHeight="1">
      <c r="A1701" s="26" t="s">
        <v>1798</v>
      </c>
      <c r="B1701" s="29" t="s">
        <v>18</v>
      </c>
      <c r="C1701" s="27">
        <v>46010.35736111111</v>
      </c>
      <c r="D1701" s="26">
        <v>-2.0</v>
      </c>
      <c r="E1701" s="14">
        <v>10818.0</v>
      </c>
      <c r="F1701" s="21"/>
      <c r="G1701" s="22">
        <f>IF(D1701&lt;&gt;"", VLOOKUP(B1701, Items!A:F, 6, FALSE) * D1701, "")</f>
        <v>-228.44</v>
      </c>
    </row>
    <row r="1702" ht="15.75" customHeight="1">
      <c r="A1702" s="26" t="s">
        <v>1799</v>
      </c>
      <c r="B1702" s="29" t="s">
        <v>14</v>
      </c>
      <c r="C1702" s="27">
        <v>46010.357569444444</v>
      </c>
      <c r="D1702" s="26">
        <v>-4.0</v>
      </c>
      <c r="E1702" s="14">
        <v>10818.0</v>
      </c>
      <c r="F1702" s="21"/>
      <c r="G1702" s="22">
        <f>IF(D1702&lt;&gt;"", VLOOKUP(B1702, Items!A:F, 6, FALSE) * D1702, "")</f>
        <v>-319.44</v>
      </c>
    </row>
    <row r="1703" ht="15.75" customHeight="1">
      <c r="A1703" s="26" t="s">
        <v>1800</v>
      </c>
      <c r="B1703" s="29" t="s">
        <v>34</v>
      </c>
      <c r="C1703" s="27">
        <v>46010.35787037037</v>
      </c>
      <c r="D1703" s="26">
        <v>-8.0</v>
      </c>
      <c r="E1703" s="14">
        <v>10818.0</v>
      </c>
      <c r="F1703" s="21"/>
      <c r="G1703" s="22">
        <f>IF(D1703&lt;&gt;"", VLOOKUP(B1703, Items!A:F, 6, FALSE) * D1703, "")</f>
        <v>-80</v>
      </c>
    </row>
    <row r="1704" ht="15.75" customHeight="1">
      <c r="A1704" s="26" t="s">
        <v>1801</v>
      </c>
      <c r="B1704" s="29" t="s">
        <v>37</v>
      </c>
      <c r="C1704" s="27">
        <v>46010.35805555555</v>
      </c>
      <c r="D1704" s="26">
        <v>-1.0</v>
      </c>
      <c r="E1704" s="14">
        <v>10818.0</v>
      </c>
      <c r="F1704" s="21"/>
      <c r="G1704" s="22">
        <f>IF(D1704&lt;&gt;"", VLOOKUP(B1704, Items!A:F, 6, FALSE) * D1704, "")</f>
        <v>-48</v>
      </c>
    </row>
    <row r="1705" ht="15.75" customHeight="1">
      <c r="A1705" s="26" t="s">
        <v>1802</v>
      </c>
      <c r="B1705" s="29" t="s">
        <v>6</v>
      </c>
      <c r="C1705" s="27">
        <v>46034.356944444444</v>
      </c>
      <c r="D1705" s="26">
        <v>-1.0</v>
      </c>
      <c r="E1705" s="14">
        <v>10862.0</v>
      </c>
      <c r="F1705" s="21"/>
      <c r="G1705" s="22">
        <f>IF(D1705&lt;&gt;"", VLOOKUP(B1705, Items!A:F, 6, FALSE) * D1705, "")</f>
        <v>-64.9</v>
      </c>
    </row>
    <row r="1706" ht="15.75" customHeight="1">
      <c r="A1706" s="26" t="s">
        <v>1803</v>
      </c>
      <c r="B1706" s="29" t="s">
        <v>25</v>
      </c>
      <c r="C1706" s="27">
        <v>46034.357199074075</v>
      </c>
      <c r="D1706" s="26">
        <v>-1.0</v>
      </c>
      <c r="E1706" s="14">
        <v>10862.0</v>
      </c>
      <c r="F1706" s="21"/>
      <c r="G1706" s="22">
        <f>IF(D1706&lt;&gt;"", VLOOKUP(B1706, Items!A:F, 6, FALSE) * D1706, "")</f>
        <v>-20.89</v>
      </c>
    </row>
    <row r="1707" ht="15.75" customHeight="1">
      <c r="A1707" s="26" t="s">
        <v>1804</v>
      </c>
      <c r="B1707" s="29" t="s">
        <v>34</v>
      </c>
      <c r="C1707" s="27">
        <v>46034.35734953704</v>
      </c>
      <c r="D1707" s="26">
        <v>-1.0</v>
      </c>
      <c r="E1707" s="14">
        <v>10862.0</v>
      </c>
      <c r="F1707" s="21"/>
      <c r="G1707" s="22">
        <f>IF(D1707&lt;&gt;"", VLOOKUP(B1707, Items!A:F, 6, FALSE) * D1707, "")</f>
        <v>-10</v>
      </c>
    </row>
    <row r="1708" ht="15.75" customHeight="1">
      <c r="A1708" s="26" t="s">
        <v>1805</v>
      </c>
      <c r="B1708" s="29" t="s">
        <v>37</v>
      </c>
      <c r="C1708" s="27">
        <v>46034.35748842593</v>
      </c>
      <c r="D1708" s="26">
        <v>-1.0</v>
      </c>
      <c r="E1708" s="14">
        <v>10862.0</v>
      </c>
      <c r="F1708" s="21"/>
      <c r="G1708" s="22">
        <f>IF(D1708&lt;&gt;"", VLOOKUP(B1708, Items!A:F, 6, FALSE) * D1708, "")</f>
        <v>-48</v>
      </c>
    </row>
    <row r="1709" ht="15.75" customHeight="1">
      <c r="A1709" s="26" t="s">
        <v>1806</v>
      </c>
      <c r="B1709" s="29" t="s">
        <v>6</v>
      </c>
      <c r="C1709" s="27">
        <v>46034.37396990741</v>
      </c>
      <c r="D1709" s="26">
        <v>-5.0</v>
      </c>
      <c r="E1709" s="14">
        <v>9433.0</v>
      </c>
      <c r="F1709" s="21"/>
      <c r="G1709" s="22">
        <f>IF(D1709&lt;&gt;"", VLOOKUP(B1709, Items!A:F, 6, FALSE) * D1709, "")</f>
        <v>-324.5</v>
      </c>
    </row>
    <row r="1710" ht="15.75" customHeight="1">
      <c r="A1710" s="26" t="s">
        <v>1807</v>
      </c>
      <c r="B1710" s="29" t="s">
        <v>10</v>
      </c>
      <c r="C1710" s="27">
        <v>46034.37420138889</v>
      </c>
      <c r="D1710" s="26">
        <v>-3.0</v>
      </c>
      <c r="E1710" s="14">
        <v>9433.0</v>
      </c>
      <c r="F1710" s="21"/>
      <c r="G1710" s="22">
        <f>IF(D1710&lt;&gt;"", VLOOKUP(B1710, Items!A:F, 6, FALSE) * D1710, "")</f>
        <v>-87.45</v>
      </c>
    </row>
    <row r="1711" ht="15.75" customHeight="1">
      <c r="A1711" s="26" t="s">
        <v>1808</v>
      </c>
      <c r="B1711" s="29" t="s">
        <v>22</v>
      </c>
      <c r="C1711" s="27">
        <v>46034.374340277776</v>
      </c>
      <c r="D1711" s="26">
        <v>-15.0</v>
      </c>
      <c r="E1711" s="14">
        <v>9433.0</v>
      </c>
      <c r="F1711" s="21"/>
      <c r="G1711" s="22">
        <f>IF(D1711&lt;&gt;"", VLOOKUP(B1711, Items!A:F, 6, FALSE) * D1711, "")</f>
        <v>-153</v>
      </c>
    </row>
    <row r="1712" ht="15.75" customHeight="1">
      <c r="A1712" s="30" t="s">
        <v>1809</v>
      </c>
      <c r="B1712" s="29" t="s">
        <v>18</v>
      </c>
      <c r="C1712" s="27">
        <v>46034.37449074074</v>
      </c>
      <c r="D1712" s="26">
        <v>-5.0</v>
      </c>
      <c r="E1712" s="14">
        <v>9433.0</v>
      </c>
      <c r="F1712" s="21"/>
      <c r="G1712" s="22">
        <f>IF(D1712&lt;&gt;"", VLOOKUP(B1712, Items!A:F, 6, FALSE) * D1712, "")</f>
        <v>-571.1</v>
      </c>
    </row>
    <row r="1713" ht="15.75" customHeight="1">
      <c r="A1713" s="26" t="s">
        <v>1810</v>
      </c>
      <c r="B1713" s="29" t="s">
        <v>14</v>
      </c>
      <c r="C1713" s="27">
        <v>46034.3746875</v>
      </c>
      <c r="D1713" s="26">
        <v>-7.0</v>
      </c>
      <c r="E1713" s="14">
        <v>9433.0</v>
      </c>
      <c r="F1713" s="21"/>
      <c r="G1713" s="22">
        <f>IF(D1713&lt;&gt;"", VLOOKUP(B1713, Items!A:F, 6, FALSE) * D1713, "")</f>
        <v>-559.02</v>
      </c>
    </row>
    <row r="1714" ht="15.75" customHeight="1">
      <c r="A1714" s="26" t="s">
        <v>1811</v>
      </c>
      <c r="B1714" s="29" t="s">
        <v>25</v>
      </c>
      <c r="C1714" s="27">
        <v>46034.37489583333</v>
      </c>
      <c r="D1714" s="26">
        <v>-1.0</v>
      </c>
      <c r="E1714" s="14">
        <v>9433.0</v>
      </c>
      <c r="F1714" s="21"/>
      <c r="G1714" s="22">
        <f>IF(D1714&lt;&gt;"", VLOOKUP(B1714, Items!A:F, 6, FALSE) * D1714, "")</f>
        <v>-20.89</v>
      </c>
    </row>
    <row r="1715" ht="15.75" customHeight="1">
      <c r="A1715" s="26" t="s">
        <v>1812</v>
      </c>
      <c r="B1715" s="29" t="s">
        <v>28</v>
      </c>
      <c r="C1715" s="27">
        <v>46034.37498842592</v>
      </c>
      <c r="D1715" s="26">
        <v>-1.0</v>
      </c>
      <c r="E1715" s="14">
        <v>9433.0</v>
      </c>
      <c r="F1715" s="21"/>
      <c r="G1715" s="22">
        <f>IF(D1715&lt;&gt;"", VLOOKUP(B1715, Items!A:F, 6, FALSE) * D1715, "")</f>
        <v>-22.54</v>
      </c>
    </row>
    <row r="1716" ht="15.75" customHeight="1">
      <c r="A1716" s="26" t="s">
        <v>1813</v>
      </c>
      <c r="B1716" s="29" t="s">
        <v>30</v>
      </c>
      <c r="C1716" s="27">
        <v>46034.37510416667</v>
      </c>
      <c r="D1716" s="26">
        <v>-1.0</v>
      </c>
      <c r="E1716" s="14">
        <v>9433.0</v>
      </c>
      <c r="F1716" s="21"/>
      <c r="G1716" s="22">
        <f>IF(D1716&lt;&gt;"", VLOOKUP(B1716, Items!A:F, 6, FALSE) * D1716, "")</f>
        <v>-38.29</v>
      </c>
    </row>
    <row r="1717" ht="15.75" customHeight="1">
      <c r="A1717" s="26" t="s">
        <v>1814</v>
      </c>
      <c r="B1717" s="29" t="s">
        <v>34</v>
      </c>
      <c r="C1717" s="27">
        <v>46034.375243055554</v>
      </c>
      <c r="D1717" s="26">
        <v>-4.0</v>
      </c>
      <c r="E1717" s="14">
        <v>9433.0</v>
      </c>
      <c r="F1717" s="21"/>
      <c r="G1717" s="22">
        <f>IF(D1717&lt;&gt;"", VLOOKUP(B1717, Items!A:F, 6, FALSE) * D1717, "")</f>
        <v>-40</v>
      </c>
    </row>
    <row r="1718" ht="15.75" customHeight="1">
      <c r="A1718" s="26" t="s">
        <v>1815</v>
      </c>
      <c r="B1718" s="29" t="s">
        <v>6</v>
      </c>
      <c r="C1718" s="27">
        <v>46034.4078125</v>
      </c>
      <c r="D1718" s="26">
        <v>-3.0</v>
      </c>
      <c r="E1718" s="14">
        <v>10857.0</v>
      </c>
      <c r="F1718" s="21"/>
      <c r="G1718" s="22">
        <f>IF(D1718&lt;&gt;"", VLOOKUP(B1718, Items!A:F, 6, FALSE) * D1718, "")</f>
        <v>-194.7</v>
      </c>
    </row>
    <row r="1719" ht="15.75" customHeight="1">
      <c r="A1719" s="26" t="s">
        <v>1816</v>
      </c>
      <c r="B1719" s="29" t="s">
        <v>10</v>
      </c>
      <c r="C1719" s="27">
        <v>46034.40795138889</v>
      </c>
      <c r="D1719" s="26">
        <v>-2.0</v>
      </c>
      <c r="E1719" s="14">
        <v>10857.0</v>
      </c>
      <c r="F1719" s="21"/>
      <c r="G1719" s="22">
        <f>IF(D1719&lt;&gt;"", VLOOKUP(B1719, Items!A:F, 6, FALSE) * D1719, "")</f>
        <v>-58.3</v>
      </c>
    </row>
    <row r="1720" ht="15.75" customHeight="1">
      <c r="A1720" s="26" t="s">
        <v>1817</v>
      </c>
      <c r="B1720" s="29" t="s">
        <v>22</v>
      </c>
      <c r="C1720" s="27">
        <v>46034.40804398148</v>
      </c>
      <c r="D1720" s="26">
        <v>-30.0</v>
      </c>
      <c r="E1720" s="14">
        <v>10857.0</v>
      </c>
      <c r="F1720" s="21"/>
      <c r="G1720" s="22">
        <f>IF(D1720&lt;&gt;"", VLOOKUP(B1720, Items!A:F, 6, FALSE) * D1720, "")</f>
        <v>-306</v>
      </c>
    </row>
    <row r="1721" ht="15.75" customHeight="1">
      <c r="A1721" s="26" t="s">
        <v>1818</v>
      </c>
      <c r="B1721" s="29" t="s">
        <v>18</v>
      </c>
      <c r="C1721" s="27">
        <v>46034.40820601852</v>
      </c>
      <c r="D1721" s="26">
        <v>-2.0</v>
      </c>
      <c r="E1721" s="14">
        <v>10857.0</v>
      </c>
      <c r="F1721" s="21"/>
      <c r="G1721" s="22">
        <f>IF(D1721&lt;&gt;"", VLOOKUP(B1721, Items!A:F, 6, FALSE) * D1721, "")</f>
        <v>-228.44</v>
      </c>
    </row>
    <row r="1722" ht="15.75" customHeight="1">
      <c r="A1722" s="26" t="s">
        <v>1819</v>
      </c>
      <c r="B1722" s="29" t="s">
        <v>14</v>
      </c>
      <c r="C1722" s="27">
        <v>46034.408368055556</v>
      </c>
      <c r="D1722" s="26">
        <v>-6.0</v>
      </c>
      <c r="E1722" s="14">
        <v>10857.0</v>
      </c>
      <c r="F1722" s="21"/>
      <c r="G1722" s="22">
        <f>IF(D1722&lt;&gt;"", VLOOKUP(B1722, Items!A:F, 6, FALSE) * D1722, "")</f>
        <v>-479.16</v>
      </c>
    </row>
    <row r="1723" ht="15.75" customHeight="1">
      <c r="A1723" s="26" t="s">
        <v>1820</v>
      </c>
      <c r="B1723" s="29" t="s">
        <v>25</v>
      </c>
      <c r="C1723" s="27">
        <v>46034.40862268519</v>
      </c>
      <c r="D1723" s="26">
        <v>-1.0</v>
      </c>
      <c r="E1723" s="14">
        <v>10857.0</v>
      </c>
      <c r="F1723" s="21"/>
      <c r="G1723" s="22">
        <f>IF(D1723&lt;&gt;"", VLOOKUP(B1723, Items!A:F, 6, FALSE) * D1723, "")</f>
        <v>-20.89</v>
      </c>
    </row>
    <row r="1724" ht="15.75" customHeight="1">
      <c r="A1724" s="26" t="s">
        <v>1821</v>
      </c>
      <c r="B1724" s="29" t="s">
        <v>34</v>
      </c>
      <c r="C1724" s="27">
        <v>46034.40876157407</v>
      </c>
      <c r="D1724" s="26">
        <v>-3.0</v>
      </c>
      <c r="E1724" s="14">
        <v>10857.0</v>
      </c>
      <c r="G1724" s="22">
        <f>IF(D1724&lt;&gt;"", VLOOKUP(B1724, Items!A:F, 6, FALSE) * D1724, "")</f>
        <v>-30</v>
      </c>
    </row>
    <row r="1725" ht="15.75" customHeight="1">
      <c r="A1725" s="26" t="s">
        <v>1822</v>
      </c>
      <c r="B1725" s="29" t="s">
        <v>22</v>
      </c>
      <c r="C1725" s="27">
        <v>46034.602314814816</v>
      </c>
      <c r="D1725" s="26">
        <v>5.0</v>
      </c>
      <c r="E1725" s="14">
        <v>10793.0</v>
      </c>
      <c r="G1725" s="22">
        <f>IF(D1725&lt;&gt;"", VLOOKUP(B1725, Items!A:F, 6, FALSE) * D1725, "")</f>
        <v>51</v>
      </c>
    </row>
    <row r="1726" ht="15.75" customHeight="1">
      <c r="A1726" s="26" t="s">
        <v>1823</v>
      </c>
      <c r="B1726" s="29" t="s">
        <v>18</v>
      </c>
      <c r="C1726" s="27">
        <v>46044.574641203704</v>
      </c>
      <c r="D1726" s="26">
        <v>1.0</v>
      </c>
      <c r="E1726" s="14">
        <v>10857.0</v>
      </c>
      <c r="F1726" s="21"/>
      <c r="G1726" s="22">
        <f>IF(D1726&lt;&gt;"", VLOOKUP(B1726, Items!A:F, 6, FALSE) * D1726, "")</f>
        <v>114.22</v>
      </c>
    </row>
    <row r="1727" ht="15.75" customHeight="1">
      <c r="A1727" s="26" t="s">
        <v>1824</v>
      </c>
      <c r="B1727" s="29" t="s">
        <v>6</v>
      </c>
      <c r="C1727" s="27">
        <v>46055.594976851855</v>
      </c>
      <c r="D1727" s="26">
        <v>-3.0</v>
      </c>
      <c r="E1727" s="14">
        <v>10825.0</v>
      </c>
      <c r="F1727" s="21"/>
      <c r="G1727" s="22">
        <f>IF(D1727&lt;&gt;"", VLOOKUP(B1727, Items!A:F, 6, FALSE) * D1727, "")</f>
        <v>-194.7</v>
      </c>
    </row>
    <row r="1728" ht="15.75" customHeight="1">
      <c r="A1728" s="26" t="s">
        <v>1825</v>
      </c>
      <c r="B1728" s="29" t="s">
        <v>10</v>
      </c>
      <c r="C1728" s="27">
        <v>46055.59515046296</v>
      </c>
      <c r="D1728" s="26">
        <v>-2.0</v>
      </c>
      <c r="E1728" s="14">
        <v>10825.0</v>
      </c>
      <c r="F1728" s="21"/>
      <c r="G1728" s="22">
        <f>IF(D1728&lt;&gt;"", VLOOKUP(B1728, Items!A:F, 6, FALSE) * D1728, "")</f>
        <v>-58.3</v>
      </c>
    </row>
    <row r="1729" ht="15.75" customHeight="1">
      <c r="A1729" s="26" t="s">
        <v>1826</v>
      </c>
      <c r="B1729" s="29" t="s">
        <v>22</v>
      </c>
      <c r="C1729" s="27">
        <v>46055.5953125</v>
      </c>
      <c r="D1729" s="26">
        <v>-12.0</v>
      </c>
      <c r="E1729" s="14">
        <v>10825.0</v>
      </c>
      <c r="F1729" s="21"/>
      <c r="G1729" s="22">
        <f>IF(D1729&lt;&gt;"", VLOOKUP(B1729, Items!A:F, 6, FALSE) * D1729, "")</f>
        <v>-122.4</v>
      </c>
    </row>
    <row r="1730" ht="15.75" customHeight="1">
      <c r="A1730" s="26" t="s">
        <v>1827</v>
      </c>
      <c r="B1730" s="29" t="s">
        <v>18</v>
      </c>
      <c r="C1730" s="27">
        <v>46055.59547453704</v>
      </c>
      <c r="D1730" s="26">
        <v>-2.0</v>
      </c>
      <c r="E1730" s="14">
        <v>10825.0</v>
      </c>
      <c r="F1730" s="21"/>
      <c r="G1730" s="22">
        <f>IF(D1730&lt;&gt;"", VLOOKUP(B1730, Items!A:F, 6, FALSE) * D1730, "")</f>
        <v>-228.44</v>
      </c>
    </row>
    <row r="1731" ht="15.75" customHeight="1">
      <c r="A1731" s="26" t="s">
        <v>1828</v>
      </c>
      <c r="B1731" s="29" t="s">
        <v>14</v>
      </c>
      <c r="C1731" s="27">
        <v>46055.595659722225</v>
      </c>
      <c r="D1731" s="26">
        <v>-4.0</v>
      </c>
      <c r="E1731" s="14">
        <v>10825.0</v>
      </c>
      <c r="F1731" s="21"/>
      <c r="G1731" s="22">
        <f>IF(D1731&lt;&gt;"", VLOOKUP(B1731, Items!A:F, 6, FALSE) * D1731, "")</f>
        <v>-319.44</v>
      </c>
    </row>
    <row r="1732" ht="15.75" customHeight="1">
      <c r="A1732" s="26" t="s">
        <v>1829</v>
      </c>
      <c r="B1732" s="29" t="s">
        <v>25</v>
      </c>
      <c r="C1732" s="27">
        <v>46055.595821759256</v>
      </c>
      <c r="D1732" s="26">
        <v>-2.0</v>
      </c>
      <c r="E1732" s="14">
        <v>10825.0</v>
      </c>
      <c r="F1732" s="21"/>
      <c r="G1732" s="22">
        <f>IF(D1732&lt;&gt;"", VLOOKUP(B1732, Items!A:F, 6, FALSE) * D1732, "")</f>
        <v>-41.78</v>
      </c>
    </row>
    <row r="1733" ht="15.75" customHeight="1">
      <c r="A1733" s="26" t="s">
        <v>1830</v>
      </c>
      <c r="B1733" s="29" t="s">
        <v>28</v>
      </c>
      <c r="C1733" s="27">
        <v>46055.59594907407</v>
      </c>
      <c r="D1733" s="26">
        <v>-1.0</v>
      </c>
      <c r="E1733" s="14">
        <v>10825.0</v>
      </c>
      <c r="F1733" s="21"/>
      <c r="G1733" s="22">
        <f>IF(D1733&lt;&gt;"", VLOOKUP(B1733, Items!A:F, 6, FALSE) * D1733, "")</f>
        <v>-22.54</v>
      </c>
    </row>
    <row r="1734" ht="15.75" customHeight="1">
      <c r="A1734" s="26" t="s">
        <v>1831</v>
      </c>
      <c r="B1734" s="29" t="s">
        <v>30</v>
      </c>
      <c r="C1734" s="27">
        <v>46055.59609953704</v>
      </c>
      <c r="D1734" s="26">
        <v>-1.0</v>
      </c>
      <c r="E1734" s="14">
        <v>10825.0</v>
      </c>
      <c r="F1734" s="21"/>
      <c r="G1734" s="22">
        <f>IF(D1734&lt;&gt;"", VLOOKUP(B1734, Items!A:F, 6, FALSE) * D1734, "")</f>
        <v>-38.29</v>
      </c>
    </row>
    <row r="1735" ht="15.75" customHeight="1">
      <c r="A1735" s="26" t="s">
        <v>1832</v>
      </c>
      <c r="B1735" s="29" t="s">
        <v>34</v>
      </c>
      <c r="C1735" s="27">
        <v>46055.59627314815</v>
      </c>
      <c r="D1735" s="26">
        <v>-3.0</v>
      </c>
      <c r="E1735" s="14">
        <v>10825.0</v>
      </c>
      <c r="G1735" s="22">
        <f>IF(D1735&lt;&gt;"", VLOOKUP(B1735, Items!A:F, 6, FALSE) * D1735, "")</f>
        <v>-30</v>
      </c>
    </row>
    <row r="1736" ht="15.75" customHeight="1">
      <c r="A1736" s="26" t="s">
        <v>1833</v>
      </c>
      <c r="B1736" s="29" t="s">
        <v>37</v>
      </c>
      <c r="C1736" s="27">
        <v>46056.5237037037</v>
      </c>
      <c r="D1736" s="26">
        <v>15.0</v>
      </c>
      <c r="E1736" s="14">
        <v>1234.0</v>
      </c>
      <c r="G1736" s="22">
        <f>IF(D1736&lt;&gt;"", VLOOKUP(B1736, Items!A:F, 6, FALSE) * D1736, "")</f>
        <v>720</v>
      </c>
    </row>
    <row r="1737" ht="15.75" customHeight="1">
      <c r="A1737" s="26" t="s">
        <v>1834</v>
      </c>
      <c r="B1737" s="29" t="s">
        <v>6</v>
      </c>
      <c r="C1737" s="27">
        <v>46057.36</v>
      </c>
      <c r="D1737" s="26">
        <v>48.0</v>
      </c>
      <c r="E1737" s="14">
        <v>1234.0</v>
      </c>
      <c r="G1737" s="22">
        <f>IF(D1737&lt;&gt;"", VLOOKUP(B1737, Items!A:F, 6, FALSE) * D1737, "")</f>
        <v>3115.2</v>
      </c>
    </row>
    <row r="1738" ht="15.75" customHeight="1">
      <c r="A1738" s="26" t="s">
        <v>1835</v>
      </c>
      <c r="B1738" s="29" t="s">
        <v>22</v>
      </c>
      <c r="C1738" s="27">
        <v>46057.36023148148</v>
      </c>
      <c r="D1738" s="26">
        <v>450.0</v>
      </c>
      <c r="E1738" s="14">
        <v>1234.0</v>
      </c>
      <c r="G1738" s="22">
        <f>IF(D1738&lt;&gt;"", VLOOKUP(B1738, Items!A:F, 6, FALSE) * D1738, "")</f>
        <v>4590</v>
      </c>
    </row>
    <row r="1739" ht="15.75" customHeight="1">
      <c r="A1739" s="26" t="s">
        <v>1836</v>
      </c>
      <c r="B1739" s="29" t="s">
        <v>34</v>
      </c>
      <c r="C1739" s="27">
        <v>46057.36046296296</v>
      </c>
      <c r="D1739" s="26">
        <v>48.0</v>
      </c>
      <c r="E1739" s="14">
        <v>1234.0</v>
      </c>
      <c r="F1739" s="21"/>
      <c r="G1739" s="22">
        <f>IF(D1739&lt;&gt;"", VLOOKUP(B1739, Items!A:F, 6, FALSE) * D1739, "")</f>
        <v>480</v>
      </c>
    </row>
    <row r="1740" ht="15.75" customHeight="1">
      <c r="A1740" s="26" t="s">
        <v>1837</v>
      </c>
      <c r="B1740" s="29" t="s">
        <v>6</v>
      </c>
      <c r="C1740" s="27">
        <v>46057.381215277775</v>
      </c>
      <c r="D1740" s="26">
        <v>-4.0</v>
      </c>
      <c r="E1740" s="14">
        <v>10843.0</v>
      </c>
      <c r="F1740" s="21"/>
      <c r="G1740" s="22">
        <f>IF(D1740&lt;&gt;"", VLOOKUP(B1740, Items!A:F, 6, FALSE) * D1740, "")</f>
        <v>-259.6</v>
      </c>
    </row>
    <row r="1741" ht="15.75" customHeight="1">
      <c r="A1741" s="26" t="s">
        <v>1838</v>
      </c>
      <c r="B1741" s="29" t="s">
        <v>10</v>
      </c>
      <c r="C1741" s="27">
        <v>46057.38138888889</v>
      </c>
      <c r="D1741" s="26">
        <v>-2.0</v>
      </c>
      <c r="E1741" s="14">
        <v>10843.0</v>
      </c>
      <c r="F1741" s="21"/>
      <c r="G1741" s="22">
        <f>IF(D1741&lt;&gt;"", VLOOKUP(B1741, Items!A:F, 6, FALSE) * D1741, "")</f>
        <v>-58.3</v>
      </c>
    </row>
    <row r="1742" ht="15.75" customHeight="1">
      <c r="A1742" s="26" t="s">
        <v>1839</v>
      </c>
      <c r="B1742" s="29" t="s">
        <v>22</v>
      </c>
      <c r="C1742" s="27">
        <v>46057.3815625</v>
      </c>
      <c r="D1742" s="26">
        <v>-30.0</v>
      </c>
      <c r="E1742" s="14">
        <v>10843.0</v>
      </c>
      <c r="F1742" s="21"/>
      <c r="G1742" s="22">
        <f>IF(D1742&lt;&gt;"", VLOOKUP(B1742, Items!A:F, 6, FALSE) * D1742, "")</f>
        <v>-306</v>
      </c>
    </row>
    <row r="1743" ht="15.75" customHeight="1">
      <c r="A1743" s="26" t="s">
        <v>1840</v>
      </c>
      <c r="B1743" s="29" t="s">
        <v>18</v>
      </c>
      <c r="C1743" s="27">
        <v>46057.38179398148</v>
      </c>
      <c r="D1743" s="26">
        <v>-3.0</v>
      </c>
      <c r="E1743" s="14">
        <v>10843.0</v>
      </c>
      <c r="F1743" s="21"/>
      <c r="G1743" s="22">
        <f>IF(D1743&lt;&gt;"", VLOOKUP(B1743, Items!A:F, 6, FALSE) * D1743, "")</f>
        <v>-342.66</v>
      </c>
    </row>
    <row r="1744" ht="15.75" customHeight="1">
      <c r="A1744" s="26" t="s">
        <v>1841</v>
      </c>
      <c r="B1744" s="29" t="s">
        <v>14</v>
      </c>
      <c r="C1744" s="27">
        <v>46057.38193287037</v>
      </c>
      <c r="D1744" s="26">
        <v>-6.0</v>
      </c>
      <c r="E1744" s="14">
        <v>10843.0</v>
      </c>
      <c r="F1744" s="21"/>
      <c r="G1744" s="22">
        <f>IF(D1744&lt;&gt;"", VLOOKUP(B1744, Items!A:F, 6, FALSE) * D1744, "")</f>
        <v>-479.16</v>
      </c>
    </row>
    <row r="1745" ht="15.75" customHeight="1">
      <c r="A1745" s="26" t="s">
        <v>1842</v>
      </c>
      <c r="B1745" s="29" t="s">
        <v>25</v>
      </c>
      <c r="C1745" s="27">
        <v>46057.38207175926</v>
      </c>
      <c r="D1745" s="26">
        <v>-2.0</v>
      </c>
      <c r="E1745" s="14">
        <v>10843.0</v>
      </c>
      <c r="F1745" s="21"/>
      <c r="G1745" s="22">
        <f>IF(D1745&lt;&gt;"", VLOOKUP(B1745, Items!A:F, 6, FALSE) * D1745, "")</f>
        <v>-41.78</v>
      </c>
    </row>
    <row r="1746" ht="15.75" customHeight="1">
      <c r="A1746" s="26" t="s">
        <v>1843</v>
      </c>
      <c r="B1746" s="29" t="s">
        <v>28</v>
      </c>
      <c r="C1746" s="27">
        <v>46057.38222222222</v>
      </c>
      <c r="D1746" s="26">
        <v>-2.0</v>
      </c>
      <c r="E1746" s="14">
        <v>10843.0</v>
      </c>
      <c r="F1746" s="21"/>
      <c r="G1746" s="22">
        <f>IF(D1746&lt;&gt;"", VLOOKUP(B1746, Items!A:F, 6, FALSE) * D1746, "")</f>
        <v>-45.08</v>
      </c>
    </row>
    <row r="1747" ht="15.75" customHeight="1">
      <c r="A1747" s="26" t="s">
        <v>1844</v>
      </c>
      <c r="B1747" s="29" t="s">
        <v>30</v>
      </c>
      <c r="C1747" s="27">
        <v>46057.38234953704</v>
      </c>
      <c r="D1747" s="26">
        <v>-1.0</v>
      </c>
      <c r="E1747" s="14">
        <v>10843.0</v>
      </c>
      <c r="F1747" s="21"/>
      <c r="G1747" s="22">
        <f>IF(D1747&lt;&gt;"", VLOOKUP(B1747, Items!A:F, 6, FALSE) * D1747, "")</f>
        <v>-38.29</v>
      </c>
    </row>
    <row r="1748" ht="15.75" customHeight="1">
      <c r="A1748" s="26" t="s">
        <v>1845</v>
      </c>
      <c r="B1748" s="29" t="s">
        <v>34</v>
      </c>
      <c r="C1748" s="27">
        <v>46057.38246527778</v>
      </c>
      <c r="D1748" s="26">
        <v>-5.0</v>
      </c>
      <c r="E1748" s="14">
        <v>10843.0</v>
      </c>
      <c r="F1748" s="21"/>
      <c r="G1748" s="22">
        <f>IF(D1748&lt;&gt;"", VLOOKUP(B1748, Items!A:F, 6, FALSE) * D1748, "")</f>
        <v>-50</v>
      </c>
    </row>
    <row r="1749" ht="15.75" customHeight="1">
      <c r="A1749" s="26" t="s">
        <v>1846</v>
      </c>
      <c r="B1749" s="29" t="s">
        <v>6</v>
      </c>
      <c r="C1749" s="27">
        <v>46057.383055555554</v>
      </c>
      <c r="D1749" s="26">
        <v>-3.0</v>
      </c>
      <c r="E1749" s="14">
        <v>10908.0</v>
      </c>
      <c r="F1749" s="21"/>
      <c r="G1749" s="22">
        <f>IF(D1749&lt;&gt;"", VLOOKUP(B1749, Items!A:F, 6, FALSE) * D1749, "")</f>
        <v>-194.7</v>
      </c>
    </row>
    <row r="1750" ht="15.75" customHeight="1">
      <c r="A1750" s="30" t="s">
        <v>1847</v>
      </c>
      <c r="B1750" s="29" t="s">
        <v>10</v>
      </c>
      <c r="C1750" s="27">
        <v>46057.38324074074</v>
      </c>
      <c r="D1750" s="26">
        <v>-2.0</v>
      </c>
      <c r="E1750" s="14">
        <v>10908.0</v>
      </c>
      <c r="F1750" s="21"/>
      <c r="G1750" s="22">
        <f>IF(D1750&lt;&gt;"", VLOOKUP(B1750, Items!A:F, 6, FALSE) * D1750, "")</f>
        <v>-58.3</v>
      </c>
    </row>
    <row r="1751" ht="15.75" customHeight="1">
      <c r="A1751" s="26" t="s">
        <v>1848</v>
      </c>
      <c r="B1751" s="29" t="s">
        <v>22</v>
      </c>
      <c r="C1751" s="27">
        <v>46057.383356481485</v>
      </c>
      <c r="D1751" s="26">
        <v>-25.0</v>
      </c>
      <c r="E1751" s="14">
        <v>10908.0</v>
      </c>
      <c r="F1751" s="21"/>
      <c r="G1751" s="22">
        <f>IF(D1751&lt;&gt;"", VLOOKUP(B1751, Items!A:F, 6, FALSE) * D1751, "")</f>
        <v>-255</v>
      </c>
    </row>
    <row r="1752" ht="15.75" customHeight="1">
      <c r="A1752" s="26" t="s">
        <v>1849</v>
      </c>
      <c r="B1752" s="29" t="s">
        <v>18</v>
      </c>
      <c r="C1752" s="27">
        <v>46057.38355324074</v>
      </c>
      <c r="D1752" s="26">
        <v>-2.0</v>
      </c>
      <c r="E1752" s="14">
        <v>10908.0</v>
      </c>
      <c r="F1752" s="21"/>
      <c r="G1752" s="22">
        <f>IF(D1752&lt;&gt;"", VLOOKUP(B1752, Items!A:F, 6, FALSE) * D1752, "")</f>
        <v>-228.44</v>
      </c>
    </row>
    <row r="1753" ht="15.75" customHeight="1">
      <c r="A1753" s="26" t="s">
        <v>1850</v>
      </c>
      <c r="B1753" s="29" t="s">
        <v>14</v>
      </c>
      <c r="C1753" s="27">
        <v>46057.383680555555</v>
      </c>
      <c r="D1753" s="26">
        <v>-4.0</v>
      </c>
      <c r="E1753" s="14">
        <v>10908.0</v>
      </c>
      <c r="F1753" s="21"/>
      <c r="G1753" s="22">
        <f>IF(D1753&lt;&gt;"", VLOOKUP(B1753, Items!A:F, 6, FALSE) * D1753, "")</f>
        <v>-319.44</v>
      </c>
    </row>
    <row r="1754" ht="15.75" customHeight="1">
      <c r="A1754" s="26" t="s">
        <v>1851</v>
      </c>
      <c r="B1754" s="29" t="s">
        <v>34</v>
      </c>
      <c r="C1754" s="27">
        <v>46057.383888888886</v>
      </c>
      <c r="D1754" s="26">
        <v>-2.0</v>
      </c>
      <c r="E1754" s="14">
        <v>10908.0</v>
      </c>
      <c r="F1754" s="21"/>
      <c r="G1754" s="22">
        <f>IF(D1754&lt;&gt;"", VLOOKUP(B1754, Items!A:F, 6, FALSE) * D1754, "")</f>
        <v>-20</v>
      </c>
    </row>
    <row r="1755" ht="15.75" customHeight="1">
      <c r="A1755" s="26" t="s">
        <v>1852</v>
      </c>
      <c r="B1755" s="29" t="s">
        <v>37</v>
      </c>
      <c r="C1755" s="27">
        <v>46057.384050925924</v>
      </c>
      <c r="D1755" s="26">
        <v>-1.0</v>
      </c>
      <c r="E1755" s="14">
        <v>10908.0</v>
      </c>
      <c r="F1755" s="21"/>
      <c r="G1755" s="22">
        <f>IF(D1755&lt;&gt;"", VLOOKUP(B1755, Items!A:F, 6, FALSE) * D1755, "")</f>
        <v>-48</v>
      </c>
    </row>
    <row r="1756" ht="15.75" customHeight="1">
      <c r="A1756" s="26" t="s">
        <v>1853</v>
      </c>
      <c r="B1756" s="29" t="s">
        <v>6</v>
      </c>
      <c r="C1756" s="27">
        <v>46059.46805555555</v>
      </c>
      <c r="D1756" s="26">
        <v>-4.0</v>
      </c>
      <c r="E1756" s="14">
        <v>10888.0</v>
      </c>
      <c r="F1756" s="21"/>
      <c r="G1756" s="22">
        <f>IF(D1756&lt;&gt;"", VLOOKUP(B1756, Items!A:F, 6, FALSE) * D1756, "")</f>
        <v>-259.6</v>
      </c>
    </row>
    <row r="1757" ht="15.75" customHeight="1">
      <c r="A1757" s="26" t="s">
        <v>1854</v>
      </c>
      <c r="B1757" s="29" t="s">
        <v>10</v>
      </c>
      <c r="C1757" s="27">
        <v>46059.468194444446</v>
      </c>
      <c r="D1757" s="26">
        <v>-3.0</v>
      </c>
      <c r="E1757" s="14">
        <v>10888.0</v>
      </c>
      <c r="F1757" s="21"/>
      <c r="G1757" s="22">
        <f>IF(D1757&lt;&gt;"", VLOOKUP(B1757, Items!A:F, 6, FALSE) * D1757, "")</f>
        <v>-87.45</v>
      </c>
    </row>
    <row r="1758" ht="15.75" customHeight="1">
      <c r="A1758" s="26" t="s">
        <v>1855</v>
      </c>
      <c r="B1758" s="29" t="s">
        <v>22</v>
      </c>
      <c r="C1758" s="27">
        <v>46059.46828703704</v>
      </c>
      <c r="D1758" s="26">
        <v>-19.0</v>
      </c>
      <c r="E1758" s="14">
        <v>10888.0</v>
      </c>
      <c r="F1758" s="21"/>
      <c r="G1758" s="22">
        <f>IF(D1758&lt;&gt;"", VLOOKUP(B1758, Items!A:F, 6, FALSE) * D1758, "")</f>
        <v>-193.8</v>
      </c>
      <c r="I1758" s="22">
        <f>SUM(G1756:G1763)</f>
        <v>-1503.72</v>
      </c>
    </row>
    <row r="1759" ht="15.75" customHeight="1">
      <c r="A1759" s="26" t="s">
        <v>1856</v>
      </c>
      <c r="B1759" s="29" t="s">
        <v>18</v>
      </c>
      <c r="C1759" s="27">
        <v>46059.46842592592</v>
      </c>
      <c r="D1759" s="26">
        <v>-3.0</v>
      </c>
      <c r="E1759" s="14">
        <v>10888.0</v>
      </c>
      <c r="F1759" s="21"/>
      <c r="G1759" s="22">
        <f>IF(D1759&lt;&gt;"", VLOOKUP(B1759, Items!A:F, 6, FALSE) * D1759, "")</f>
        <v>-342.66</v>
      </c>
    </row>
    <row r="1760" ht="15.75" customHeight="1">
      <c r="A1760" s="26" t="s">
        <v>1857</v>
      </c>
      <c r="B1760" s="29" t="s">
        <v>14</v>
      </c>
      <c r="C1760" s="27">
        <v>46059.46861111111</v>
      </c>
      <c r="D1760" s="26">
        <v>-6.0</v>
      </c>
      <c r="E1760" s="14">
        <v>10888.0</v>
      </c>
      <c r="F1760" s="21"/>
      <c r="G1760" s="22">
        <f>IF(D1760&lt;&gt;"", VLOOKUP(B1760, Items!A:F, 6, FALSE) * D1760, "")</f>
        <v>-479.16</v>
      </c>
    </row>
    <row r="1761" ht="15.75" customHeight="1">
      <c r="A1761" s="26" t="s">
        <v>1858</v>
      </c>
      <c r="B1761" s="29" t="s">
        <v>25</v>
      </c>
      <c r="C1761" s="27">
        <v>46059.468773148146</v>
      </c>
      <c r="D1761" s="26">
        <v>-1.0</v>
      </c>
      <c r="E1761" s="14">
        <v>10888.0</v>
      </c>
      <c r="F1761" s="21"/>
      <c r="G1761" s="22">
        <f>IF(D1761&lt;&gt;"", VLOOKUP(B1761, Items!A:F, 6, FALSE) * D1761, "")</f>
        <v>-20.89</v>
      </c>
    </row>
    <row r="1762" ht="15.75" customHeight="1">
      <c r="A1762" s="26" t="s">
        <v>1859</v>
      </c>
      <c r="B1762" s="29" t="s">
        <v>28</v>
      </c>
      <c r="C1762" s="27">
        <v>46059.46891203704</v>
      </c>
      <c r="D1762" s="26">
        <v>-4.0</v>
      </c>
      <c r="E1762" s="14">
        <v>10888.0</v>
      </c>
      <c r="F1762" s="21"/>
      <c r="G1762" s="22">
        <f>IF(D1762&lt;&gt;"", VLOOKUP(B1762, Items!A:F, 6, FALSE) * D1762, "")</f>
        <v>-90.16</v>
      </c>
    </row>
    <row r="1763" ht="15.75" customHeight="1">
      <c r="A1763" s="26" t="s">
        <v>1860</v>
      </c>
      <c r="B1763" s="29" t="s">
        <v>34</v>
      </c>
      <c r="C1763" s="27">
        <v>46059.46905092592</v>
      </c>
      <c r="D1763" s="26">
        <v>-3.0</v>
      </c>
      <c r="E1763" s="14">
        <v>10888.0</v>
      </c>
      <c r="F1763" s="21"/>
      <c r="G1763" s="22">
        <f>IF(D1763&lt;&gt;"", VLOOKUP(B1763, Items!A:F, 6, FALSE) * D1763, "")</f>
        <v>-30</v>
      </c>
    </row>
    <row r="1764" ht="15.75" customHeight="1">
      <c r="A1764" s="26" t="s">
        <v>1861</v>
      </c>
      <c r="B1764" s="29" t="s">
        <v>6</v>
      </c>
      <c r="C1764" s="27">
        <v>46063.582337962966</v>
      </c>
      <c r="D1764" s="26">
        <v>-2.0</v>
      </c>
      <c r="E1764" s="14">
        <v>10910.0</v>
      </c>
      <c r="F1764" s="21"/>
      <c r="G1764" s="22">
        <f>IF(D1764&lt;&gt;"", VLOOKUP(B1764, Items!A:F, 6, FALSE) * D1764, "")</f>
        <v>-129.8</v>
      </c>
    </row>
    <row r="1765" ht="15.75" customHeight="1">
      <c r="A1765" s="26" t="s">
        <v>1862</v>
      </c>
      <c r="B1765" s="29" t="s">
        <v>10</v>
      </c>
      <c r="C1765" s="27">
        <v>46063.582453703704</v>
      </c>
      <c r="D1765" s="26">
        <v>-1.0</v>
      </c>
      <c r="E1765" s="14">
        <v>10910.0</v>
      </c>
      <c r="F1765" s="21"/>
      <c r="G1765" s="22">
        <f>IF(D1765&lt;&gt;"", VLOOKUP(B1765, Items!A:F, 6, FALSE) * D1765, "")</f>
        <v>-29.15</v>
      </c>
    </row>
    <row r="1766" ht="15.75" customHeight="1">
      <c r="A1766" s="26" t="s">
        <v>1863</v>
      </c>
      <c r="B1766" s="29" t="s">
        <v>22</v>
      </c>
      <c r="C1766" s="27">
        <v>46063.58256944444</v>
      </c>
      <c r="D1766" s="26">
        <v>-15.0</v>
      </c>
      <c r="E1766" s="14">
        <v>10910.0</v>
      </c>
      <c r="F1766" s="21"/>
      <c r="G1766" s="22">
        <f>IF(D1766&lt;&gt;"", VLOOKUP(B1766, Items!A:F, 6, FALSE) * D1766, "")</f>
        <v>-153</v>
      </c>
    </row>
    <row r="1767" ht="15.75" customHeight="1">
      <c r="A1767" s="26" t="s">
        <v>1864</v>
      </c>
      <c r="B1767" s="29" t="s">
        <v>18</v>
      </c>
      <c r="C1767" s="27">
        <v>46063.582708333335</v>
      </c>
      <c r="D1767" s="26">
        <v>-1.0</v>
      </c>
      <c r="E1767" s="14">
        <v>10910.0</v>
      </c>
      <c r="F1767" s="21"/>
      <c r="G1767" s="22">
        <f>IF(D1767&lt;&gt;"", VLOOKUP(B1767, Items!A:F, 6, FALSE) * D1767, "")</f>
        <v>-114.22</v>
      </c>
    </row>
    <row r="1768" ht="15.75" customHeight="1">
      <c r="A1768" s="26" t="s">
        <v>1865</v>
      </c>
      <c r="B1768" s="29" t="s">
        <v>14</v>
      </c>
      <c r="C1768" s="27">
        <v>46063.58284722222</v>
      </c>
      <c r="D1768" s="26">
        <v>-3.0</v>
      </c>
      <c r="E1768" s="14">
        <v>10910.0</v>
      </c>
      <c r="F1768" s="21"/>
      <c r="G1768" s="22">
        <f>IF(D1768&lt;&gt;"", VLOOKUP(B1768, Items!A:F, 6, FALSE) * D1768, "")</f>
        <v>-239.58</v>
      </c>
    </row>
    <row r="1769" ht="15.75" customHeight="1">
      <c r="A1769" s="26" t="s">
        <v>1866</v>
      </c>
      <c r="B1769" s="29" t="s">
        <v>28</v>
      </c>
      <c r="C1769" s="27">
        <v>46063.582974537036</v>
      </c>
      <c r="D1769" s="26">
        <v>-1.0</v>
      </c>
      <c r="E1769" s="14">
        <v>10910.0</v>
      </c>
      <c r="F1769" s="21"/>
      <c r="G1769" s="22">
        <f>IF(D1769&lt;&gt;"", VLOOKUP(B1769, Items!A:F, 6, FALSE) * D1769, "")</f>
        <v>-22.54</v>
      </c>
    </row>
    <row r="1770" ht="15.75" customHeight="1">
      <c r="A1770" s="26" t="s">
        <v>1867</v>
      </c>
      <c r="B1770" s="29" t="s">
        <v>30</v>
      </c>
      <c r="C1770" s="27">
        <v>46063.583078703705</v>
      </c>
      <c r="D1770" s="26">
        <v>-1.0</v>
      </c>
      <c r="E1770" s="14">
        <v>10910.0</v>
      </c>
      <c r="F1770" s="21"/>
      <c r="G1770" s="22">
        <f>IF(D1770&lt;&gt;"", VLOOKUP(B1770, Items!A:F, 6, FALSE) * D1770, "")</f>
        <v>-38.29</v>
      </c>
    </row>
    <row r="1771" ht="15.75" customHeight="1">
      <c r="A1771" s="26" t="s">
        <v>1868</v>
      </c>
      <c r="B1771" s="29" t="s">
        <v>34</v>
      </c>
      <c r="C1771" s="27">
        <v>46063.58321759259</v>
      </c>
      <c r="D1771" s="26">
        <v>-3.0</v>
      </c>
      <c r="E1771" s="14">
        <v>10910.0</v>
      </c>
      <c r="G1771" s="22">
        <f>IF(D1771&lt;&gt;"", VLOOKUP(B1771, Items!A:F, 6, FALSE) * D1771, "")</f>
        <v>-30</v>
      </c>
    </row>
    <row r="1772" ht="15.75" customHeight="1">
      <c r="A1772" s="26" t="s">
        <v>1869</v>
      </c>
      <c r="B1772" s="29" t="s">
        <v>18</v>
      </c>
      <c r="C1772" s="27">
        <v>46064.550775462965</v>
      </c>
      <c r="D1772" s="26">
        <v>1.0</v>
      </c>
      <c r="E1772" s="14">
        <v>10843.0</v>
      </c>
      <c r="G1772" s="22">
        <f>IF(D1772&lt;&gt;"", VLOOKUP(B1772, Items!A:F, 6, FALSE) * D1772, "")</f>
        <v>114.22</v>
      </c>
    </row>
    <row r="1773" ht="15.75" customHeight="1">
      <c r="A1773" s="26" t="s">
        <v>1870</v>
      </c>
      <c r="B1773" s="29" t="s">
        <v>14</v>
      </c>
      <c r="C1773" s="27">
        <v>46064.55090277778</v>
      </c>
      <c r="D1773" s="26">
        <v>1.0</v>
      </c>
      <c r="E1773" s="14">
        <v>10843.0</v>
      </c>
      <c r="F1773" s="21"/>
      <c r="G1773" s="22">
        <f>IF(D1773&lt;&gt;"", VLOOKUP(B1773, Items!A:F, 6, FALSE) * D1773, "")</f>
        <v>79.86</v>
      </c>
    </row>
    <row r="1774" ht="15.75" customHeight="1">
      <c r="A1774" s="26" t="s">
        <v>1871</v>
      </c>
      <c r="B1774" s="29" t="s">
        <v>6</v>
      </c>
      <c r="C1774" s="27">
        <v>46070.47385416667</v>
      </c>
      <c r="D1774" s="26">
        <v>-3.0</v>
      </c>
      <c r="E1774" s="14">
        <v>8154.0</v>
      </c>
      <c r="F1774" s="21"/>
      <c r="G1774" s="22">
        <f>IF(D1774&lt;&gt;"", VLOOKUP(B1774, Items!A:F, 6, FALSE) * D1774, "")</f>
        <v>-194.7</v>
      </c>
    </row>
    <row r="1775" ht="15.75" customHeight="1">
      <c r="A1775" s="26" t="s">
        <v>1872</v>
      </c>
      <c r="B1775" s="29" t="s">
        <v>10</v>
      </c>
      <c r="C1775" s="27">
        <v>46070.474074074074</v>
      </c>
      <c r="D1775" s="26">
        <v>-2.0</v>
      </c>
      <c r="E1775" s="14">
        <v>8154.0</v>
      </c>
      <c r="F1775" s="21"/>
      <c r="G1775" s="22">
        <f>IF(D1775&lt;&gt;"", VLOOKUP(B1775, Items!A:F, 6, FALSE) * D1775, "")</f>
        <v>-58.3</v>
      </c>
    </row>
    <row r="1776" ht="15.75" customHeight="1">
      <c r="A1776" s="26" t="s">
        <v>1873</v>
      </c>
      <c r="B1776" s="29" t="s">
        <v>22</v>
      </c>
      <c r="C1776" s="27">
        <v>46070.474178240744</v>
      </c>
      <c r="D1776" s="26">
        <v>-7.0</v>
      </c>
      <c r="E1776" s="14">
        <v>8154.0</v>
      </c>
      <c r="F1776" s="21"/>
      <c r="G1776" s="22">
        <f>IF(D1776&lt;&gt;"", VLOOKUP(B1776, Items!A:F, 6, FALSE) * D1776, "")</f>
        <v>-71.4</v>
      </c>
    </row>
    <row r="1777" ht="15.75" customHeight="1">
      <c r="A1777" s="26" t="s">
        <v>1874</v>
      </c>
      <c r="B1777" s="29" t="s">
        <v>18</v>
      </c>
      <c r="C1777" s="27">
        <v>46070.47431712963</v>
      </c>
      <c r="D1777" s="26">
        <v>-4.0</v>
      </c>
      <c r="E1777" s="14">
        <v>8154.0</v>
      </c>
      <c r="F1777" s="21"/>
      <c r="G1777" s="22">
        <f>IF(D1777&lt;&gt;"", VLOOKUP(B1777, Items!A:F, 6, FALSE) * D1777, "")</f>
        <v>-456.88</v>
      </c>
    </row>
    <row r="1778" ht="15.75" customHeight="1">
      <c r="A1778" s="26" t="s">
        <v>1875</v>
      </c>
      <c r="B1778" s="29" t="s">
        <v>14</v>
      </c>
      <c r="C1778" s="27">
        <v>46070.47446759259</v>
      </c>
      <c r="D1778" s="26">
        <v>-5.0</v>
      </c>
      <c r="E1778" s="14">
        <v>8154.0</v>
      </c>
      <c r="F1778" s="21"/>
      <c r="G1778" s="22">
        <f>IF(D1778&lt;&gt;"", VLOOKUP(B1778, Items!A:F, 6, FALSE) * D1778, "")</f>
        <v>-399.3</v>
      </c>
    </row>
    <row r="1779" ht="15.75" customHeight="1">
      <c r="A1779" s="26" t="s">
        <v>1876</v>
      </c>
      <c r="B1779" s="29" t="s">
        <v>25</v>
      </c>
      <c r="C1779" s="27">
        <v>46070.47460648148</v>
      </c>
      <c r="D1779" s="26">
        <v>-2.0</v>
      </c>
      <c r="E1779" s="14">
        <v>8154.0</v>
      </c>
      <c r="F1779" s="21"/>
      <c r="G1779" s="22">
        <f>IF(D1779&lt;&gt;"", VLOOKUP(B1779, Items!A:F, 6, FALSE) * D1779, "")</f>
        <v>-41.78</v>
      </c>
    </row>
    <row r="1780" ht="15.75" customHeight="1">
      <c r="A1780" s="26" t="s">
        <v>1877</v>
      </c>
      <c r="B1780" s="29" t="s">
        <v>28</v>
      </c>
      <c r="C1780" s="27">
        <v>46070.4747337963</v>
      </c>
      <c r="D1780" s="26">
        <v>-3.0</v>
      </c>
      <c r="E1780" s="14">
        <v>8154.0</v>
      </c>
      <c r="F1780" s="21"/>
      <c r="G1780" s="22">
        <f>IF(D1780&lt;&gt;"", VLOOKUP(B1780, Items!A:F, 6, FALSE) * D1780, "")</f>
        <v>-67.62</v>
      </c>
    </row>
    <row r="1781" ht="15.75" customHeight="1">
      <c r="A1781" s="26" t="s">
        <v>1878</v>
      </c>
      <c r="B1781" s="29" t="s">
        <v>30</v>
      </c>
      <c r="C1781" s="27">
        <v>46070.47483796296</v>
      </c>
      <c r="D1781" s="26">
        <v>-1.0</v>
      </c>
      <c r="E1781" s="14">
        <v>8154.0</v>
      </c>
      <c r="F1781" s="21"/>
      <c r="G1781" s="22">
        <f>IF(D1781&lt;&gt;"", VLOOKUP(B1781, Items!A:F, 6, FALSE) * D1781, "")</f>
        <v>-38.29</v>
      </c>
    </row>
    <row r="1782" ht="15.75" customHeight="1">
      <c r="A1782" s="26" t="s">
        <v>1879</v>
      </c>
      <c r="B1782" s="29" t="s">
        <v>34</v>
      </c>
      <c r="C1782" s="27">
        <v>46070.47515046296</v>
      </c>
      <c r="D1782" s="26">
        <v>-3.0</v>
      </c>
      <c r="E1782" s="14">
        <v>8154.0</v>
      </c>
      <c r="F1782" s="21"/>
      <c r="G1782" s="22">
        <f>IF(D1782&lt;&gt;"", VLOOKUP(B1782, Items!A:F, 6, FALSE) * D1782, "")</f>
        <v>-30</v>
      </c>
    </row>
    <row r="1783" ht="15.75" customHeight="1">
      <c r="A1783" s="26" t="s">
        <v>1880</v>
      </c>
      <c r="B1783" s="29" t="s">
        <v>6</v>
      </c>
      <c r="C1783" s="27">
        <v>46070.59353009259</v>
      </c>
      <c r="D1783" s="26">
        <v>-3.0</v>
      </c>
      <c r="E1783" s="14">
        <v>10783.0</v>
      </c>
      <c r="F1783" s="21"/>
      <c r="G1783" s="22">
        <f>IF(D1783&lt;&gt;"", VLOOKUP(B1783, Items!A:F, 6, FALSE) * D1783, "")</f>
        <v>-194.7</v>
      </c>
    </row>
    <row r="1784" ht="15.75" customHeight="1">
      <c r="A1784" s="26" t="s">
        <v>1881</v>
      </c>
      <c r="B1784" s="29" t="s">
        <v>10</v>
      </c>
      <c r="C1784" s="27">
        <v>46070.593726851854</v>
      </c>
      <c r="D1784" s="26">
        <v>-2.0</v>
      </c>
      <c r="E1784" s="14">
        <v>10783.0</v>
      </c>
      <c r="F1784" s="21"/>
      <c r="G1784" s="22">
        <f>IF(D1784&lt;&gt;"", VLOOKUP(B1784, Items!A:F, 6, FALSE) * D1784, "")</f>
        <v>-58.3</v>
      </c>
    </row>
    <row r="1785" ht="15.75" customHeight="1">
      <c r="A1785" s="26" t="s">
        <v>1882</v>
      </c>
      <c r="B1785" s="29" t="s">
        <v>22</v>
      </c>
      <c r="C1785" s="27">
        <v>46070.593819444446</v>
      </c>
      <c r="D1785" s="26">
        <v>-31.0</v>
      </c>
      <c r="E1785" s="14">
        <v>10783.0</v>
      </c>
      <c r="F1785" s="21"/>
      <c r="G1785" s="22">
        <f>IF(D1785&lt;&gt;"", VLOOKUP(B1785, Items!A:F, 6, FALSE) * D1785, "")</f>
        <v>-316.2</v>
      </c>
    </row>
    <row r="1786" ht="15.75" customHeight="1">
      <c r="A1786" s="26" t="s">
        <v>1883</v>
      </c>
      <c r="B1786" s="29" t="s">
        <v>18</v>
      </c>
      <c r="C1786" s="27">
        <v>46070.59400462963</v>
      </c>
      <c r="D1786" s="26">
        <v>-2.0</v>
      </c>
      <c r="E1786" s="14">
        <v>10783.0</v>
      </c>
      <c r="F1786" s="21"/>
      <c r="G1786" s="22">
        <f>IF(D1786&lt;&gt;"", VLOOKUP(B1786, Items!A:F, 6, FALSE) * D1786, "")</f>
        <v>-228.44</v>
      </c>
    </row>
    <row r="1787" ht="15.75" customHeight="1">
      <c r="A1787" s="26" t="s">
        <v>1884</v>
      </c>
      <c r="B1787" s="29" t="s">
        <v>14</v>
      </c>
      <c r="C1787" s="27">
        <v>46070.59410879629</v>
      </c>
      <c r="D1787" s="26">
        <v>-5.0</v>
      </c>
      <c r="E1787" s="14">
        <v>10783.0</v>
      </c>
      <c r="F1787" s="21"/>
      <c r="G1787" s="22">
        <f>IF(D1787&lt;&gt;"", VLOOKUP(B1787, Items!A:F, 6, FALSE) * D1787, "")</f>
        <v>-399.3</v>
      </c>
    </row>
    <row r="1788" ht="15.75" customHeight="1">
      <c r="A1788" s="26" t="s">
        <v>1885</v>
      </c>
      <c r="B1788" s="29" t="s">
        <v>25</v>
      </c>
      <c r="C1788" s="27">
        <v>46070.59422453704</v>
      </c>
      <c r="D1788" s="26">
        <v>-2.0</v>
      </c>
      <c r="E1788" s="14">
        <v>10783.0</v>
      </c>
      <c r="F1788" s="21"/>
      <c r="G1788" s="22">
        <f>IF(D1788&lt;&gt;"", VLOOKUP(B1788, Items!A:F, 6, FALSE) * D1788, "")</f>
        <v>-41.78</v>
      </c>
    </row>
    <row r="1789" ht="15.75" customHeight="1">
      <c r="A1789" s="26" t="s">
        <v>1886</v>
      </c>
      <c r="B1789" s="29" t="s">
        <v>28</v>
      </c>
      <c r="C1789" s="27">
        <v>46070.594363425924</v>
      </c>
      <c r="D1789" s="26">
        <v>-3.0</v>
      </c>
      <c r="E1789" s="14">
        <v>10783.0</v>
      </c>
      <c r="F1789" s="21"/>
      <c r="G1789" s="22">
        <f>IF(D1789&lt;&gt;"", VLOOKUP(B1789, Items!A:F, 6, FALSE) * D1789, "")</f>
        <v>-67.62</v>
      </c>
    </row>
    <row r="1790" ht="15.75" customHeight="1">
      <c r="A1790" s="26" t="s">
        <v>1887</v>
      </c>
      <c r="B1790" s="29" t="s">
        <v>30</v>
      </c>
      <c r="C1790" s="27">
        <v>46070.59452546296</v>
      </c>
      <c r="D1790" s="26">
        <v>-1.0</v>
      </c>
      <c r="E1790" s="14">
        <v>10783.0</v>
      </c>
      <c r="F1790" s="21"/>
      <c r="G1790" s="22">
        <f>IF(D1790&lt;&gt;"", VLOOKUP(B1790, Items!A:F, 6, FALSE) * D1790, "")</f>
        <v>-38.29</v>
      </c>
    </row>
    <row r="1791" ht="15.75" customHeight="1">
      <c r="A1791" s="26" t="s">
        <v>1888</v>
      </c>
      <c r="B1791" s="29" t="s">
        <v>34</v>
      </c>
      <c r="C1791" s="27">
        <v>46070.594722222224</v>
      </c>
      <c r="D1791" s="26">
        <v>-5.0</v>
      </c>
      <c r="E1791" s="14">
        <v>10783.0</v>
      </c>
      <c r="F1791" s="21"/>
      <c r="G1791" s="22">
        <f>IF(D1791&lt;&gt;"", VLOOKUP(B1791, Items!A:F, 6, FALSE) * D1791, "")</f>
        <v>-50</v>
      </c>
    </row>
    <row r="1792" ht="15.75" customHeight="1">
      <c r="A1792" s="26" t="s">
        <v>1889</v>
      </c>
      <c r="B1792" s="29" t="s">
        <v>25</v>
      </c>
      <c r="C1792" s="27">
        <v>46072.39449074074</v>
      </c>
      <c r="D1792" s="26">
        <v>-1.0</v>
      </c>
      <c r="E1792" s="14">
        <v>10783.0</v>
      </c>
      <c r="F1792" s="21"/>
      <c r="G1792" s="22">
        <f>IF(D1792&lt;&gt;"", VLOOKUP(B1792, Items!A:F, 6, FALSE) * D1792, "")</f>
        <v>-20.89</v>
      </c>
    </row>
    <row r="1793" ht="15.75" customHeight="1">
      <c r="A1793" s="26" t="s">
        <v>1890</v>
      </c>
      <c r="B1793" s="29" t="s">
        <v>22</v>
      </c>
      <c r="C1793" s="27">
        <v>46072.39466435185</v>
      </c>
      <c r="D1793" s="26">
        <v>-8.0</v>
      </c>
      <c r="E1793" s="14">
        <v>10783.0</v>
      </c>
      <c r="G1793" s="22">
        <f>IF(D1793&lt;&gt;"", VLOOKUP(B1793, Items!A:F, 6, FALSE) * D1793, "")</f>
        <v>-81.6</v>
      </c>
    </row>
    <row r="1794" ht="15.75" customHeight="1">
      <c r="A1794" s="26" t="s">
        <v>1891</v>
      </c>
      <c r="B1794" s="29" t="s">
        <v>22</v>
      </c>
      <c r="C1794" s="27">
        <v>46072.71549768518</v>
      </c>
      <c r="D1794" s="26">
        <v>8.0</v>
      </c>
      <c r="E1794" s="14">
        <v>10783.0</v>
      </c>
      <c r="G1794" s="22">
        <f>IF(D1794&lt;&gt;"", VLOOKUP(B1794, Items!A:F, 6, FALSE) * D1794, "")</f>
        <v>81.6</v>
      </c>
    </row>
    <row r="1795" ht="15.75" customHeight="1">
      <c r="A1795" s="26" t="s">
        <v>1892</v>
      </c>
      <c r="B1795" s="29" t="s">
        <v>25</v>
      </c>
      <c r="C1795" s="27">
        <v>46072.71564814815</v>
      </c>
      <c r="D1795" s="26">
        <v>1.0</v>
      </c>
      <c r="E1795" s="14">
        <v>10783.0</v>
      </c>
      <c r="F1795" s="21"/>
      <c r="G1795" s="22">
        <f>IF(D1795&lt;&gt;"", VLOOKUP(B1795, Items!A:F, 6, FALSE) * D1795, "")</f>
        <v>20.89</v>
      </c>
    </row>
    <row r="1796" ht="15.75" customHeight="1">
      <c r="A1796" s="26" t="s">
        <v>1893</v>
      </c>
      <c r="B1796" s="29" t="s">
        <v>22</v>
      </c>
      <c r="C1796" s="27">
        <v>46076.52199074074</v>
      </c>
      <c r="D1796" s="26">
        <v>-13.0</v>
      </c>
      <c r="E1796" s="14">
        <v>10939.0</v>
      </c>
      <c r="F1796" s="21"/>
      <c r="G1796" s="22">
        <f>IF(D1796&lt;&gt;"", VLOOKUP(B1796, Items!A:F, 6, FALSE) * D1796, "")</f>
        <v>-132.6</v>
      </c>
    </row>
    <row r="1797" ht="15.75" customHeight="1">
      <c r="A1797" s="26" t="s">
        <v>1894</v>
      </c>
      <c r="B1797" s="29" t="s">
        <v>18</v>
      </c>
      <c r="C1797" s="27">
        <v>46076.52230324074</v>
      </c>
      <c r="D1797" s="26">
        <v>-1.0</v>
      </c>
      <c r="E1797" s="14">
        <v>10939.0</v>
      </c>
      <c r="F1797" s="21"/>
      <c r="G1797" s="22">
        <f>IF(D1797&lt;&gt;"", VLOOKUP(B1797, Items!A:F, 6, FALSE) * D1797, "")</f>
        <v>-114.22</v>
      </c>
    </row>
    <row r="1798" ht="15.75" customHeight="1">
      <c r="A1798" s="26" t="s">
        <v>1895</v>
      </c>
      <c r="B1798" s="29" t="s">
        <v>30</v>
      </c>
      <c r="C1798" s="27">
        <v>46076.52248842592</v>
      </c>
      <c r="D1798" s="26">
        <v>-1.0</v>
      </c>
      <c r="E1798" s="14">
        <v>10939.0</v>
      </c>
      <c r="F1798" s="21"/>
      <c r="G1798" s="22">
        <f>IF(D1798&lt;&gt;"", VLOOKUP(B1798, Items!A:F, 6, FALSE) * D1798, "")</f>
        <v>-38.29</v>
      </c>
    </row>
    <row r="1799" ht="15.75" customHeight="1">
      <c r="A1799" s="26" t="s">
        <v>1896</v>
      </c>
      <c r="B1799" s="29" t="s">
        <v>34</v>
      </c>
      <c r="C1799" s="27">
        <v>46076.52266203704</v>
      </c>
      <c r="D1799" s="26">
        <v>-1.0</v>
      </c>
      <c r="E1799" s="14">
        <v>10939.0</v>
      </c>
      <c r="G1799" s="22">
        <f>IF(D1799&lt;&gt;"", VLOOKUP(B1799, Items!A:F, 6, FALSE) * D1799, "")</f>
        <v>-10</v>
      </c>
    </row>
    <row r="1800" ht="15.75" customHeight="1">
      <c r="A1800" s="26" t="s">
        <v>1897</v>
      </c>
      <c r="B1800" s="29" t="s">
        <v>10</v>
      </c>
      <c r="C1800" s="27">
        <v>46076.63983796296</v>
      </c>
      <c r="D1800" s="26">
        <v>1.0</v>
      </c>
      <c r="E1800" s="14">
        <v>10783.0</v>
      </c>
      <c r="G1800" s="22">
        <f>IF(D1800&lt;&gt;"", VLOOKUP(B1800, Items!A:F, 6, FALSE) * D1800, "")</f>
        <v>29.15</v>
      </c>
    </row>
    <row r="1801" ht="15.75" customHeight="1">
      <c r="A1801" s="26" t="s">
        <v>1898</v>
      </c>
      <c r="B1801" s="29" t="s">
        <v>28</v>
      </c>
      <c r="C1801" s="27">
        <v>46076.64</v>
      </c>
      <c r="D1801" s="26">
        <v>2.0</v>
      </c>
      <c r="E1801" s="14">
        <v>10783.0</v>
      </c>
      <c r="G1801" s="22">
        <f>IF(D1801&lt;&gt;"", VLOOKUP(B1801, Items!A:F, 6, FALSE) * D1801, "")</f>
        <v>45.08</v>
      </c>
    </row>
    <row r="1802" ht="15.75" customHeight="1">
      <c r="A1802" s="26" t="s">
        <v>1899</v>
      </c>
      <c r="B1802" s="29" t="s">
        <v>22</v>
      </c>
      <c r="C1802" s="27">
        <v>46076.64013888889</v>
      </c>
      <c r="D1802" s="26">
        <v>1.0</v>
      </c>
      <c r="E1802" s="14">
        <v>10783.0</v>
      </c>
      <c r="F1802" s="21"/>
      <c r="G1802" s="22">
        <f>IF(D1802&lt;&gt;"", VLOOKUP(B1802, Items!A:F, 6, FALSE) * D1802, "")</f>
        <v>10.2</v>
      </c>
    </row>
    <row r="1803" ht="15.75" customHeight="1">
      <c r="A1803" s="26" t="s">
        <v>1900</v>
      </c>
      <c r="B1803" s="29" t="s">
        <v>6</v>
      </c>
      <c r="C1803" s="27">
        <v>46083.47304398148</v>
      </c>
      <c r="D1803" s="26">
        <v>-6.0</v>
      </c>
      <c r="E1803" s="14">
        <v>10887.0</v>
      </c>
      <c r="F1803" s="21"/>
      <c r="G1803" s="22">
        <f>IF(D1803&lt;&gt;"", VLOOKUP(B1803, Items!A:F, 6, FALSE) * D1803, "")</f>
        <v>-389.4</v>
      </c>
    </row>
    <row r="1804" ht="15.75" customHeight="1">
      <c r="A1804" s="26" t="s">
        <v>1901</v>
      </c>
      <c r="B1804" s="29" t="s">
        <v>10</v>
      </c>
      <c r="C1804" s="27">
        <v>46083.473391203705</v>
      </c>
      <c r="D1804" s="26">
        <v>-4.0</v>
      </c>
      <c r="E1804" s="14">
        <v>10887.0</v>
      </c>
      <c r="F1804" s="21"/>
      <c r="G1804" s="22">
        <f>IF(D1804&lt;&gt;"", VLOOKUP(B1804, Items!A:F, 6, FALSE) * D1804, "")</f>
        <v>-116.6</v>
      </c>
    </row>
    <row r="1805" ht="15.75" customHeight="1">
      <c r="A1805" s="26" t="s">
        <v>1902</v>
      </c>
      <c r="B1805" s="29" t="s">
        <v>22</v>
      </c>
      <c r="C1805" s="27">
        <v>46083.47353009259</v>
      </c>
      <c r="D1805" s="26">
        <v>-40.0</v>
      </c>
      <c r="E1805" s="14">
        <v>10887.0</v>
      </c>
      <c r="F1805" s="21"/>
      <c r="G1805" s="22">
        <f>IF(D1805&lt;&gt;"", VLOOKUP(B1805, Items!A:F, 6, FALSE) * D1805, "")</f>
        <v>-408</v>
      </c>
    </row>
    <row r="1806" ht="15.75" customHeight="1">
      <c r="A1806" s="26" t="s">
        <v>1903</v>
      </c>
      <c r="B1806" s="29" t="s">
        <v>18</v>
      </c>
      <c r="C1806" s="27">
        <v>46083.4737962963</v>
      </c>
      <c r="D1806" s="26">
        <v>-2.0</v>
      </c>
      <c r="E1806" s="14">
        <v>10887.0</v>
      </c>
      <c r="F1806" s="21"/>
      <c r="G1806" s="22">
        <f>IF(D1806&lt;&gt;"", VLOOKUP(B1806, Items!A:F, 6, FALSE) * D1806, "")</f>
        <v>-228.44</v>
      </c>
    </row>
    <row r="1807" ht="15.75" customHeight="1">
      <c r="A1807" s="26" t="s">
        <v>1904</v>
      </c>
      <c r="B1807" s="29" t="s">
        <v>14</v>
      </c>
      <c r="C1807" s="27">
        <v>46083.473912037036</v>
      </c>
      <c r="D1807" s="26">
        <v>-11.0</v>
      </c>
      <c r="E1807" s="14">
        <v>10887.0</v>
      </c>
      <c r="F1807" s="21"/>
      <c r="G1807" s="22">
        <f>IF(D1807&lt;&gt;"", VLOOKUP(B1807, Items!A:F, 6, FALSE) * D1807, "")</f>
        <v>-878.46</v>
      </c>
    </row>
    <row r="1808" ht="15.75" customHeight="1">
      <c r="A1808" s="26" t="s">
        <v>1905</v>
      </c>
      <c r="B1808" s="29" t="s">
        <v>28</v>
      </c>
      <c r="C1808" s="27">
        <v>46083.474074074074</v>
      </c>
      <c r="D1808" s="26">
        <v>-4.0</v>
      </c>
      <c r="E1808" s="14">
        <v>10887.0</v>
      </c>
      <c r="F1808" s="21"/>
      <c r="G1808" s="22">
        <f>IF(D1808&lt;&gt;"", VLOOKUP(B1808, Items!A:F, 6, FALSE) * D1808, "")</f>
        <v>-90.16</v>
      </c>
    </row>
    <row r="1809" ht="15.75" customHeight="1">
      <c r="A1809" s="26" t="s">
        <v>1906</v>
      </c>
      <c r="B1809" s="29" t="s">
        <v>30</v>
      </c>
      <c r="C1809" s="27">
        <v>46083.47429398148</v>
      </c>
      <c r="D1809" s="26">
        <v>-6.0</v>
      </c>
      <c r="E1809" s="14">
        <v>10887.0</v>
      </c>
      <c r="F1809" s="21"/>
      <c r="G1809" s="22">
        <f>IF(D1809&lt;&gt;"", VLOOKUP(B1809, Items!A:F, 6, FALSE) * D1809, "")</f>
        <v>-229.74</v>
      </c>
    </row>
    <row r="1810" ht="15.75" customHeight="1">
      <c r="A1810" s="26" t="s">
        <v>1907</v>
      </c>
      <c r="B1810" s="29" t="s">
        <v>34</v>
      </c>
      <c r="C1810" s="27">
        <v>46083.474444444444</v>
      </c>
      <c r="D1810" s="26">
        <v>-5.0</v>
      </c>
      <c r="E1810" s="14">
        <v>10887.0</v>
      </c>
      <c r="F1810" s="21"/>
      <c r="G1810" s="22">
        <f>IF(D1810&lt;&gt;"", VLOOKUP(B1810, Items!A:F, 6, FALSE) * D1810, "")</f>
        <v>-50</v>
      </c>
    </row>
    <row r="1811" ht="15.75" customHeight="1">
      <c r="A1811" s="26" t="s">
        <v>1908</v>
      </c>
      <c r="B1811" s="29" t="s">
        <v>37</v>
      </c>
      <c r="C1811" s="27">
        <v>46083.474583333336</v>
      </c>
      <c r="D1811" s="26">
        <v>-4.0</v>
      </c>
      <c r="E1811" s="14">
        <v>10887.0</v>
      </c>
      <c r="F1811" s="21"/>
      <c r="G1811" s="22">
        <f>IF(D1811&lt;&gt;"", VLOOKUP(B1811, Items!A:F, 6, FALSE) * D1811, "")</f>
        <v>-192</v>
      </c>
    </row>
    <row r="1812" ht="15.75" customHeight="1">
      <c r="A1812" s="26" t="s">
        <v>1909</v>
      </c>
      <c r="B1812" s="29" t="s">
        <v>6</v>
      </c>
      <c r="C1812" s="27">
        <v>46084.50425925926</v>
      </c>
      <c r="D1812" s="26">
        <v>-4.0</v>
      </c>
      <c r="E1812" s="14">
        <v>10932.0</v>
      </c>
      <c r="F1812" s="21"/>
      <c r="G1812" s="22">
        <f>IF(D1812&lt;&gt;"", VLOOKUP(B1812, Items!A:F, 6, FALSE) * D1812, "")</f>
        <v>-259.6</v>
      </c>
    </row>
    <row r="1813" ht="15.75" customHeight="1">
      <c r="A1813" s="26" t="s">
        <v>1910</v>
      </c>
      <c r="B1813" s="29" t="s">
        <v>10</v>
      </c>
      <c r="C1813" s="27">
        <v>46084.50439814815</v>
      </c>
      <c r="D1813" s="26">
        <v>-3.0</v>
      </c>
      <c r="E1813" s="14">
        <v>10932.0</v>
      </c>
      <c r="F1813" s="21"/>
      <c r="G1813" s="22">
        <f>IF(D1813&lt;&gt;"", VLOOKUP(B1813, Items!A:F, 6, FALSE) * D1813, "")</f>
        <v>-87.45</v>
      </c>
    </row>
    <row r="1814" ht="15.75" customHeight="1">
      <c r="A1814" s="26" t="s">
        <v>1911</v>
      </c>
      <c r="B1814" s="29" t="s">
        <v>22</v>
      </c>
      <c r="C1814" s="27">
        <v>46084.504525462966</v>
      </c>
      <c r="D1814" s="26">
        <v>-25.0</v>
      </c>
      <c r="E1814" s="14">
        <v>10932.0</v>
      </c>
      <c r="F1814" s="21"/>
      <c r="G1814" s="22">
        <f>IF(D1814&lt;&gt;"", VLOOKUP(B1814, Items!A:F, 6, FALSE) * D1814, "")</f>
        <v>-255</v>
      </c>
    </row>
    <row r="1815" ht="15.75" customHeight="1">
      <c r="A1815" s="26" t="s">
        <v>1912</v>
      </c>
      <c r="B1815" s="29" t="s">
        <v>18</v>
      </c>
      <c r="C1815" s="27">
        <v>46084.504699074074</v>
      </c>
      <c r="D1815" s="26">
        <v>-5.0</v>
      </c>
      <c r="E1815" s="14">
        <v>10932.0</v>
      </c>
      <c r="F1815" s="21"/>
      <c r="G1815" s="22">
        <f>IF(D1815&lt;&gt;"", VLOOKUP(B1815, Items!A:F, 6, FALSE) * D1815, "")</f>
        <v>-571.1</v>
      </c>
    </row>
    <row r="1816" ht="15.75" customHeight="1">
      <c r="A1816" s="26" t="s">
        <v>1913</v>
      </c>
      <c r="B1816" s="29" t="s">
        <v>14</v>
      </c>
      <c r="C1816" s="27">
        <v>46084.50494212963</v>
      </c>
      <c r="D1816" s="26">
        <v>-7.0</v>
      </c>
      <c r="E1816" s="14">
        <v>10932.0</v>
      </c>
      <c r="F1816" s="21"/>
      <c r="G1816" s="22">
        <f>IF(D1816&lt;&gt;"", VLOOKUP(B1816, Items!A:F, 6, FALSE) * D1816, "")</f>
        <v>-559.02</v>
      </c>
    </row>
    <row r="1817" ht="15.75" customHeight="1">
      <c r="A1817" s="26" t="s">
        <v>1914</v>
      </c>
      <c r="B1817" s="29" t="s">
        <v>28</v>
      </c>
      <c r="C1817" s="27">
        <v>46084.50508101852</v>
      </c>
      <c r="D1817" s="26">
        <v>-3.0</v>
      </c>
      <c r="E1817" s="14">
        <v>10932.0</v>
      </c>
      <c r="F1817" s="21"/>
      <c r="G1817" s="22">
        <f>IF(D1817&lt;&gt;"", VLOOKUP(B1817, Items!A:F, 6, FALSE) * D1817, "")</f>
        <v>-67.62</v>
      </c>
    </row>
    <row r="1818" ht="15.75" customHeight="1">
      <c r="A1818" s="26" t="s">
        <v>1915</v>
      </c>
      <c r="B1818" s="29" t="s">
        <v>34</v>
      </c>
      <c r="C1818" s="27">
        <v>46084.50524305556</v>
      </c>
      <c r="D1818" s="26">
        <v>-4.0</v>
      </c>
      <c r="E1818" s="14">
        <v>10932.0</v>
      </c>
      <c r="G1818" s="22">
        <f>IF(D1818&lt;&gt;"", VLOOKUP(B1818, Items!A:F, 6, FALSE) * D1818, "")</f>
        <v>-40</v>
      </c>
    </row>
    <row r="1819" ht="15.75" customHeight="1">
      <c r="A1819" s="26" t="s">
        <v>1916</v>
      </c>
      <c r="B1819" s="29" t="s">
        <v>22</v>
      </c>
      <c r="C1819" s="27">
        <v>46085.37755787037</v>
      </c>
      <c r="D1819" s="26">
        <v>150.0</v>
      </c>
      <c r="E1819" s="14">
        <v>1234.0</v>
      </c>
      <c r="G1819" s="22">
        <f>IF(D1819&lt;&gt;"", VLOOKUP(B1819, Items!A:F, 6, FALSE) * D1819, "")</f>
        <v>1530</v>
      </c>
    </row>
    <row r="1820" ht="15.75" customHeight="1">
      <c r="A1820" s="26" t="s">
        <v>1917</v>
      </c>
      <c r="B1820" s="29" t="s">
        <v>10</v>
      </c>
      <c r="C1820" s="27">
        <v>46085.37792824074</v>
      </c>
      <c r="D1820" s="26">
        <v>48.0</v>
      </c>
      <c r="E1820" s="14">
        <v>1234.0</v>
      </c>
      <c r="G1820" s="22">
        <f>IF(D1820&lt;&gt;"", VLOOKUP(B1820, Items!A:F, 6, FALSE) * D1820, "")</f>
        <v>1399.2</v>
      </c>
    </row>
    <row r="1821" ht="15.75" customHeight="1">
      <c r="A1821" s="26" t="s">
        <v>1918</v>
      </c>
      <c r="B1821" s="29" t="s">
        <v>18</v>
      </c>
      <c r="C1821" s="27">
        <v>46085.37813657407</v>
      </c>
      <c r="D1821" s="26">
        <v>72.0</v>
      </c>
      <c r="E1821" s="14">
        <v>1234.0</v>
      </c>
      <c r="G1821" s="22">
        <f>IF(D1821&lt;&gt;"", VLOOKUP(B1821, Items!A:F, 6, FALSE) * D1821, "")</f>
        <v>8223.84</v>
      </c>
    </row>
    <row r="1822" ht="15.75" customHeight="1">
      <c r="A1822" s="26" t="s">
        <v>1919</v>
      </c>
      <c r="B1822" s="29" t="s">
        <v>14</v>
      </c>
      <c r="C1822" s="27">
        <v>46085.378333333334</v>
      </c>
      <c r="D1822" s="26">
        <v>64.0</v>
      </c>
      <c r="E1822" s="14">
        <v>1234.0</v>
      </c>
      <c r="G1822" s="22">
        <f>IF(D1822&lt;&gt;"", VLOOKUP(B1822, Items!A:F, 6, FALSE) * D1822, "")</f>
        <v>5111.04</v>
      </c>
    </row>
    <row r="1823" ht="15.75" customHeight="1">
      <c r="A1823" s="26" t="s">
        <v>1920</v>
      </c>
      <c r="B1823" s="29" t="s">
        <v>34</v>
      </c>
      <c r="C1823" s="27">
        <v>46085.37850694444</v>
      </c>
      <c r="D1823" s="26">
        <v>24.0</v>
      </c>
      <c r="E1823" s="14">
        <v>1234.0</v>
      </c>
      <c r="G1823" s="22">
        <f>IF(D1823&lt;&gt;"", VLOOKUP(B1823, Items!A:F, 6, FALSE) * D1823, "")</f>
        <v>240</v>
      </c>
    </row>
    <row r="1824" ht="15.75" customHeight="1">
      <c r="A1824" s="26" t="s">
        <v>1921</v>
      </c>
      <c r="B1824" s="29" t="s">
        <v>25</v>
      </c>
      <c r="C1824" s="27">
        <v>46085.37863425926</v>
      </c>
      <c r="D1824" s="26">
        <v>32.0</v>
      </c>
      <c r="E1824" s="14">
        <v>1234.0</v>
      </c>
      <c r="G1824" s="22">
        <f>IF(D1824&lt;&gt;"", VLOOKUP(B1824, Items!A:F, 6, FALSE) * D1824, "")</f>
        <v>668.48</v>
      </c>
    </row>
    <row r="1825" ht="15.75" customHeight="1">
      <c r="A1825" s="26" t="s">
        <v>1922</v>
      </c>
      <c r="B1825" s="29" t="s">
        <v>28</v>
      </c>
      <c r="C1825" s="27">
        <v>46085.378796296296</v>
      </c>
      <c r="D1825" s="26">
        <v>32.0</v>
      </c>
      <c r="E1825" s="14">
        <v>1234.0</v>
      </c>
      <c r="G1825" s="22">
        <f>IF(D1825&lt;&gt;"", VLOOKUP(B1825, Items!A:F, 6, FALSE) * D1825, "")</f>
        <v>721.28</v>
      </c>
    </row>
    <row r="1826" ht="15.75" customHeight="1">
      <c r="A1826" s="26" t="s">
        <v>1923</v>
      </c>
      <c r="B1826" s="29" t="s">
        <v>30</v>
      </c>
      <c r="C1826" s="27">
        <v>46085.37903935185</v>
      </c>
      <c r="D1826" s="26">
        <v>32.0</v>
      </c>
      <c r="E1826" s="14">
        <v>1234.0</v>
      </c>
      <c r="F1826" s="21"/>
      <c r="G1826" s="22">
        <f>IF(D1826&lt;&gt;"", VLOOKUP(B1826, Items!A:F, 6, FALSE) * D1826, "")</f>
        <v>1225.28</v>
      </c>
    </row>
    <row r="1827" ht="15.75" customHeight="1">
      <c r="A1827" s="26" t="s">
        <v>1924</v>
      </c>
      <c r="B1827" s="29" t="s">
        <v>6</v>
      </c>
      <c r="C1827" s="27">
        <v>46085.388090277775</v>
      </c>
      <c r="D1827" s="26">
        <v>-3.0</v>
      </c>
      <c r="E1827" s="14">
        <v>10859.0</v>
      </c>
      <c r="F1827" s="21"/>
      <c r="G1827" s="22">
        <f>IF(D1827&lt;&gt;"", VLOOKUP(B1827, Items!A:F, 6, FALSE) * D1827, "")</f>
        <v>-194.7</v>
      </c>
    </row>
    <row r="1828" ht="15.75" customHeight="1">
      <c r="A1828" s="26" t="s">
        <v>1925</v>
      </c>
      <c r="B1828" s="29" t="s">
        <v>10</v>
      </c>
      <c r="C1828" s="27">
        <v>46085.38827546296</v>
      </c>
      <c r="D1828" s="26">
        <v>-2.0</v>
      </c>
      <c r="E1828" s="14">
        <v>10859.0</v>
      </c>
      <c r="F1828" s="21"/>
      <c r="G1828" s="22">
        <f>IF(D1828&lt;&gt;"", VLOOKUP(B1828, Items!A:F, 6, FALSE) * D1828, "")</f>
        <v>-58.3</v>
      </c>
    </row>
    <row r="1829" ht="15.75" customHeight="1">
      <c r="A1829" s="26" t="s">
        <v>1926</v>
      </c>
      <c r="B1829" s="29" t="s">
        <v>22</v>
      </c>
      <c r="C1829" s="27">
        <v>46085.38841435185</v>
      </c>
      <c r="D1829" s="26">
        <v>-30.0</v>
      </c>
      <c r="E1829" s="14">
        <v>10859.0</v>
      </c>
      <c r="F1829" s="21"/>
      <c r="G1829" s="22">
        <f>IF(D1829&lt;&gt;"", VLOOKUP(B1829, Items!A:F, 6, FALSE) * D1829, "")</f>
        <v>-306</v>
      </c>
    </row>
    <row r="1830" ht="15.75" customHeight="1">
      <c r="A1830" s="26" t="s">
        <v>1927</v>
      </c>
      <c r="B1830" s="29" t="s">
        <v>18</v>
      </c>
      <c r="C1830" s="27">
        <v>46085.38856481481</v>
      </c>
      <c r="D1830" s="26">
        <v>-5.0</v>
      </c>
      <c r="E1830" s="14">
        <v>10859.0</v>
      </c>
      <c r="F1830" s="21"/>
      <c r="G1830" s="22">
        <f>IF(D1830&lt;&gt;"", VLOOKUP(B1830, Items!A:F, 6, FALSE) * D1830, "")</f>
        <v>-571.1</v>
      </c>
    </row>
    <row r="1831" ht="15.75" customHeight="1">
      <c r="A1831" s="26" t="s">
        <v>1928</v>
      </c>
      <c r="B1831" s="29" t="s">
        <v>14</v>
      </c>
      <c r="C1831" s="27">
        <v>46085.388703703706</v>
      </c>
      <c r="D1831" s="26">
        <v>-4.0</v>
      </c>
      <c r="E1831" s="14">
        <v>10859.0</v>
      </c>
      <c r="F1831" s="21"/>
      <c r="G1831" s="22">
        <f>IF(D1831&lt;&gt;"", VLOOKUP(B1831, Items!A:F, 6, FALSE) * D1831, "")</f>
        <v>-319.44</v>
      </c>
    </row>
    <row r="1832" ht="15.75" customHeight="1">
      <c r="A1832" s="26" t="s">
        <v>1929</v>
      </c>
      <c r="B1832" s="29" t="s">
        <v>28</v>
      </c>
      <c r="C1832" s="27">
        <v>46085.38891203704</v>
      </c>
      <c r="D1832" s="26">
        <v>-2.0</v>
      </c>
      <c r="E1832" s="14">
        <v>10859.0</v>
      </c>
      <c r="F1832" s="21"/>
      <c r="G1832" s="22">
        <f>IF(D1832&lt;&gt;"", VLOOKUP(B1832, Items!A:F, 6, FALSE) * D1832, "")</f>
        <v>-45.08</v>
      </c>
    </row>
    <row r="1833" ht="15.75" customHeight="1">
      <c r="A1833" s="26" t="s">
        <v>1930</v>
      </c>
      <c r="B1833" s="29" t="s">
        <v>34</v>
      </c>
      <c r="C1833" s="27">
        <v>46085.3891087963</v>
      </c>
      <c r="D1833" s="26">
        <v>-2.0</v>
      </c>
      <c r="E1833" s="14">
        <v>10859.0</v>
      </c>
      <c r="F1833" s="21"/>
      <c r="G1833" s="22">
        <f>IF(D1833&lt;&gt;"", VLOOKUP(B1833, Items!A:F, 6, FALSE) * D1833, "")</f>
        <v>-20</v>
      </c>
    </row>
    <row r="1834" ht="15.75" customHeight="1">
      <c r="A1834" s="26" t="s">
        <v>1931</v>
      </c>
      <c r="B1834" s="29" t="s">
        <v>28</v>
      </c>
      <c r="C1834" s="27">
        <v>46085.392546296294</v>
      </c>
      <c r="D1834" s="26">
        <v>-1.0</v>
      </c>
      <c r="E1834" s="14">
        <v>10887.0</v>
      </c>
      <c r="F1834" s="21"/>
      <c r="G1834" s="22">
        <f>IF(D1834&lt;&gt;"", VLOOKUP(B1834, Items!A:F, 6, FALSE) * D1834, "")</f>
        <v>-22.54</v>
      </c>
    </row>
    <row r="1835" ht="15.75" customHeight="1">
      <c r="A1835" s="26" t="s">
        <v>1932</v>
      </c>
      <c r="B1835" s="29" t="s">
        <v>37</v>
      </c>
      <c r="C1835" s="27">
        <v>46085.39271990741</v>
      </c>
      <c r="D1835" s="26">
        <v>-2.0</v>
      </c>
      <c r="E1835" s="14">
        <v>10887.0</v>
      </c>
      <c r="F1835" s="21"/>
      <c r="G1835" s="22">
        <f>IF(D1835&lt;&gt;"", VLOOKUP(B1835, Items!A:F, 6, FALSE) * D1835, "")</f>
        <v>-96</v>
      </c>
    </row>
    <row r="1836" ht="15.75" customHeight="1">
      <c r="A1836" s="26" t="s">
        <v>1933</v>
      </c>
      <c r="B1836" s="29" t="s">
        <v>30</v>
      </c>
      <c r="C1836" s="27">
        <v>46085.393171296295</v>
      </c>
      <c r="D1836" s="26">
        <v>-1.0</v>
      </c>
      <c r="E1836" s="14">
        <v>10932.0</v>
      </c>
      <c r="F1836" s="21"/>
      <c r="G1836" s="22">
        <f>IF(D1836&lt;&gt;"", VLOOKUP(B1836, Items!A:F, 6, FALSE) * D1836, "")</f>
        <v>-38.29</v>
      </c>
    </row>
    <row r="1837" ht="15.75" customHeight="1">
      <c r="A1837" s="26" t="s">
        <v>1934</v>
      </c>
      <c r="B1837" s="29" t="s">
        <v>6</v>
      </c>
      <c r="C1837" s="27">
        <v>46087.390543981484</v>
      </c>
      <c r="D1837" s="26">
        <v>-4.0</v>
      </c>
      <c r="E1837" s="14">
        <v>10967.0</v>
      </c>
      <c r="F1837" s="21"/>
      <c r="G1837" s="22">
        <f>IF(D1837&lt;&gt;"", VLOOKUP(B1837, Items!A:F, 6, FALSE) * D1837, "")</f>
        <v>-259.6</v>
      </c>
    </row>
    <row r="1838" ht="15.75" customHeight="1">
      <c r="A1838" s="26" t="s">
        <v>1935</v>
      </c>
      <c r="B1838" s="29" t="s">
        <v>10</v>
      </c>
      <c r="C1838" s="27">
        <v>46087.390694444446</v>
      </c>
      <c r="D1838" s="26">
        <v>-3.0</v>
      </c>
      <c r="E1838" s="14">
        <v>10967.0</v>
      </c>
      <c r="F1838" s="21"/>
      <c r="G1838" s="22">
        <f>IF(D1838&lt;&gt;"", VLOOKUP(B1838, Items!A:F, 6, FALSE) * D1838, "")</f>
        <v>-87.45</v>
      </c>
    </row>
    <row r="1839" ht="15.75" customHeight="1">
      <c r="A1839" s="26" t="s">
        <v>1936</v>
      </c>
      <c r="B1839" s="29" t="s">
        <v>22</v>
      </c>
      <c r="C1839" s="27">
        <v>46087.390810185185</v>
      </c>
      <c r="D1839" s="26">
        <v>-45.0</v>
      </c>
      <c r="E1839" s="14">
        <v>10967.0</v>
      </c>
      <c r="F1839" s="21"/>
      <c r="G1839" s="22">
        <f>IF(D1839&lt;&gt;"", VLOOKUP(B1839, Items!A:F, 6, FALSE) * D1839, "")</f>
        <v>-459</v>
      </c>
    </row>
    <row r="1840" ht="15.75" customHeight="1">
      <c r="A1840" s="26" t="s">
        <v>1937</v>
      </c>
      <c r="B1840" s="29" t="s">
        <v>18</v>
      </c>
      <c r="C1840" s="27">
        <v>46087.3909375</v>
      </c>
      <c r="D1840" s="26">
        <v>-6.0</v>
      </c>
      <c r="E1840" s="14">
        <v>10967.0</v>
      </c>
      <c r="F1840" s="21"/>
      <c r="G1840" s="22">
        <f>IF(D1840&lt;&gt;"", VLOOKUP(B1840, Items!A:F, 6, FALSE) * D1840, "")</f>
        <v>-685.32</v>
      </c>
    </row>
    <row r="1841" ht="15.75" customHeight="1">
      <c r="A1841" s="26" t="s">
        <v>1938</v>
      </c>
      <c r="B1841" s="29" t="s">
        <v>14</v>
      </c>
      <c r="C1841" s="27">
        <v>46087.391076388885</v>
      </c>
      <c r="D1841" s="26">
        <v>-6.0</v>
      </c>
      <c r="E1841" s="14">
        <v>10967.0</v>
      </c>
      <c r="F1841" s="21"/>
      <c r="G1841" s="22">
        <f>IF(D1841&lt;&gt;"", VLOOKUP(B1841, Items!A:F, 6, FALSE) * D1841, "")</f>
        <v>-479.16</v>
      </c>
    </row>
    <row r="1842" ht="15.75" customHeight="1">
      <c r="A1842" s="26" t="s">
        <v>1939</v>
      </c>
      <c r="B1842" s="29" t="s">
        <v>28</v>
      </c>
      <c r="C1842" s="27">
        <v>46087.39121527778</v>
      </c>
      <c r="D1842" s="26">
        <v>-3.0</v>
      </c>
      <c r="E1842" s="14">
        <v>10967.0</v>
      </c>
      <c r="F1842" s="21"/>
      <c r="G1842" s="22">
        <f>IF(D1842&lt;&gt;"", VLOOKUP(B1842, Items!A:F, 6, FALSE) * D1842, "")</f>
        <v>-67.62</v>
      </c>
    </row>
    <row r="1843" ht="15.75" customHeight="1">
      <c r="A1843" s="26" t="s">
        <v>1940</v>
      </c>
      <c r="B1843" s="29" t="s">
        <v>34</v>
      </c>
      <c r="C1843" s="27">
        <v>46087.39131944445</v>
      </c>
      <c r="D1843" s="26">
        <v>-3.0</v>
      </c>
      <c r="E1843" s="14">
        <v>10967.0</v>
      </c>
      <c r="F1843" s="21"/>
      <c r="G1843" s="22">
        <f>IF(D1843&lt;&gt;"", VLOOKUP(B1843, Items!A:F, 6, FALSE) * D1843, "")</f>
        <v>-30</v>
      </c>
    </row>
    <row r="1844" ht="15.75" customHeight="1">
      <c r="A1844" s="26" t="s">
        <v>1941</v>
      </c>
      <c r="B1844" s="29" t="s">
        <v>6</v>
      </c>
      <c r="C1844" s="27">
        <v>46093.50068287037</v>
      </c>
      <c r="D1844" s="26">
        <v>-3.0</v>
      </c>
      <c r="E1844" s="14">
        <v>10789.0</v>
      </c>
      <c r="F1844" s="21"/>
      <c r="G1844" s="22">
        <f>IF(D1844&lt;&gt;"", VLOOKUP(B1844, Items!A:F, 6, FALSE) * D1844, "")</f>
        <v>-194.7</v>
      </c>
    </row>
    <row r="1845" ht="15.75" customHeight="1">
      <c r="A1845" s="26" t="s">
        <v>1942</v>
      </c>
      <c r="B1845" s="29" t="s">
        <v>10</v>
      </c>
      <c r="C1845" s="27">
        <v>46093.50079861111</v>
      </c>
      <c r="D1845" s="26">
        <v>-2.0</v>
      </c>
      <c r="E1845" s="14">
        <v>10789.0</v>
      </c>
      <c r="F1845" s="21"/>
      <c r="G1845" s="22">
        <f>IF(D1845&lt;&gt;"", VLOOKUP(B1845, Items!A:F, 6, FALSE) * D1845, "")</f>
        <v>-58.3</v>
      </c>
    </row>
    <row r="1846" ht="15.75" customHeight="1">
      <c r="A1846" s="26" t="s">
        <v>1943</v>
      </c>
      <c r="B1846" s="29" t="s">
        <v>22</v>
      </c>
      <c r="C1846" s="27">
        <v>46093.5008912037</v>
      </c>
      <c r="D1846" s="26">
        <v>-13.0</v>
      </c>
      <c r="E1846" s="14">
        <v>10789.0</v>
      </c>
      <c r="F1846" s="21"/>
      <c r="G1846" s="22">
        <f>IF(D1846&lt;&gt;"", VLOOKUP(B1846, Items!A:F, 6, FALSE) * D1846, "")</f>
        <v>-132.6</v>
      </c>
    </row>
    <row r="1847" ht="15.75" customHeight="1">
      <c r="A1847" s="26" t="s">
        <v>1944</v>
      </c>
      <c r="B1847" s="29" t="s">
        <v>18</v>
      </c>
      <c r="C1847" s="27">
        <v>46093.50104166667</v>
      </c>
      <c r="D1847" s="26">
        <v>-3.0</v>
      </c>
      <c r="E1847" s="14">
        <v>10789.0</v>
      </c>
      <c r="F1847" s="21"/>
      <c r="G1847" s="22">
        <f>IF(D1847&lt;&gt;"", VLOOKUP(B1847, Items!A:F, 6, FALSE) * D1847, "")</f>
        <v>-342.66</v>
      </c>
    </row>
    <row r="1848" ht="15.75" customHeight="1">
      <c r="A1848" s="26" t="s">
        <v>1945</v>
      </c>
      <c r="B1848" s="29" t="s">
        <v>14</v>
      </c>
      <c r="C1848" s="27">
        <v>46093.501180555555</v>
      </c>
      <c r="D1848" s="26">
        <v>-5.0</v>
      </c>
      <c r="E1848" s="14">
        <v>10789.0</v>
      </c>
      <c r="F1848" s="21"/>
      <c r="G1848" s="22">
        <f>IF(D1848&lt;&gt;"", VLOOKUP(B1848, Items!A:F, 6, FALSE) * D1848, "")</f>
        <v>-399.3</v>
      </c>
    </row>
    <row r="1849" ht="15.75" customHeight="1">
      <c r="A1849" s="26" t="s">
        <v>1946</v>
      </c>
      <c r="B1849" s="29" t="s">
        <v>25</v>
      </c>
      <c r="C1849" s="27">
        <v>46093.50136574074</v>
      </c>
      <c r="D1849" s="26">
        <v>-2.0</v>
      </c>
      <c r="E1849" s="14">
        <v>10789.0</v>
      </c>
      <c r="F1849" s="21"/>
      <c r="G1849" s="22">
        <f>IF(D1849&lt;&gt;"", VLOOKUP(B1849, Items!A:F, 6, FALSE) * D1849, "")</f>
        <v>-41.78</v>
      </c>
    </row>
    <row r="1850" ht="15.75" customHeight="1">
      <c r="A1850" s="26" t="s">
        <v>1947</v>
      </c>
      <c r="B1850" s="29" t="s">
        <v>28</v>
      </c>
      <c r="C1850" s="27">
        <v>46093.50146990741</v>
      </c>
      <c r="D1850" s="26">
        <v>-1.0</v>
      </c>
      <c r="E1850" s="14">
        <v>10789.0</v>
      </c>
      <c r="F1850" s="21"/>
      <c r="G1850" s="22">
        <f>IF(D1850&lt;&gt;"", VLOOKUP(B1850, Items!A:F, 6, FALSE) * D1850, "")</f>
        <v>-22.54</v>
      </c>
    </row>
    <row r="1851" ht="15.75" customHeight="1">
      <c r="A1851" s="26" t="s">
        <v>1948</v>
      </c>
      <c r="B1851" s="29" t="s">
        <v>30</v>
      </c>
      <c r="C1851" s="27">
        <v>46093.5015625</v>
      </c>
      <c r="D1851" s="26">
        <v>-1.0</v>
      </c>
      <c r="E1851" s="14">
        <v>10789.0</v>
      </c>
      <c r="F1851" s="21"/>
      <c r="G1851" s="22">
        <f>IF(D1851&lt;&gt;"", VLOOKUP(B1851, Items!A:F, 6, FALSE) * D1851, "")</f>
        <v>-38.29</v>
      </c>
    </row>
    <row r="1852" ht="15.75" customHeight="1">
      <c r="A1852" s="26" t="s">
        <v>1949</v>
      </c>
      <c r="B1852" s="29" t="s">
        <v>34</v>
      </c>
      <c r="C1852" s="27">
        <v>46093.50167824074</v>
      </c>
      <c r="D1852" s="26">
        <v>-5.0</v>
      </c>
      <c r="E1852" s="14">
        <v>10789.0</v>
      </c>
      <c r="F1852" s="21"/>
      <c r="G1852" s="22">
        <f>IF(D1852&lt;&gt;"", VLOOKUP(B1852, Items!A:F, 6, FALSE) * D1852, "")</f>
        <v>-50</v>
      </c>
    </row>
    <row r="1853" ht="15.75" customHeight="1">
      <c r="A1853" s="30" t="s">
        <v>1950</v>
      </c>
      <c r="B1853" s="29" t="s">
        <v>6</v>
      </c>
      <c r="C1853" s="27">
        <v>46094.58251157407</v>
      </c>
      <c r="D1853" s="26">
        <v>-1.0</v>
      </c>
      <c r="E1853" s="14">
        <v>11018.0</v>
      </c>
      <c r="F1853" s="21"/>
      <c r="G1853" s="22">
        <f>IF(D1853&lt;&gt;"", VLOOKUP(B1853, Items!A:F, 6, FALSE) * D1853, "")</f>
        <v>-64.9</v>
      </c>
    </row>
    <row r="1854" ht="15.75" customHeight="1">
      <c r="A1854" s="30" t="s">
        <v>1951</v>
      </c>
      <c r="B1854" s="29" t="s">
        <v>10</v>
      </c>
      <c r="C1854" s="27">
        <v>46094.582708333335</v>
      </c>
      <c r="D1854" s="26">
        <v>-1.0</v>
      </c>
      <c r="E1854" s="14">
        <v>11018.0</v>
      </c>
      <c r="F1854" s="21"/>
      <c r="G1854" s="22">
        <f>IF(D1854&lt;&gt;"", VLOOKUP(B1854, Items!A:F, 6, FALSE) * D1854, "")</f>
        <v>-29.15</v>
      </c>
    </row>
    <row r="1855" ht="15.75" customHeight="1">
      <c r="A1855" s="26" t="s">
        <v>1952</v>
      </c>
      <c r="B1855" s="29" t="s">
        <v>18</v>
      </c>
      <c r="C1855" s="27">
        <v>46094.5828125</v>
      </c>
      <c r="D1855" s="26">
        <v>-2.0</v>
      </c>
      <c r="E1855" s="14">
        <v>11018.0</v>
      </c>
      <c r="F1855" s="21"/>
      <c r="G1855" s="22">
        <f>IF(D1855&lt;&gt;"", VLOOKUP(B1855, Items!A:F, 6, FALSE) * D1855, "")</f>
        <v>-228.44</v>
      </c>
    </row>
    <row r="1856" ht="15.75" customHeight="1">
      <c r="A1856" s="26" t="s">
        <v>1953</v>
      </c>
      <c r="B1856" s="29" t="s">
        <v>14</v>
      </c>
      <c r="C1856" s="27">
        <v>46094.58300925926</v>
      </c>
      <c r="D1856" s="26">
        <v>-1.0</v>
      </c>
      <c r="E1856" s="14">
        <v>11018.0</v>
      </c>
      <c r="F1856" s="21"/>
      <c r="G1856" s="22">
        <f>IF(D1856&lt;&gt;"", VLOOKUP(B1856, Items!A:F, 6, FALSE) * D1856, "")</f>
        <v>-79.86</v>
      </c>
    </row>
    <row r="1857" ht="15.75" customHeight="1">
      <c r="A1857" s="26" t="s">
        <v>1954</v>
      </c>
      <c r="B1857" s="29" t="s">
        <v>34</v>
      </c>
      <c r="C1857" s="27">
        <v>46094.58351851852</v>
      </c>
      <c r="D1857" s="26">
        <v>-1.0</v>
      </c>
      <c r="E1857" s="14">
        <v>11018.0</v>
      </c>
      <c r="F1857" s="21"/>
      <c r="G1857" s="22">
        <f>IF(D1857&lt;&gt;"", VLOOKUP(B1857, Items!A:F, 6, FALSE) * D1857, "")</f>
        <v>-10</v>
      </c>
    </row>
    <row r="1858" ht="15.75" customHeight="1">
      <c r="A1858" s="26" t="s">
        <v>1955</v>
      </c>
      <c r="B1858" s="29" t="s">
        <v>6</v>
      </c>
      <c r="C1858" s="27">
        <v>46098.58508101852</v>
      </c>
      <c r="D1858" s="26">
        <v>-2.0</v>
      </c>
      <c r="E1858" s="14">
        <v>11017.0</v>
      </c>
      <c r="F1858" s="21"/>
      <c r="G1858" s="22">
        <f>IF(D1858&lt;&gt;"", VLOOKUP(B1858, Items!A:F, 6, FALSE) * D1858, "")</f>
        <v>-129.8</v>
      </c>
    </row>
    <row r="1859" ht="15.75" customHeight="1">
      <c r="A1859" s="26" t="s">
        <v>1956</v>
      </c>
      <c r="B1859" s="29" t="s">
        <v>10</v>
      </c>
      <c r="C1859" s="27">
        <v>46098.58521990741</v>
      </c>
      <c r="D1859" s="26">
        <v>-1.0</v>
      </c>
      <c r="E1859" s="14">
        <v>11017.0</v>
      </c>
      <c r="F1859" s="21"/>
      <c r="G1859" s="22">
        <f>IF(D1859&lt;&gt;"", VLOOKUP(B1859, Items!A:F, 6, FALSE) * D1859, "")</f>
        <v>-29.15</v>
      </c>
    </row>
    <row r="1860" ht="15.75" customHeight="1">
      <c r="A1860" s="30" t="s">
        <v>1957</v>
      </c>
      <c r="B1860" s="29" t="s">
        <v>22</v>
      </c>
      <c r="C1860" s="27">
        <v>46098.585381944446</v>
      </c>
      <c r="D1860" s="26">
        <v>-22.0</v>
      </c>
      <c r="E1860" s="14">
        <v>11017.0</v>
      </c>
      <c r="F1860" s="21"/>
      <c r="G1860" s="22">
        <f>IF(D1860&lt;&gt;"", VLOOKUP(B1860, Items!A:F, 6, FALSE) * D1860, "")</f>
        <v>-224.4</v>
      </c>
    </row>
    <row r="1861" ht="15.75" customHeight="1">
      <c r="A1861" s="26" t="s">
        <v>1958</v>
      </c>
      <c r="B1861" s="29" t="s">
        <v>18</v>
      </c>
      <c r="C1861" s="27">
        <v>46098.585543981484</v>
      </c>
      <c r="D1861" s="26">
        <v>-1.0</v>
      </c>
      <c r="E1861" s="14">
        <v>11017.0</v>
      </c>
      <c r="F1861" s="21"/>
      <c r="G1861" s="22">
        <f>IF(D1861&lt;&gt;"", VLOOKUP(B1861, Items!A:F, 6, FALSE) * D1861, "")</f>
        <v>-114.22</v>
      </c>
    </row>
    <row r="1862" ht="15.75" customHeight="1">
      <c r="A1862" s="26" t="s">
        <v>1959</v>
      </c>
      <c r="B1862" s="29" t="s">
        <v>14</v>
      </c>
      <c r="C1862" s="27">
        <v>46098.58565972222</v>
      </c>
      <c r="D1862" s="26">
        <v>-3.0</v>
      </c>
      <c r="E1862" s="14">
        <v>11017.0</v>
      </c>
      <c r="F1862" s="21"/>
      <c r="G1862" s="22">
        <f>IF(D1862&lt;&gt;"", VLOOKUP(B1862, Items!A:F, 6, FALSE) * D1862, "")</f>
        <v>-239.58</v>
      </c>
    </row>
    <row r="1863" ht="15.75" customHeight="1">
      <c r="A1863" s="26" t="s">
        <v>1960</v>
      </c>
      <c r="B1863" s="29" t="s">
        <v>25</v>
      </c>
      <c r="C1863" s="27">
        <v>46098.585810185185</v>
      </c>
      <c r="D1863" s="26">
        <v>-2.0</v>
      </c>
      <c r="E1863" s="14">
        <v>11017.0</v>
      </c>
      <c r="F1863" s="21"/>
      <c r="G1863" s="22">
        <f>IF(D1863&lt;&gt;"", VLOOKUP(B1863, Items!A:F, 6, FALSE) * D1863, "")</f>
        <v>-41.78</v>
      </c>
    </row>
    <row r="1864" ht="15.75" customHeight="1">
      <c r="A1864" s="26" t="s">
        <v>1961</v>
      </c>
      <c r="B1864" s="29" t="s">
        <v>28</v>
      </c>
      <c r="C1864" s="27">
        <v>46098.585914351854</v>
      </c>
      <c r="D1864" s="26">
        <v>-2.0</v>
      </c>
      <c r="E1864" s="14">
        <v>11017.0</v>
      </c>
      <c r="F1864" s="21"/>
      <c r="G1864" s="22">
        <f>IF(D1864&lt;&gt;"", VLOOKUP(B1864, Items!A:F, 6, FALSE) * D1864, "")</f>
        <v>-45.08</v>
      </c>
    </row>
    <row r="1865" ht="15.75" customHeight="1">
      <c r="A1865" s="26" t="s">
        <v>1962</v>
      </c>
      <c r="B1865" s="29" t="s">
        <v>34</v>
      </c>
      <c r="C1865" s="27">
        <v>46098.586006944446</v>
      </c>
      <c r="D1865" s="26">
        <v>-2.0</v>
      </c>
      <c r="E1865" s="14">
        <v>11017.0</v>
      </c>
      <c r="F1865" s="21"/>
      <c r="G1865" s="22">
        <f>IF(D1865&lt;&gt;"", VLOOKUP(B1865, Items!A:F, 6, FALSE) * D1865, "")</f>
        <v>-20</v>
      </c>
    </row>
    <row r="1866" ht="15.75" customHeight="1">
      <c r="A1866" s="26" t="s">
        <v>1963</v>
      </c>
      <c r="B1866" s="29" t="s">
        <v>6</v>
      </c>
      <c r="C1866" s="27">
        <v>46099.50193287037</v>
      </c>
      <c r="D1866" s="26">
        <v>-3.0</v>
      </c>
      <c r="E1866" s="14">
        <v>10984.0</v>
      </c>
      <c r="F1866" s="21"/>
      <c r="G1866" s="22">
        <f>IF(D1866&lt;&gt;"", VLOOKUP(B1866, Items!A:F, 6, FALSE) * D1866, "")</f>
        <v>-194.7</v>
      </c>
    </row>
    <row r="1867" ht="15.75" customHeight="1">
      <c r="A1867" s="26" t="s">
        <v>1964</v>
      </c>
      <c r="B1867" s="29" t="s">
        <v>10</v>
      </c>
      <c r="C1867" s="27">
        <v>46099.50209490741</v>
      </c>
      <c r="D1867" s="26">
        <v>-2.0</v>
      </c>
      <c r="E1867" s="14">
        <v>10984.0</v>
      </c>
      <c r="F1867" s="21"/>
      <c r="G1867" s="22">
        <f>IF(D1867&lt;&gt;"", VLOOKUP(B1867, Items!A:F, 6, FALSE) * D1867, "")</f>
        <v>-58.3</v>
      </c>
    </row>
    <row r="1868" ht="15.75" customHeight="1">
      <c r="A1868" s="26" t="s">
        <v>1965</v>
      </c>
      <c r="B1868" s="29" t="s">
        <v>22</v>
      </c>
      <c r="C1868" s="27">
        <v>46099.50221064815</v>
      </c>
      <c r="D1868" s="26">
        <v>-35.0</v>
      </c>
      <c r="E1868" s="14">
        <v>10984.0</v>
      </c>
      <c r="F1868" s="21"/>
      <c r="G1868" s="22">
        <f>IF(D1868&lt;&gt;"", VLOOKUP(B1868, Items!A:F, 6, FALSE) * D1868, "")</f>
        <v>-357</v>
      </c>
    </row>
    <row r="1869" ht="15.75" customHeight="1">
      <c r="A1869" s="26" t="s">
        <v>1966</v>
      </c>
      <c r="B1869" s="29" t="s">
        <v>14</v>
      </c>
      <c r="C1869" s="27">
        <v>46099.50236111111</v>
      </c>
      <c r="D1869" s="26">
        <v>-4.0</v>
      </c>
      <c r="E1869" s="14">
        <v>10984.0</v>
      </c>
      <c r="F1869" s="21"/>
      <c r="G1869" s="22">
        <f>IF(D1869&lt;&gt;"", VLOOKUP(B1869, Items!A:F, 6, FALSE) * D1869, "")</f>
        <v>-319.44</v>
      </c>
    </row>
    <row r="1870" ht="15.75" customHeight="1">
      <c r="A1870" s="26" t="s">
        <v>1967</v>
      </c>
      <c r="B1870" s="29" t="s">
        <v>25</v>
      </c>
      <c r="C1870" s="27">
        <v>46099.50256944444</v>
      </c>
      <c r="D1870" s="26">
        <v>-2.0</v>
      </c>
      <c r="E1870" s="14">
        <v>10984.0</v>
      </c>
      <c r="F1870" s="21"/>
      <c r="G1870" s="22">
        <f>IF(D1870&lt;&gt;"", VLOOKUP(B1870, Items!A:F, 6, FALSE) * D1870, "")</f>
        <v>-41.78</v>
      </c>
    </row>
    <row r="1871" ht="15.75" customHeight="1">
      <c r="A1871" s="26" t="s">
        <v>1968</v>
      </c>
      <c r="B1871" s="29" t="s">
        <v>30</v>
      </c>
      <c r="C1871" s="27">
        <v>46099.50267361111</v>
      </c>
      <c r="D1871" s="26">
        <v>-1.0</v>
      </c>
      <c r="E1871" s="14">
        <v>10984.0</v>
      </c>
      <c r="F1871" s="21"/>
      <c r="G1871" s="22">
        <f>IF(D1871&lt;&gt;"", VLOOKUP(B1871, Items!A:F, 6, FALSE) * D1871, "")</f>
        <v>-38.29</v>
      </c>
    </row>
    <row r="1872" ht="15.75" customHeight="1">
      <c r="A1872" s="26" t="s">
        <v>1969</v>
      </c>
      <c r="B1872" s="29" t="s">
        <v>34</v>
      </c>
      <c r="C1872" s="27">
        <v>46099.50278935185</v>
      </c>
      <c r="D1872" s="26">
        <v>-2.0</v>
      </c>
      <c r="E1872" s="14">
        <v>10984.0</v>
      </c>
      <c r="F1872" s="21"/>
      <c r="G1872" s="22">
        <f>IF(D1872&lt;&gt;"", VLOOKUP(B1872, Items!A:F, 6, FALSE) * D1872, "")</f>
        <v>-20</v>
      </c>
    </row>
    <row r="1873" ht="15.75" customHeight="1">
      <c r="A1873" s="26" t="s">
        <v>1970</v>
      </c>
      <c r="B1873" s="29" t="s">
        <v>37</v>
      </c>
      <c r="C1873" s="27">
        <v>46099.502974537034</v>
      </c>
      <c r="D1873" s="26">
        <v>-1.0</v>
      </c>
      <c r="E1873" s="14">
        <v>10984.0</v>
      </c>
      <c r="F1873" s="21"/>
      <c r="G1873" s="22">
        <f>IF(D1873&lt;&gt;"", VLOOKUP(B1873, Items!A:F, 6, FALSE) * D1873, "")</f>
        <v>-48</v>
      </c>
    </row>
    <row r="1874" ht="15.75" customHeight="1">
      <c r="A1874" s="26" t="s">
        <v>1971</v>
      </c>
      <c r="B1874" s="29" t="s">
        <v>18</v>
      </c>
      <c r="C1874" s="27">
        <v>46099.503125</v>
      </c>
      <c r="D1874" s="26">
        <v>-2.0</v>
      </c>
      <c r="E1874" s="14">
        <v>10984.0</v>
      </c>
      <c r="F1874" s="21"/>
      <c r="G1874" s="22">
        <f>IF(D1874&lt;&gt;"", VLOOKUP(B1874, Items!A:F, 6, FALSE) * D1874, "")</f>
        <v>-228.44</v>
      </c>
    </row>
    <row r="1875" ht="15.75" customHeight="1">
      <c r="A1875" s="26" t="s">
        <v>1972</v>
      </c>
      <c r="B1875" s="29" t="s">
        <v>6</v>
      </c>
      <c r="C1875" s="27">
        <v>46099.503541666665</v>
      </c>
      <c r="D1875" s="26">
        <v>-2.0</v>
      </c>
      <c r="E1875" s="14">
        <v>10841.0</v>
      </c>
      <c r="F1875" s="21"/>
      <c r="G1875" s="22">
        <f>IF(D1875&lt;&gt;"", VLOOKUP(B1875, Items!A:F, 6, FALSE) * D1875, "")</f>
        <v>-129.8</v>
      </c>
    </row>
    <row r="1876" ht="15.75" customHeight="1">
      <c r="A1876" s="26" t="s">
        <v>1973</v>
      </c>
      <c r="B1876" s="29" t="s">
        <v>10</v>
      </c>
      <c r="C1876" s="27">
        <v>46099.50369212963</v>
      </c>
      <c r="D1876" s="26">
        <v>-1.0</v>
      </c>
      <c r="E1876" s="14">
        <v>10841.0</v>
      </c>
      <c r="F1876" s="21"/>
      <c r="G1876" s="22">
        <f>IF(D1876&lt;&gt;"", VLOOKUP(B1876, Items!A:F, 6, FALSE) * D1876, "")</f>
        <v>-29.15</v>
      </c>
    </row>
    <row r="1877" ht="15.75" customHeight="1">
      <c r="A1877" s="26" t="s">
        <v>1974</v>
      </c>
      <c r="B1877" s="29" t="s">
        <v>22</v>
      </c>
      <c r="C1877" s="27">
        <v>46099.50381944444</v>
      </c>
      <c r="D1877" s="26">
        <v>-15.0</v>
      </c>
      <c r="E1877" s="14">
        <v>10841.0</v>
      </c>
      <c r="F1877" s="21"/>
      <c r="G1877" s="22">
        <f>IF(D1877&lt;&gt;"", VLOOKUP(B1877, Items!A:F, 6, FALSE) * D1877, "")</f>
        <v>-153</v>
      </c>
    </row>
    <row r="1878" ht="15.75" customHeight="1">
      <c r="A1878" s="26" t="s">
        <v>1975</v>
      </c>
      <c r="B1878" s="29" t="s">
        <v>14</v>
      </c>
      <c r="C1878" s="27">
        <v>46099.504016203704</v>
      </c>
      <c r="D1878" s="26">
        <v>-2.0</v>
      </c>
      <c r="E1878" s="14">
        <v>10841.0</v>
      </c>
      <c r="F1878" s="21"/>
      <c r="G1878" s="22">
        <f>IF(D1878&lt;&gt;"", VLOOKUP(B1878, Items!A:F, 6, FALSE) * D1878, "")</f>
        <v>-159.72</v>
      </c>
    </row>
    <row r="1879" ht="15.75" customHeight="1">
      <c r="A1879" s="26" t="s">
        <v>1976</v>
      </c>
      <c r="B1879" s="29" t="s">
        <v>34</v>
      </c>
      <c r="C1879" s="27">
        <v>46099.504212962966</v>
      </c>
      <c r="D1879" s="26">
        <v>-2.0</v>
      </c>
      <c r="E1879" s="14">
        <v>10841.0</v>
      </c>
      <c r="F1879" s="21"/>
      <c r="G1879" s="22">
        <f>IF(D1879&lt;&gt;"", VLOOKUP(B1879, Items!A:F, 6, FALSE) * D1879, "")</f>
        <v>-20</v>
      </c>
    </row>
    <row r="1880" ht="15.75" customHeight="1">
      <c r="A1880" s="26" t="s">
        <v>1977</v>
      </c>
      <c r="B1880" s="29" t="s">
        <v>18</v>
      </c>
      <c r="C1880" s="27">
        <v>46099.5044212963</v>
      </c>
      <c r="D1880" s="26">
        <v>-5.0</v>
      </c>
      <c r="E1880" s="14">
        <v>10841.0</v>
      </c>
      <c r="F1880" s="21"/>
      <c r="G1880" s="22">
        <f>IF(D1880&lt;&gt;"", VLOOKUP(B1880, Items!A:F, 6, FALSE) * D1880, "")</f>
        <v>-571.1</v>
      </c>
    </row>
    <row r="1881" ht="15.75" customHeight="1">
      <c r="A1881" s="26" t="s">
        <v>1978</v>
      </c>
      <c r="B1881" s="29" t="s">
        <v>6</v>
      </c>
      <c r="C1881" s="27">
        <v>46100.473599537036</v>
      </c>
      <c r="D1881" s="26">
        <v>-2.0</v>
      </c>
      <c r="E1881" s="14">
        <v>10872.0</v>
      </c>
      <c r="F1881" s="21"/>
      <c r="G1881" s="22">
        <f>IF(D1881&lt;&gt;"", VLOOKUP(B1881, Items!A:F, 6, FALSE) * D1881, "")</f>
        <v>-129.8</v>
      </c>
    </row>
    <row r="1882" ht="15.75" customHeight="1">
      <c r="A1882" s="26" t="s">
        <v>1979</v>
      </c>
      <c r="B1882" s="29" t="s">
        <v>10</v>
      </c>
      <c r="C1882" s="27">
        <v>46100.473703703705</v>
      </c>
      <c r="D1882" s="26">
        <v>-1.0</v>
      </c>
      <c r="E1882" s="14">
        <v>10872.0</v>
      </c>
      <c r="F1882" s="21"/>
      <c r="G1882" s="22">
        <f>IF(D1882&lt;&gt;"", VLOOKUP(B1882, Items!A:F, 6, FALSE) * D1882, "")</f>
        <v>-29.15</v>
      </c>
    </row>
    <row r="1883" ht="15.75" customHeight="1">
      <c r="A1883" s="26" t="s">
        <v>1980</v>
      </c>
      <c r="B1883" s="29" t="s">
        <v>22</v>
      </c>
      <c r="C1883" s="27">
        <v>46100.47378472222</v>
      </c>
      <c r="D1883" s="26">
        <v>-8.0</v>
      </c>
      <c r="E1883" s="14">
        <v>10872.0</v>
      </c>
      <c r="F1883" s="21"/>
      <c r="G1883" s="22">
        <f>IF(D1883&lt;&gt;"", VLOOKUP(B1883, Items!A:F, 6, FALSE) * D1883, "")</f>
        <v>-81.6</v>
      </c>
    </row>
    <row r="1884" ht="15.75" customHeight="1">
      <c r="A1884" s="26" t="s">
        <v>1981</v>
      </c>
      <c r="B1884" s="29" t="s">
        <v>18</v>
      </c>
      <c r="C1884" s="27">
        <v>46100.47392361111</v>
      </c>
      <c r="D1884" s="26">
        <v>-1.0</v>
      </c>
      <c r="E1884" s="14">
        <v>10872.0</v>
      </c>
      <c r="F1884" s="21"/>
      <c r="G1884" s="22">
        <f>IF(D1884&lt;&gt;"", VLOOKUP(B1884, Items!A:F, 6, FALSE) * D1884, "")</f>
        <v>-114.22</v>
      </c>
    </row>
    <row r="1885" ht="15.75" customHeight="1">
      <c r="A1885" s="26" t="s">
        <v>1982</v>
      </c>
      <c r="B1885" s="29" t="s">
        <v>14</v>
      </c>
      <c r="C1885" s="27">
        <v>46100.4741087963</v>
      </c>
      <c r="D1885" s="26">
        <v>-3.0</v>
      </c>
      <c r="E1885" s="14">
        <v>10872.0</v>
      </c>
      <c r="F1885" s="21"/>
      <c r="G1885" s="22">
        <f>IF(D1885&lt;&gt;"", VLOOKUP(B1885, Items!A:F, 6, FALSE) * D1885, "")</f>
        <v>-239.58</v>
      </c>
    </row>
    <row r="1886" ht="15.75" customHeight="1">
      <c r="A1886" s="26" t="s">
        <v>1983</v>
      </c>
      <c r="B1886" s="29" t="s">
        <v>34</v>
      </c>
      <c r="C1886" s="27">
        <v>46100.474224537036</v>
      </c>
      <c r="D1886" s="26">
        <v>-3.0</v>
      </c>
      <c r="E1886" s="14">
        <v>10872.0</v>
      </c>
      <c r="F1886" s="21"/>
      <c r="G1886" s="22">
        <f>IF(D1886&lt;&gt;"", VLOOKUP(B1886, Items!A:F, 6, FALSE) * D1886, "")</f>
        <v>-30</v>
      </c>
    </row>
    <row r="1887" ht="15.75" customHeight="1">
      <c r="A1887" s="26" t="s">
        <v>1984</v>
      </c>
      <c r="B1887" s="29" t="s">
        <v>6</v>
      </c>
      <c r="C1887" s="27">
        <v>46104.49251157408</v>
      </c>
      <c r="D1887" s="26">
        <v>-3.0</v>
      </c>
      <c r="E1887" s="14">
        <v>11070.0</v>
      </c>
      <c r="F1887" s="21"/>
      <c r="G1887" s="22">
        <f>IF(D1887&lt;&gt;"", VLOOKUP(B1887, Items!A:F, 6, FALSE) * D1887, "")</f>
        <v>-194.7</v>
      </c>
    </row>
    <row r="1888" ht="15.75" customHeight="1">
      <c r="A1888" s="26" t="s">
        <v>1985</v>
      </c>
      <c r="B1888" s="29" t="s">
        <v>10</v>
      </c>
      <c r="C1888" s="27">
        <v>46104.492685185185</v>
      </c>
      <c r="D1888" s="26">
        <v>-1.0</v>
      </c>
      <c r="E1888" s="14">
        <v>11070.0</v>
      </c>
      <c r="F1888" s="21"/>
      <c r="G1888" s="22">
        <f>IF(D1888&lt;&gt;"", VLOOKUP(B1888, Items!A:F, 6, FALSE) * D1888, "")</f>
        <v>-29.15</v>
      </c>
    </row>
    <row r="1889" ht="15.75" customHeight="1">
      <c r="A1889" s="30" t="s">
        <v>1986</v>
      </c>
      <c r="B1889" s="29" t="s">
        <v>18</v>
      </c>
      <c r="C1889" s="27">
        <v>46104.49282407408</v>
      </c>
      <c r="D1889" s="26">
        <v>-1.0</v>
      </c>
      <c r="E1889" s="14">
        <v>11070.0</v>
      </c>
      <c r="F1889" s="21"/>
      <c r="G1889" s="22">
        <f>IF(D1889&lt;&gt;"", VLOOKUP(B1889, Items!A:F, 6, FALSE) * D1889, "")</f>
        <v>-114.22</v>
      </c>
    </row>
    <row r="1890" ht="15.75" customHeight="1">
      <c r="A1890" s="26" t="s">
        <v>1987</v>
      </c>
      <c r="B1890" s="29" t="s">
        <v>14</v>
      </c>
      <c r="C1890" s="27">
        <v>46104.49296296296</v>
      </c>
      <c r="D1890" s="26">
        <v>-4.0</v>
      </c>
      <c r="E1890" s="14">
        <v>11070.0</v>
      </c>
      <c r="F1890" s="21"/>
      <c r="G1890" s="22">
        <f>IF(D1890&lt;&gt;"", VLOOKUP(B1890, Items!A:F, 6, FALSE) * D1890, "")</f>
        <v>-319.44</v>
      </c>
    </row>
    <row r="1891" ht="15.75" customHeight="1">
      <c r="A1891" s="26" t="s">
        <v>1988</v>
      </c>
      <c r="B1891" s="29" t="s">
        <v>28</v>
      </c>
      <c r="C1891" s="27">
        <v>46104.493055555555</v>
      </c>
      <c r="D1891" s="26">
        <v>-1.0</v>
      </c>
      <c r="E1891" s="14">
        <v>11070.0</v>
      </c>
      <c r="F1891" s="21"/>
      <c r="G1891" s="22">
        <f>IF(D1891&lt;&gt;"", VLOOKUP(B1891, Items!A:F, 6, FALSE) * D1891, "")</f>
        <v>-22.54</v>
      </c>
    </row>
    <row r="1892" ht="15.75" customHeight="1">
      <c r="A1892" s="26" t="s">
        <v>1989</v>
      </c>
      <c r="B1892" s="29" t="s">
        <v>34</v>
      </c>
      <c r="C1892" s="27">
        <v>46104.49318287037</v>
      </c>
      <c r="D1892" s="26">
        <v>-5.0</v>
      </c>
      <c r="E1892" s="14">
        <v>11070.0</v>
      </c>
      <c r="F1892" s="21"/>
      <c r="G1892" s="22">
        <f>IF(D1892&lt;&gt;"", VLOOKUP(B1892, Items!A:F, 6, FALSE) * D1892, "")</f>
        <v>-50</v>
      </c>
    </row>
    <row r="1893" ht="15.75" customHeight="1">
      <c r="A1893" s="26" t="s">
        <v>1990</v>
      </c>
      <c r="B1893" s="29" t="s">
        <v>6</v>
      </c>
      <c r="C1893" s="27">
        <v>46104.49363425926</v>
      </c>
      <c r="D1893" s="26">
        <v>-3.0</v>
      </c>
      <c r="E1893" s="14">
        <v>11019.0</v>
      </c>
      <c r="F1893" s="21"/>
      <c r="G1893" s="22">
        <f>IF(D1893&lt;&gt;"", VLOOKUP(B1893, Items!A:F, 6, FALSE) * D1893, "")</f>
        <v>-194.7</v>
      </c>
    </row>
    <row r="1894" ht="15.75" customHeight="1">
      <c r="A1894" s="26" t="s">
        <v>1991</v>
      </c>
      <c r="B1894" s="29" t="s">
        <v>10</v>
      </c>
      <c r="C1894" s="27">
        <v>46104.493784722225</v>
      </c>
      <c r="D1894" s="26">
        <v>-2.0</v>
      </c>
      <c r="E1894" s="14">
        <v>11019.0</v>
      </c>
      <c r="F1894" s="21"/>
      <c r="G1894" s="22">
        <f>IF(D1894&lt;&gt;"", VLOOKUP(B1894, Items!A:F, 6, FALSE) * D1894, "")</f>
        <v>-58.3</v>
      </c>
    </row>
    <row r="1895" ht="15.75" customHeight="1">
      <c r="A1895" s="26" t="s">
        <v>1992</v>
      </c>
      <c r="B1895" s="29" t="s">
        <v>22</v>
      </c>
      <c r="C1895" s="27">
        <v>46104.49390046296</v>
      </c>
      <c r="D1895" s="26">
        <v>-6.0</v>
      </c>
      <c r="E1895" s="14">
        <v>11019.0</v>
      </c>
      <c r="F1895" s="21"/>
      <c r="G1895" s="22">
        <f>IF(D1895&lt;&gt;"", VLOOKUP(B1895, Items!A:F, 6, FALSE) * D1895, "")</f>
        <v>-61.2</v>
      </c>
    </row>
    <row r="1896" ht="15.75" customHeight="1">
      <c r="A1896" s="26" t="s">
        <v>1993</v>
      </c>
      <c r="B1896" s="29" t="s">
        <v>18</v>
      </c>
      <c r="C1896" s="27">
        <v>46104.49407407407</v>
      </c>
      <c r="D1896" s="26">
        <v>-1.0</v>
      </c>
      <c r="E1896" s="14">
        <v>11019.0</v>
      </c>
      <c r="F1896" s="21"/>
      <c r="G1896" s="22">
        <f>IF(D1896&lt;&gt;"", VLOOKUP(B1896, Items!A:F, 6, FALSE) * D1896, "")</f>
        <v>-114.22</v>
      </c>
    </row>
    <row r="1897" ht="15.75" customHeight="1">
      <c r="A1897" s="26" t="s">
        <v>1994</v>
      </c>
      <c r="B1897" s="29" t="s">
        <v>14</v>
      </c>
      <c r="C1897" s="27">
        <v>46104.49418981482</v>
      </c>
      <c r="D1897" s="26">
        <v>-4.0</v>
      </c>
      <c r="E1897" s="14">
        <v>11019.0</v>
      </c>
      <c r="F1897" s="21"/>
      <c r="G1897" s="22">
        <f>IF(D1897&lt;&gt;"", VLOOKUP(B1897, Items!A:F, 6, FALSE) * D1897, "")</f>
        <v>-319.44</v>
      </c>
    </row>
    <row r="1898" ht="15.75" customHeight="1">
      <c r="A1898" s="26" t="s">
        <v>1995</v>
      </c>
      <c r="B1898" s="29" t="s">
        <v>28</v>
      </c>
      <c r="C1898" s="27">
        <v>46104.4943287037</v>
      </c>
      <c r="D1898" s="26">
        <v>-1.0</v>
      </c>
      <c r="E1898" s="14">
        <v>11019.0</v>
      </c>
      <c r="F1898" s="21"/>
      <c r="G1898" s="22">
        <f>IF(D1898&lt;&gt;"", VLOOKUP(B1898, Items!A:F, 6, FALSE) * D1898, "")</f>
        <v>-22.54</v>
      </c>
    </row>
    <row r="1899" ht="15.75" customHeight="1">
      <c r="A1899" s="26" t="s">
        <v>1996</v>
      </c>
      <c r="B1899" s="29" t="s">
        <v>30</v>
      </c>
      <c r="C1899" s="27">
        <v>46104.49445601852</v>
      </c>
      <c r="D1899" s="26">
        <v>-1.0</v>
      </c>
      <c r="E1899" s="14">
        <v>11019.0</v>
      </c>
      <c r="F1899" s="21"/>
      <c r="G1899" s="22">
        <f>IF(D1899&lt;&gt;"", VLOOKUP(B1899, Items!A:F, 6, FALSE) * D1899, "")</f>
        <v>-38.29</v>
      </c>
    </row>
    <row r="1900" ht="15.75" customHeight="1">
      <c r="A1900" s="26" t="s">
        <v>1997</v>
      </c>
      <c r="B1900" s="29" t="s">
        <v>34</v>
      </c>
      <c r="C1900" s="27">
        <v>46104.49456018519</v>
      </c>
      <c r="D1900" s="26">
        <v>-2.0</v>
      </c>
      <c r="E1900" s="14">
        <v>11019.0</v>
      </c>
      <c r="F1900" s="21"/>
      <c r="G1900" s="22">
        <f>IF(D1900&lt;&gt;"", VLOOKUP(B1900, Items!A:F, 6, FALSE) * D1900, "")</f>
        <v>-20</v>
      </c>
    </row>
    <row r="1901" ht="15.75" customHeight="1">
      <c r="A1901" s="26" t="s">
        <v>1998</v>
      </c>
      <c r="B1901" s="29" t="s">
        <v>6</v>
      </c>
      <c r="C1901" s="27">
        <v>46106.52082175926</v>
      </c>
      <c r="D1901" s="26">
        <v>-3.0</v>
      </c>
      <c r="E1901" s="14">
        <v>11009.0</v>
      </c>
      <c r="F1901" s="21"/>
      <c r="G1901" s="22">
        <f>IF(D1901&lt;&gt;"", VLOOKUP(B1901, Items!A:F, 6, FALSE) * D1901, "")</f>
        <v>-194.7</v>
      </c>
    </row>
    <row r="1902" ht="15.75" customHeight="1">
      <c r="A1902" s="26" t="s">
        <v>1999</v>
      </c>
      <c r="B1902" s="29" t="s">
        <v>10</v>
      </c>
      <c r="C1902" s="27">
        <v>46106.5209837963</v>
      </c>
      <c r="D1902" s="26">
        <v>-2.0</v>
      </c>
      <c r="E1902" s="14">
        <v>11009.0</v>
      </c>
      <c r="F1902" s="21"/>
      <c r="G1902" s="22">
        <f>IF(D1902&lt;&gt;"", VLOOKUP(B1902, Items!A:F, 6, FALSE) * D1902, "")</f>
        <v>-58.3</v>
      </c>
    </row>
    <row r="1903" ht="15.75" customHeight="1">
      <c r="A1903" s="26" t="s">
        <v>2000</v>
      </c>
      <c r="B1903" s="29" t="s">
        <v>22</v>
      </c>
      <c r="C1903" s="27">
        <v>46106.521099537036</v>
      </c>
      <c r="D1903" s="26">
        <v>-19.0</v>
      </c>
      <c r="E1903" s="14">
        <v>11009.0</v>
      </c>
      <c r="F1903" s="21"/>
      <c r="G1903" s="22">
        <f>IF(D1903&lt;&gt;"", VLOOKUP(B1903, Items!A:F, 6, FALSE) * D1903, "")</f>
        <v>-193.8</v>
      </c>
    </row>
    <row r="1904" ht="15.75" customHeight="1">
      <c r="A1904" s="26" t="s">
        <v>2001</v>
      </c>
      <c r="B1904" s="29" t="s">
        <v>18</v>
      </c>
      <c r="C1904" s="27">
        <v>46106.521261574075</v>
      </c>
      <c r="D1904" s="26">
        <v>-2.0</v>
      </c>
      <c r="E1904" s="14">
        <v>11009.0</v>
      </c>
      <c r="F1904" s="21"/>
      <c r="G1904" s="22">
        <f>IF(D1904&lt;&gt;"", VLOOKUP(B1904, Items!A:F, 6, FALSE) * D1904, "")</f>
        <v>-228.44</v>
      </c>
    </row>
    <row r="1905" ht="15.75" customHeight="1">
      <c r="A1905" s="26" t="s">
        <v>2002</v>
      </c>
      <c r="B1905" s="29" t="s">
        <v>14</v>
      </c>
      <c r="C1905" s="27">
        <v>46106.52137731481</v>
      </c>
      <c r="D1905" s="26">
        <v>-3.0</v>
      </c>
      <c r="E1905" s="14">
        <v>11009.0</v>
      </c>
      <c r="F1905" s="21"/>
      <c r="G1905" s="22">
        <f>IF(D1905&lt;&gt;"", VLOOKUP(B1905, Items!A:F, 6, FALSE) * D1905, "")</f>
        <v>-239.58</v>
      </c>
    </row>
    <row r="1906" ht="15.75" customHeight="1">
      <c r="A1906" s="26" t="s">
        <v>2003</v>
      </c>
      <c r="B1906" s="29" t="s">
        <v>25</v>
      </c>
      <c r="C1906" s="27">
        <v>46106.52149305555</v>
      </c>
      <c r="D1906" s="26">
        <v>-1.0</v>
      </c>
      <c r="E1906" s="14">
        <v>11009.0</v>
      </c>
      <c r="F1906" s="21"/>
      <c r="G1906" s="22">
        <f>IF(D1906&lt;&gt;"", VLOOKUP(B1906, Items!A:F, 6, FALSE) * D1906, "")</f>
        <v>-20.89</v>
      </c>
    </row>
    <row r="1907" ht="15.75" customHeight="1">
      <c r="A1907" s="26" t="s">
        <v>2004</v>
      </c>
      <c r="B1907" s="29" t="s">
        <v>28</v>
      </c>
      <c r="C1907" s="27">
        <v>46106.521631944444</v>
      </c>
      <c r="D1907" s="26">
        <v>-1.0</v>
      </c>
      <c r="E1907" s="14">
        <v>11009.0</v>
      </c>
      <c r="F1907" s="21"/>
      <c r="G1907" s="22">
        <f>IF(D1907&lt;&gt;"", VLOOKUP(B1907, Items!A:F, 6, FALSE) * D1907, "")</f>
        <v>-22.54</v>
      </c>
    </row>
    <row r="1908" ht="15.75" customHeight="1">
      <c r="A1908" s="26" t="s">
        <v>2005</v>
      </c>
      <c r="B1908" s="29" t="s">
        <v>30</v>
      </c>
      <c r="C1908" s="27">
        <v>46106.52171296296</v>
      </c>
      <c r="D1908" s="26">
        <v>-1.0</v>
      </c>
      <c r="E1908" s="14">
        <v>11009.0</v>
      </c>
      <c r="F1908" s="21"/>
      <c r="G1908" s="22">
        <f>IF(D1908&lt;&gt;"", VLOOKUP(B1908, Items!A:F, 6, FALSE) * D1908, "")</f>
        <v>-38.29</v>
      </c>
    </row>
    <row r="1909" ht="15.75" customHeight="1">
      <c r="A1909" s="26" t="s">
        <v>2006</v>
      </c>
      <c r="B1909" s="29" t="s">
        <v>34</v>
      </c>
      <c r="C1909" s="27">
        <v>46106.52181712963</v>
      </c>
      <c r="D1909" s="26">
        <v>-4.0</v>
      </c>
      <c r="E1909" s="14">
        <v>11009.0</v>
      </c>
      <c r="F1909" s="21"/>
      <c r="G1909" s="22">
        <f>IF(D1909&lt;&gt;"", VLOOKUP(B1909, Items!A:F, 6, FALSE) * D1909, "")</f>
        <v>-40</v>
      </c>
    </row>
    <row r="1910" ht="15.75" customHeight="1">
      <c r="A1910" s="30" t="s">
        <v>2007</v>
      </c>
      <c r="B1910" s="29" t="s">
        <v>6</v>
      </c>
      <c r="C1910" s="27">
        <v>46107.479421296295</v>
      </c>
      <c r="D1910" s="26">
        <v>-3.0</v>
      </c>
      <c r="E1910" s="14">
        <v>10871.0</v>
      </c>
      <c r="F1910" s="21"/>
      <c r="G1910" s="22">
        <f>IF(D1910&lt;&gt;"", VLOOKUP(B1910, Items!A:F, 6, FALSE) * D1910, "")</f>
        <v>-194.7</v>
      </c>
    </row>
    <row r="1911" ht="15.75" customHeight="1">
      <c r="A1911" s="26" t="s">
        <v>2008</v>
      </c>
      <c r="B1911" s="29" t="s">
        <v>10</v>
      </c>
      <c r="C1911" s="27">
        <v>46107.47954861111</v>
      </c>
      <c r="D1911" s="26">
        <v>-2.0</v>
      </c>
      <c r="E1911" s="14">
        <v>10871.0</v>
      </c>
      <c r="F1911" s="21"/>
      <c r="G1911" s="22">
        <f>IF(D1911&lt;&gt;"", VLOOKUP(B1911, Items!A:F, 6, FALSE) * D1911, "")</f>
        <v>-58.3</v>
      </c>
    </row>
    <row r="1912" ht="15.75" customHeight="1">
      <c r="A1912" s="26" t="s">
        <v>2009</v>
      </c>
      <c r="B1912" s="29" t="s">
        <v>22</v>
      </c>
      <c r="C1912" s="27">
        <v>46107.479675925926</v>
      </c>
      <c r="D1912" s="26">
        <v>-16.0</v>
      </c>
      <c r="E1912" s="14">
        <v>10871.0</v>
      </c>
      <c r="F1912" s="21"/>
      <c r="G1912" s="22">
        <f>IF(D1912&lt;&gt;"", VLOOKUP(B1912, Items!A:F, 6, FALSE) * D1912, "")</f>
        <v>-163.2</v>
      </c>
    </row>
    <row r="1913" ht="15.75" customHeight="1">
      <c r="A1913" s="26" t="s">
        <v>2010</v>
      </c>
      <c r="B1913" s="29" t="s">
        <v>18</v>
      </c>
      <c r="C1913" s="27">
        <v>46107.47980324074</v>
      </c>
      <c r="D1913" s="26">
        <v>-2.0</v>
      </c>
      <c r="E1913" s="14">
        <v>10871.0</v>
      </c>
      <c r="F1913" s="21"/>
      <c r="G1913" s="22">
        <f>IF(D1913&lt;&gt;"", VLOOKUP(B1913, Items!A:F, 6, FALSE) * D1913, "")</f>
        <v>-228.44</v>
      </c>
    </row>
    <row r="1914" ht="15.75" customHeight="1">
      <c r="A1914" s="26" t="s">
        <v>2011</v>
      </c>
      <c r="B1914" s="29" t="s">
        <v>14</v>
      </c>
      <c r="C1914" s="27">
        <v>46107.4799537037</v>
      </c>
      <c r="D1914" s="26">
        <v>-4.0</v>
      </c>
      <c r="E1914" s="14">
        <v>10871.0</v>
      </c>
      <c r="F1914" s="21"/>
      <c r="G1914" s="22">
        <f>IF(D1914&lt;&gt;"", VLOOKUP(B1914, Items!A:F, 6, FALSE) * D1914, "")</f>
        <v>-319.44</v>
      </c>
    </row>
    <row r="1915" ht="15.75" customHeight="1">
      <c r="A1915" s="26" t="s">
        <v>2012</v>
      </c>
      <c r="B1915" s="29" t="s">
        <v>25</v>
      </c>
      <c r="C1915" s="27">
        <v>46107.48011574074</v>
      </c>
      <c r="D1915" s="26">
        <v>-2.0</v>
      </c>
      <c r="E1915" s="14">
        <v>10871.0</v>
      </c>
      <c r="F1915" s="21"/>
      <c r="G1915" s="22">
        <f>IF(D1915&lt;&gt;"", VLOOKUP(B1915, Items!A:F, 6, FALSE) * D1915, "")</f>
        <v>-41.78</v>
      </c>
    </row>
    <row r="1916" ht="15.75" customHeight="1">
      <c r="A1916" s="26" t="s">
        <v>2013</v>
      </c>
      <c r="B1916" s="29" t="s">
        <v>28</v>
      </c>
      <c r="C1916" s="27">
        <v>46107.48019675926</v>
      </c>
      <c r="D1916" s="26">
        <v>-2.0</v>
      </c>
      <c r="E1916" s="14">
        <v>10871.0</v>
      </c>
      <c r="F1916" s="21"/>
      <c r="G1916" s="22">
        <f>IF(D1916&lt;&gt;"", VLOOKUP(B1916, Items!A:F, 6, FALSE) * D1916, "")</f>
        <v>-45.08</v>
      </c>
    </row>
    <row r="1917" ht="15.75" customHeight="1">
      <c r="A1917" s="26" t="s">
        <v>2014</v>
      </c>
      <c r="B1917" s="29" t="s">
        <v>30</v>
      </c>
      <c r="C1917" s="27">
        <v>46107.48033564815</v>
      </c>
      <c r="D1917" s="26">
        <v>-1.0</v>
      </c>
      <c r="E1917" s="14">
        <v>10871.0</v>
      </c>
      <c r="F1917" s="21"/>
      <c r="G1917" s="22">
        <f>IF(D1917&lt;&gt;"", VLOOKUP(B1917, Items!A:F, 6, FALSE) * D1917, "")</f>
        <v>-38.29</v>
      </c>
    </row>
    <row r="1918" ht="15.75" customHeight="1">
      <c r="A1918" s="26" t="s">
        <v>2015</v>
      </c>
      <c r="B1918" s="29" t="s">
        <v>34</v>
      </c>
      <c r="C1918" s="27">
        <v>46107.48049768519</v>
      </c>
      <c r="D1918" s="26">
        <v>-1.0</v>
      </c>
      <c r="E1918" s="14">
        <v>10871.0</v>
      </c>
      <c r="F1918" s="21"/>
      <c r="G1918" s="22">
        <f>IF(D1918&lt;&gt;"", VLOOKUP(B1918, Items!A:F, 6, FALSE) * D1918, "")</f>
        <v>-10</v>
      </c>
    </row>
    <row r="1919" ht="15.75" customHeight="1">
      <c r="A1919" s="26" t="s">
        <v>2016</v>
      </c>
      <c r="B1919" s="29" t="s">
        <v>18</v>
      </c>
      <c r="C1919" s="27">
        <v>46107.64555555556</v>
      </c>
      <c r="D1919" s="26">
        <v>-2.0</v>
      </c>
      <c r="E1919" s="14">
        <v>11019.0</v>
      </c>
      <c r="F1919" s="21"/>
      <c r="G1919" s="22">
        <f>IF(D1919&lt;&gt;"", VLOOKUP(B1919, Items!A:F, 6, FALSE) * D1919, "")</f>
        <v>-228.44</v>
      </c>
    </row>
    <row r="1920" ht="15.75" customHeight="1">
      <c r="A1920" s="26" t="s">
        <v>2017</v>
      </c>
      <c r="B1920" s="29" t="s">
        <v>6</v>
      </c>
      <c r="C1920" s="27">
        <v>46111.666863425926</v>
      </c>
      <c r="D1920" s="26">
        <v>-4.0</v>
      </c>
      <c r="E1920" s="14">
        <v>10940.0</v>
      </c>
      <c r="F1920" s="21"/>
      <c r="G1920" s="22">
        <f>IF(D1920&lt;&gt;"", VLOOKUP(B1920, Items!A:F, 6, FALSE) * D1920, "")</f>
        <v>-259.6</v>
      </c>
    </row>
    <row r="1921" ht="15.75" customHeight="1">
      <c r="A1921" s="26" t="s">
        <v>2018</v>
      </c>
      <c r="B1921" s="29" t="s">
        <v>10</v>
      </c>
      <c r="C1921" s="27">
        <v>46111.667037037034</v>
      </c>
      <c r="D1921" s="26">
        <v>-2.0</v>
      </c>
      <c r="E1921" s="14">
        <v>10940.0</v>
      </c>
      <c r="F1921" s="21"/>
      <c r="G1921" s="22">
        <f>IF(D1921&lt;&gt;"", VLOOKUP(B1921, Items!A:F, 6, FALSE) * D1921, "")</f>
        <v>-58.3</v>
      </c>
    </row>
    <row r="1922" ht="15.75" customHeight="1">
      <c r="A1922" s="26" t="s">
        <v>2019</v>
      </c>
      <c r="B1922" s="29" t="s">
        <v>22</v>
      </c>
      <c r="C1922" s="27">
        <v>46111.66711805556</v>
      </c>
      <c r="D1922" s="26">
        <v>-11.0</v>
      </c>
      <c r="E1922" s="14">
        <v>10940.0</v>
      </c>
      <c r="F1922" s="21"/>
      <c r="G1922" s="22">
        <f>IF(D1922&lt;&gt;"", VLOOKUP(B1922, Items!A:F, 6, FALSE) * D1922, "")</f>
        <v>-112.2</v>
      </c>
    </row>
    <row r="1923" ht="15.75" customHeight="1">
      <c r="A1923" s="26" t="s">
        <v>2020</v>
      </c>
      <c r="B1923" s="29" t="s">
        <v>18</v>
      </c>
      <c r="C1923" s="27">
        <v>46111.66726851852</v>
      </c>
      <c r="D1923" s="26">
        <v>-2.0</v>
      </c>
      <c r="E1923" s="14">
        <v>10940.0</v>
      </c>
      <c r="F1923" s="21"/>
      <c r="G1923" s="22">
        <f>IF(D1923&lt;&gt;"", VLOOKUP(B1923, Items!A:F, 6, FALSE) * D1923, "")</f>
        <v>-228.44</v>
      </c>
    </row>
    <row r="1924" ht="15.75" customHeight="1">
      <c r="A1924" s="26" t="s">
        <v>2021</v>
      </c>
      <c r="B1924" s="29" t="s">
        <v>14</v>
      </c>
      <c r="C1924" s="27">
        <v>46111.66737268519</v>
      </c>
      <c r="D1924" s="26">
        <v>-5.0</v>
      </c>
      <c r="E1924" s="14">
        <v>10940.0</v>
      </c>
      <c r="F1924" s="21"/>
      <c r="G1924" s="22">
        <f>IF(D1924&lt;&gt;"", VLOOKUP(B1924, Items!A:F, 6, FALSE) * D1924, "")</f>
        <v>-399.3</v>
      </c>
    </row>
    <row r="1925" ht="15.75" customHeight="1">
      <c r="A1925" s="30" t="s">
        <v>2022</v>
      </c>
      <c r="B1925" s="29" t="s">
        <v>25</v>
      </c>
      <c r="C1925" s="27">
        <v>46111.66756944444</v>
      </c>
      <c r="D1925" s="26">
        <v>-2.0</v>
      </c>
      <c r="E1925" s="14">
        <v>10940.0</v>
      </c>
      <c r="F1925" s="21"/>
      <c r="G1925" s="22">
        <f>IF(D1925&lt;&gt;"", VLOOKUP(B1925, Items!A:F, 6, FALSE) * D1925, "")</f>
        <v>-41.78</v>
      </c>
    </row>
    <row r="1926" ht="15.75" customHeight="1">
      <c r="A1926" s="26" t="s">
        <v>2023</v>
      </c>
      <c r="B1926" s="29" t="s">
        <v>28</v>
      </c>
      <c r="C1926" s="27">
        <v>46111.66768518519</v>
      </c>
      <c r="D1926" s="26">
        <v>-2.0</v>
      </c>
      <c r="E1926" s="14">
        <v>10940.0</v>
      </c>
      <c r="F1926" s="21"/>
      <c r="G1926" s="22">
        <f>IF(D1926&lt;&gt;"", VLOOKUP(B1926, Items!A:F, 6, FALSE) * D1926, "")</f>
        <v>-45.08</v>
      </c>
    </row>
    <row r="1927" ht="15.75" customHeight="1">
      <c r="A1927" s="26" t="s">
        <v>2024</v>
      </c>
      <c r="B1927" s="29" t="s">
        <v>30</v>
      </c>
      <c r="C1927" s="27">
        <v>46111.66777777778</v>
      </c>
      <c r="D1927" s="26">
        <v>-1.0</v>
      </c>
      <c r="E1927" s="14">
        <v>10940.0</v>
      </c>
      <c r="F1927" s="21"/>
      <c r="G1927" s="22">
        <f>IF(D1927&lt;&gt;"", VLOOKUP(B1927, Items!A:F, 6, FALSE) * D1927, "")</f>
        <v>-38.29</v>
      </c>
    </row>
    <row r="1928" ht="15.75" customHeight="1">
      <c r="A1928" s="26" t="s">
        <v>2025</v>
      </c>
      <c r="B1928" s="29" t="s">
        <v>34</v>
      </c>
      <c r="C1928" s="27">
        <v>46111.66788194444</v>
      </c>
      <c r="D1928" s="26">
        <v>-5.0</v>
      </c>
      <c r="E1928" s="14">
        <v>10940.0</v>
      </c>
      <c r="F1928" s="21"/>
      <c r="G1928" s="22">
        <f>IF(D1928&lt;&gt;"", VLOOKUP(B1928, Items!A:F, 6, FALSE) * D1928, "")</f>
        <v>-50</v>
      </c>
    </row>
    <row r="1929" ht="15.75" customHeight="1">
      <c r="A1929" s="26" t="s">
        <v>2026</v>
      </c>
      <c r="B1929" s="29" t="s">
        <v>6</v>
      </c>
      <c r="C1929" s="27">
        <v>46112.57071759259</v>
      </c>
      <c r="D1929" s="26">
        <v>-3.0</v>
      </c>
      <c r="E1929" s="14">
        <v>11032.0</v>
      </c>
      <c r="F1929" s="21"/>
      <c r="G1929" s="22">
        <f>IF(D1929&lt;&gt;"", VLOOKUP(B1929, Items!A:F, 6, FALSE) * D1929, "")</f>
        <v>-194.7</v>
      </c>
    </row>
    <row r="1930" ht="15.75" customHeight="1">
      <c r="A1930" s="26" t="s">
        <v>2027</v>
      </c>
      <c r="B1930" s="29" t="s">
        <v>10</v>
      </c>
      <c r="C1930" s="27">
        <v>46112.57082175926</v>
      </c>
      <c r="D1930" s="26">
        <v>-2.0</v>
      </c>
      <c r="E1930" s="14">
        <v>11032.0</v>
      </c>
      <c r="F1930" s="21"/>
      <c r="G1930" s="22">
        <f>IF(D1930&lt;&gt;"", VLOOKUP(B1930, Items!A:F, 6, FALSE) * D1930, "")</f>
        <v>-58.3</v>
      </c>
    </row>
    <row r="1931" ht="15.75" customHeight="1">
      <c r="A1931" s="26" t="s">
        <v>2028</v>
      </c>
      <c r="B1931" s="29" t="s">
        <v>22</v>
      </c>
      <c r="C1931" s="27">
        <v>46112.570914351854</v>
      </c>
      <c r="D1931" s="26">
        <v>-27.0</v>
      </c>
      <c r="E1931" s="14">
        <v>11032.0</v>
      </c>
      <c r="F1931" s="21"/>
      <c r="G1931" s="22">
        <f>IF(D1931&lt;&gt;"", VLOOKUP(B1931, Items!A:F, 6, FALSE) * D1931, "")</f>
        <v>-275.4</v>
      </c>
    </row>
    <row r="1932" ht="15.75" customHeight="1">
      <c r="A1932" s="26" t="s">
        <v>2029</v>
      </c>
      <c r="B1932" s="29" t="s">
        <v>18</v>
      </c>
      <c r="C1932" s="27">
        <v>46112.57105324074</v>
      </c>
      <c r="D1932" s="26">
        <v>-2.0</v>
      </c>
      <c r="E1932" s="14">
        <v>11032.0</v>
      </c>
      <c r="F1932" s="21"/>
      <c r="G1932" s="22">
        <f>IF(D1932&lt;&gt;"", VLOOKUP(B1932, Items!A:F, 6, FALSE) * D1932, "")</f>
        <v>-228.44</v>
      </c>
    </row>
    <row r="1933" ht="15.75" customHeight="1">
      <c r="A1933" s="30" t="s">
        <v>2030</v>
      </c>
      <c r="B1933" s="29" t="s">
        <v>14</v>
      </c>
      <c r="C1933" s="27">
        <v>46112.57119212963</v>
      </c>
      <c r="D1933" s="26">
        <v>-5.0</v>
      </c>
      <c r="E1933" s="14">
        <v>11032.0</v>
      </c>
      <c r="F1933" s="21"/>
      <c r="G1933" s="22">
        <f>IF(D1933&lt;&gt;"", VLOOKUP(B1933, Items!A:F, 6, FALSE) * D1933, "")</f>
        <v>-399.3</v>
      </c>
    </row>
    <row r="1934" ht="15.75" customHeight="1">
      <c r="A1934" s="26" t="s">
        <v>2031</v>
      </c>
      <c r="B1934" s="29" t="s">
        <v>28</v>
      </c>
      <c r="C1934" s="27">
        <v>46112.571388888886</v>
      </c>
      <c r="D1934" s="26">
        <v>-1.0</v>
      </c>
      <c r="E1934" s="14">
        <v>11032.0</v>
      </c>
      <c r="F1934" s="21"/>
      <c r="G1934" s="22">
        <f>IF(D1934&lt;&gt;"", VLOOKUP(B1934, Items!A:F, 6, FALSE) * D1934, "")</f>
        <v>-22.54</v>
      </c>
    </row>
    <row r="1935" ht="15.75" customHeight="1">
      <c r="A1935" s="26" t="s">
        <v>2032</v>
      </c>
      <c r="B1935" s="29" t="s">
        <v>30</v>
      </c>
      <c r="C1935" s="27">
        <v>46112.571539351855</v>
      </c>
      <c r="D1935" s="26">
        <v>-1.0</v>
      </c>
      <c r="E1935" s="14">
        <v>11032.0</v>
      </c>
      <c r="F1935" s="21"/>
      <c r="G1935" s="22">
        <f>IF(D1935&lt;&gt;"", VLOOKUP(B1935, Items!A:F, 6, FALSE) * D1935, "")</f>
        <v>-38.29</v>
      </c>
    </row>
    <row r="1936" ht="15.75" customHeight="1">
      <c r="A1936" s="26" t="s">
        <v>2033</v>
      </c>
      <c r="B1936" s="29" t="s">
        <v>34</v>
      </c>
      <c r="C1936" s="27">
        <v>46112.57163194445</v>
      </c>
      <c r="D1936" s="26">
        <v>-5.0</v>
      </c>
      <c r="E1936" s="14">
        <v>11032.0</v>
      </c>
      <c r="G1936" s="22">
        <f>IF(D1936&lt;&gt;"", VLOOKUP(B1936, Items!A:F, 6, FALSE) * D1936, "")</f>
        <v>-50</v>
      </c>
    </row>
    <row r="1937" ht="15.75" customHeight="1">
      <c r="A1937" s="26" t="s">
        <v>2034</v>
      </c>
      <c r="B1937" s="29" t="s">
        <v>22</v>
      </c>
      <c r="C1937" s="27">
        <v>46113.565520833334</v>
      </c>
      <c r="D1937" s="26">
        <v>2.0</v>
      </c>
      <c r="E1937" s="14">
        <v>10841.0</v>
      </c>
      <c r="G1937" s="22">
        <f>IF(D1937&lt;&gt;"", VLOOKUP(B1937, Items!A:F, 6, FALSE) * D1937, "")</f>
        <v>20.4</v>
      </c>
    </row>
    <row r="1938" ht="15.75" customHeight="1">
      <c r="A1938" s="26" t="s">
        <v>2035</v>
      </c>
      <c r="B1938" s="29" t="s">
        <v>22</v>
      </c>
      <c r="C1938" s="27">
        <v>46113.56570601852</v>
      </c>
      <c r="D1938" s="26">
        <v>9.0</v>
      </c>
      <c r="E1938" s="14">
        <v>10984.0</v>
      </c>
      <c r="F1938" s="21"/>
      <c r="G1938" s="22">
        <f>IF(D1938&lt;&gt;"", VLOOKUP(B1938, Items!A:F, 6, FALSE) * D1938, "")</f>
        <v>91.8</v>
      </c>
    </row>
    <row r="1939" ht="15.75" customHeight="1">
      <c r="A1939" s="26" t="s">
        <v>2036</v>
      </c>
      <c r="B1939" s="29" t="s">
        <v>6</v>
      </c>
      <c r="C1939" s="27">
        <v>46114.48806712963</v>
      </c>
      <c r="D1939" s="26">
        <v>-3.0</v>
      </c>
      <c r="E1939" s="14">
        <v>11121.0</v>
      </c>
      <c r="F1939" s="21"/>
      <c r="G1939" s="22">
        <f>IF(D1939&lt;&gt;"", VLOOKUP(B1939, Items!A:F, 6, FALSE) * D1939, "")</f>
        <v>-194.7</v>
      </c>
    </row>
    <row r="1940" ht="15.75" customHeight="1">
      <c r="A1940" s="26" t="s">
        <v>2037</v>
      </c>
      <c r="B1940" s="29" t="s">
        <v>10</v>
      </c>
      <c r="C1940" s="27">
        <v>46114.488217592596</v>
      </c>
      <c r="D1940" s="26">
        <v>-2.0</v>
      </c>
      <c r="E1940" s="14">
        <v>11121.0</v>
      </c>
      <c r="F1940" s="21"/>
      <c r="G1940" s="22">
        <f>IF(D1940&lt;&gt;"", VLOOKUP(B1940, Items!A:F, 6, FALSE) * D1940, "")</f>
        <v>-58.3</v>
      </c>
    </row>
    <row r="1941" ht="15.75" customHeight="1">
      <c r="A1941" s="26" t="s">
        <v>2038</v>
      </c>
      <c r="B1941" s="29" t="s">
        <v>22</v>
      </c>
      <c r="C1941" s="27">
        <v>46114.48831018519</v>
      </c>
      <c r="D1941" s="26">
        <v>-23.0</v>
      </c>
      <c r="E1941" s="14">
        <v>11121.0</v>
      </c>
      <c r="F1941" s="21"/>
      <c r="G1941" s="22">
        <f>IF(D1941&lt;&gt;"", VLOOKUP(B1941, Items!A:F, 6, FALSE) * D1941, "")</f>
        <v>-234.6</v>
      </c>
    </row>
    <row r="1942" ht="15.75" customHeight="1">
      <c r="A1942" s="26" t="s">
        <v>2039</v>
      </c>
      <c r="B1942" s="29" t="s">
        <v>18</v>
      </c>
      <c r="C1942" s="27">
        <v>46114.48844907407</v>
      </c>
      <c r="D1942" s="26">
        <v>-1.0</v>
      </c>
      <c r="E1942" s="14">
        <v>11121.0</v>
      </c>
      <c r="F1942" s="21"/>
      <c r="G1942" s="22">
        <f>IF(D1942&lt;&gt;"", VLOOKUP(B1942, Items!A:F, 6, FALSE) * D1942, "")</f>
        <v>-114.22</v>
      </c>
    </row>
    <row r="1943" ht="15.75" customHeight="1">
      <c r="A1943" s="26" t="s">
        <v>2040</v>
      </c>
      <c r="B1943" s="29" t="s">
        <v>14</v>
      </c>
      <c r="C1943" s="27">
        <v>46114.488587962966</v>
      </c>
      <c r="D1943" s="26">
        <v>-6.0</v>
      </c>
      <c r="E1943" s="14">
        <v>11121.0</v>
      </c>
      <c r="F1943" s="21"/>
      <c r="G1943" s="22">
        <f>IF(D1943&lt;&gt;"", VLOOKUP(B1943, Items!A:F, 6, FALSE) * D1943, "")</f>
        <v>-479.16</v>
      </c>
    </row>
    <row r="1944" ht="15.75" customHeight="1">
      <c r="A1944" s="26" t="s">
        <v>2041</v>
      </c>
      <c r="B1944" s="29" t="s">
        <v>30</v>
      </c>
      <c r="C1944" s="27">
        <v>46114.488703703704</v>
      </c>
      <c r="D1944" s="26">
        <v>-2.0</v>
      </c>
      <c r="E1944" s="14">
        <v>11121.0</v>
      </c>
      <c r="F1944" s="21"/>
      <c r="G1944" s="22">
        <f>IF(D1944&lt;&gt;"", VLOOKUP(B1944, Items!A:F, 6, FALSE) * D1944, "")</f>
        <v>-76.58</v>
      </c>
    </row>
    <row r="1945" ht="15.75" customHeight="1">
      <c r="A1945" s="26" t="s">
        <v>2042</v>
      </c>
      <c r="B1945" s="29" t="s">
        <v>34</v>
      </c>
      <c r="C1945" s="27">
        <v>46114.48892361111</v>
      </c>
      <c r="D1945" s="26">
        <v>-3.0</v>
      </c>
      <c r="E1945" s="14">
        <v>11121.0</v>
      </c>
      <c r="F1945" s="21"/>
      <c r="G1945" s="22">
        <f>IF(D1945&lt;&gt;"", VLOOKUP(B1945, Items!A:F, 6, FALSE) * D1945, "")</f>
        <v>-30</v>
      </c>
    </row>
    <row r="1946" ht="15.75" customHeight="1">
      <c r="A1946" s="26" t="s">
        <v>2043</v>
      </c>
      <c r="B1946" s="29" t="s">
        <v>37</v>
      </c>
      <c r="C1946" s="27">
        <v>46114.48902777778</v>
      </c>
      <c r="D1946" s="26">
        <v>-1.0</v>
      </c>
      <c r="E1946" s="14">
        <v>11121.0</v>
      </c>
      <c r="F1946" s="21"/>
      <c r="G1946" s="22">
        <f>IF(D1946&lt;&gt;"", VLOOKUP(B1946, Items!A:F, 6, FALSE) * D1946, "")</f>
        <v>-48</v>
      </c>
    </row>
    <row r="1947" ht="15.75" customHeight="1">
      <c r="A1947" s="26" t="s">
        <v>2044</v>
      </c>
      <c r="B1947" s="29" t="s">
        <v>6</v>
      </c>
      <c r="C1947" s="27">
        <v>46118.38056712963</v>
      </c>
      <c r="D1947" s="26">
        <v>-4.0</v>
      </c>
      <c r="E1947" s="14">
        <v>11087.0</v>
      </c>
      <c r="F1947" s="21"/>
      <c r="G1947" s="22">
        <f>IF(D1947&lt;&gt;"", VLOOKUP(B1947, Items!A:F, 6, FALSE) * D1947, "")</f>
        <v>-259.6</v>
      </c>
    </row>
    <row r="1948" ht="15.75" customHeight="1">
      <c r="A1948" s="26" t="s">
        <v>2045</v>
      </c>
      <c r="B1948" s="29" t="s">
        <v>10</v>
      </c>
      <c r="C1948" s="27">
        <v>46118.380740740744</v>
      </c>
      <c r="D1948" s="26">
        <v>-3.0</v>
      </c>
      <c r="E1948" s="14">
        <v>11087.0</v>
      </c>
      <c r="F1948" s="21"/>
      <c r="G1948" s="22">
        <f>IF(D1948&lt;&gt;"", VLOOKUP(B1948, Items!A:F, 6, FALSE) * D1948, "")</f>
        <v>-87.45</v>
      </c>
    </row>
    <row r="1949" ht="15.75" customHeight="1">
      <c r="A1949" s="26" t="s">
        <v>2046</v>
      </c>
      <c r="B1949" s="29" t="s">
        <v>22</v>
      </c>
      <c r="C1949" s="27">
        <v>46118.38085648148</v>
      </c>
      <c r="D1949" s="26">
        <v>-43.0</v>
      </c>
      <c r="E1949" s="14">
        <v>11087.0</v>
      </c>
      <c r="F1949" s="21"/>
      <c r="G1949" s="22">
        <f>IF(D1949&lt;&gt;"", VLOOKUP(B1949, Items!A:F, 6, FALSE) * D1949, "")</f>
        <v>-438.6</v>
      </c>
    </row>
    <row r="1950" ht="15.75" customHeight="1">
      <c r="A1950" s="26" t="s">
        <v>2047</v>
      </c>
      <c r="B1950" s="29" t="s">
        <v>18</v>
      </c>
      <c r="C1950" s="27">
        <v>46118.38109953704</v>
      </c>
      <c r="D1950" s="26">
        <v>-2.0</v>
      </c>
      <c r="E1950" s="14">
        <v>11087.0</v>
      </c>
      <c r="F1950" s="21"/>
      <c r="G1950" s="22">
        <f>IF(D1950&lt;&gt;"", VLOOKUP(B1950, Items!A:F, 6, FALSE) * D1950, "")</f>
        <v>-228.44</v>
      </c>
    </row>
    <row r="1951" ht="15.75" customHeight="1">
      <c r="A1951" s="26" t="s">
        <v>2048</v>
      </c>
      <c r="B1951" s="29" t="s">
        <v>14</v>
      </c>
      <c r="C1951" s="27">
        <v>46118.381215277775</v>
      </c>
      <c r="D1951" s="26">
        <v>-6.0</v>
      </c>
      <c r="E1951" s="14">
        <v>11087.0</v>
      </c>
      <c r="F1951" s="21"/>
      <c r="G1951" s="22">
        <f>IF(D1951&lt;&gt;"", VLOOKUP(B1951, Items!A:F, 6, FALSE) * D1951, "")</f>
        <v>-479.16</v>
      </c>
    </row>
    <row r="1952" ht="15.75" customHeight="1">
      <c r="A1952" s="26" t="s">
        <v>2049</v>
      </c>
      <c r="B1952" s="29" t="s">
        <v>25</v>
      </c>
      <c r="C1952" s="27">
        <v>46118.38136574074</v>
      </c>
      <c r="D1952" s="26">
        <v>-2.0</v>
      </c>
      <c r="E1952" s="14">
        <v>11087.0</v>
      </c>
      <c r="F1952" s="21"/>
      <c r="G1952" s="22">
        <f>IF(D1952&lt;&gt;"", VLOOKUP(B1952, Items!A:F, 6, FALSE) * D1952, "")</f>
        <v>-41.78</v>
      </c>
    </row>
    <row r="1953" ht="15.75" customHeight="1">
      <c r="A1953" s="26" t="s">
        <v>2050</v>
      </c>
      <c r="B1953" s="29" t="s">
        <v>28</v>
      </c>
      <c r="C1953" s="27">
        <v>46118.38146990741</v>
      </c>
      <c r="D1953" s="26">
        <v>-2.0</v>
      </c>
      <c r="E1953" s="14">
        <v>11087.0</v>
      </c>
      <c r="F1953" s="21"/>
      <c r="G1953" s="22">
        <f>IF(D1953&lt;&gt;"", VLOOKUP(B1953, Items!A:F, 6, FALSE) * D1953, "")</f>
        <v>-45.08</v>
      </c>
    </row>
    <row r="1954" ht="15.75" customHeight="1">
      <c r="A1954" s="26" t="s">
        <v>2051</v>
      </c>
      <c r="B1954" s="29" t="s">
        <v>34</v>
      </c>
      <c r="C1954" s="27">
        <v>46118.38162037037</v>
      </c>
      <c r="D1954" s="26">
        <v>-5.0</v>
      </c>
      <c r="E1954" s="14">
        <v>11087.0</v>
      </c>
      <c r="F1954" s="21"/>
      <c r="G1954" s="22">
        <f>IF(D1954&lt;&gt;"", VLOOKUP(B1954, Items!A:F, 6, FALSE) * D1954, "")</f>
        <v>-50</v>
      </c>
    </row>
    <row r="1955" ht="15.75" customHeight="1">
      <c r="A1955" s="26" t="s">
        <v>2052</v>
      </c>
      <c r="B1955" s="29" t="s">
        <v>6</v>
      </c>
      <c r="C1955" s="27">
        <v>46118.3822337963</v>
      </c>
      <c r="D1955" s="26">
        <v>-4.0</v>
      </c>
      <c r="E1955" s="14">
        <v>11011.0</v>
      </c>
      <c r="F1955" s="21"/>
      <c r="G1955" s="22">
        <f>IF(D1955&lt;&gt;"", VLOOKUP(B1955, Items!A:F, 6, FALSE) * D1955, "")</f>
        <v>-259.6</v>
      </c>
    </row>
    <row r="1956" ht="15.75" customHeight="1">
      <c r="A1956" s="26" t="s">
        <v>2053</v>
      </c>
      <c r="B1956" s="29" t="s">
        <v>10</v>
      </c>
      <c r="C1956" s="27">
        <v>46118.382418981484</v>
      </c>
      <c r="D1956" s="26">
        <v>-3.0</v>
      </c>
      <c r="E1956" s="14">
        <v>11011.0</v>
      </c>
      <c r="F1956" s="21"/>
      <c r="G1956" s="22">
        <f>IF(D1956&lt;&gt;"", VLOOKUP(B1956, Items!A:F, 6, FALSE) * D1956, "")</f>
        <v>-87.45</v>
      </c>
    </row>
    <row r="1957" ht="15.75" customHeight="1">
      <c r="A1957" s="26" t="s">
        <v>2054</v>
      </c>
      <c r="B1957" s="29" t="s">
        <v>22</v>
      </c>
      <c r="C1957" s="27">
        <v>46118.38253472222</v>
      </c>
      <c r="D1957" s="26">
        <v>-16.0</v>
      </c>
      <c r="E1957" s="14">
        <v>11011.0</v>
      </c>
      <c r="F1957" s="21"/>
      <c r="G1957" s="22">
        <f>IF(D1957&lt;&gt;"", VLOOKUP(B1957, Items!A:F, 6, FALSE) * D1957, "")</f>
        <v>-163.2</v>
      </c>
    </row>
    <row r="1958" ht="15.75" customHeight="1">
      <c r="A1958" s="26" t="s">
        <v>2055</v>
      </c>
      <c r="B1958" s="29" t="s">
        <v>18</v>
      </c>
      <c r="C1958" s="27">
        <v>46118.38280092592</v>
      </c>
      <c r="D1958" s="26">
        <v>-4.0</v>
      </c>
      <c r="E1958" s="14">
        <v>11011.0</v>
      </c>
      <c r="F1958" s="21"/>
      <c r="G1958" s="22">
        <f>IF(D1958&lt;&gt;"", VLOOKUP(B1958, Items!A:F, 6, FALSE) * D1958, "")</f>
        <v>-456.88</v>
      </c>
    </row>
    <row r="1959" ht="15.75" customHeight="1">
      <c r="A1959" s="26" t="s">
        <v>2056</v>
      </c>
      <c r="B1959" s="29" t="s">
        <v>14</v>
      </c>
      <c r="C1959" s="27">
        <v>46118.38296296296</v>
      </c>
      <c r="D1959" s="26">
        <v>-6.0</v>
      </c>
      <c r="E1959" s="14">
        <v>11011.0</v>
      </c>
      <c r="F1959" s="21"/>
      <c r="G1959" s="22">
        <f>IF(D1959&lt;&gt;"", VLOOKUP(B1959, Items!A:F, 6, FALSE) * D1959, "")</f>
        <v>-479.16</v>
      </c>
    </row>
    <row r="1960" ht="15.75" customHeight="1">
      <c r="A1960" s="26" t="s">
        <v>2057</v>
      </c>
      <c r="B1960" s="29" t="s">
        <v>34</v>
      </c>
      <c r="C1960" s="27">
        <v>46118.383125</v>
      </c>
      <c r="D1960" s="26">
        <v>-2.0</v>
      </c>
      <c r="E1960" s="14">
        <v>11011.0</v>
      </c>
      <c r="F1960" s="21"/>
      <c r="G1960" s="22">
        <f>IF(D1960&lt;&gt;"", VLOOKUP(B1960, Items!A:F, 6, FALSE) * D1960, "")</f>
        <v>-20</v>
      </c>
    </row>
    <row r="1961" ht="15.75" customHeight="1">
      <c r="A1961" s="30" t="s">
        <v>2058</v>
      </c>
      <c r="B1961" s="29" t="s">
        <v>6</v>
      </c>
      <c r="C1961" s="27">
        <v>46119.604375</v>
      </c>
      <c r="D1961" s="26">
        <v>-3.0</v>
      </c>
      <c r="E1961" s="14">
        <v>11109.0</v>
      </c>
      <c r="F1961" s="21"/>
      <c r="G1961" s="22">
        <f>IF(D1961&lt;&gt;"", VLOOKUP(B1961, Items!A:F, 6, FALSE) * D1961, "")</f>
        <v>-194.7</v>
      </c>
    </row>
    <row r="1962" ht="15.75" customHeight="1">
      <c r="A1962" s="26" t="s">
        <v>2059</v>
      </c>
      <c r="B1962" s="29" t="s">
        <v>22</v>
      </c>
      <c r="C1962" s="27">
        <v>46119.604537037034</v>
      </c>
      <c r="D1962" s="26">
        <v>-20.0</v>
      </c>
      <c r="E1962" s="14">
        <v>11109.0</v>
      </c>
      <c r="F1962" s="21"/>
      <c r="G1962" s="22">
        <f>IF(D1962&lt;&gt;"", VLOOKUP(B1962, Items!A:F, 6, FALSE) * D1962, "")</f>
        <v>-204</v>
      </c>
    </row>
    <row r="1963" ht="15.75" customHeight="1">
      <c r="A1963" s="26" t="s">
        <v>2060</v>
      </c>
      <c r="B1963" s="29" t="s">
        <v>18</v>
      </c>
      <c r="C1963" s="27">
        <v>46119.60469907407</v>
      </c>
      <c r="D1963" s="26">
        <v>-1.0</v>
      </c>
      <c r="E1963" s="14">
        <v>11109.0</v>
      </c>
      <c r="F1963" s="21"/>
      <c r="G1963" s="22">
        <f>IF(D1963&lt;&gt;"", VLOOKUP(B1963, Items!A:F, 6, FALSE) * D1963, "")</f>
        <v>-114.22</v>
      </c>
    </row>
    <row r="1964" ht="15.75" customHeight="1">
      <c r="A1964" s="26" t="s">
        <v>2061</v>
      </c>
      <c r="B1964" s="29" t="s">
        <v>14</v>
      </c>
      <c r="C1964" s="27">
        <v>46119.60487268519</v>
      </c>
      <c r="D1964" s="26">
        <v>-4.0</v>
      </c>
      <c r="E1964" s="14">
        <v>11109.0</v>
      </c>
      <c r="F1964" s="21"/>
      <c r="G1964" s="22">
        <f>IF(D1964&lt;&gt;"", VLOOKUP(B1964, Items!A:F, 6, FALSE) * D1964, "")</f>
        <v>-319.44</v>
      </c>
    </row>
    <row r="1965" ht="15.75" customHeight="1">
      <c r="A1965" s="26" t="s">
        <v>2062</v>
      </c>
      <c r="B1965" s="29" t="s">
        <v>25</v>
      </c>
      <c r="C1965" s="27">
        <v>46119.605046296296</v>
      </c>
      <c r="D1965" s="26">
        <v>-1.0</v>
      </c>
      <c r="E1965" s="14">
        <v>11109.0</v>
      </c>
      <c r="F1965" s="21"/>
      <c r="G1965" s="22">
        <f>IF(D1965&lt;&gt;"", VLOOKUP(B1965, Items!A:F, 6, FALSE) * D1965, "")</f>
        <v>-20.89</v>
      </c>
    </row>
    <row r="1966" ht="15.75" customHeight="1">
      <c r="A1966" s="26" t="s">
        <v>2063</v>
      </c>
      <c r="B1966" s="29" t="s">
        <v>28</v>
      </c>
      <c r="C1966" s="27">
        <v>46119.60512731481</v>
      </c>
      <c r="D1966" s="26">
        <v>-1.0</v>
      </c>
      <c r="E1966" s="14">
        <v>11109.0</v>
      </c>
      <c r="F1966" s="21"/>
      <c r="G1966" s="22">
        <f>IF(D1966&lt;&gt;"", VLOOKUP(B1966, Items!A:F, 6, FALSE) * D1966, "")</f>
        <v>-22.54</v>
      </c>
    </row>
    <row r="1967" ht="15.75" customHeight="1">
      <c r="A1967" s="26" t="s">
        <v>2064</v>
      </c>
      <c r="B1967" s="29" t="s">
        <v>30</v>
      </c>
      <c r="C1967" s="27">
        <v>46119.605219907404</v>
      </c>
      <c r="D1967" s="26">
        <v>-1.0</v>
      </c>
      <c r="E1967" s="14">
        <v>11109.0</v>
      </c>
      <c r="F1967" s="21"/>
      <c r="G1967" s="22">
        <f>IF(D1967&lt;&gt;"", VLOOKUP(B1967, Items!A:F, 6, FALSE) * D1967, "")</f>
        <v>-38.29</v>
      </c>
    </row>
    <row r="1968" ht="15.75" customHeight="1">
      <c r="A1968" s="26" t="s">
        <v>2065</v>
      </c>
      <c r="B1968" s="29" t="s">
        <v>22</v>
      </c>
      <c r="C1968" s="27">
        <v>46121.40314814815</v>
      </c>
      <c r="D1968" s="26">
        <v>-30.0</v>
      </c>
      <c r="E1968" s="14">
        <v>10982.0</v>
      </c>
      <c r="F1968" s="21"/>
      <c r="G1968" s="22">
        <f>IF(D1968&lt;&gt;"", VLOOKUP(B1968, Items!A:F, 6, FALSE) * D1968, "")</f>
        <v>-306</v>
      </c>
    </row>
    <row r="1969" ht="15.75" customHeight="1">
      <c r="A1969" s="26" t="s">
        <v>2066</v>
      </c>
      <c r="B1969" s="29" t="s">
        <v>18</v>
      </c>
      <c r="C1969" s="27">
        <v>46121.40342592593</v>
      </c>
      <c r="D1969" s="26">
        <v>-2.0</v>
      </c>
      <c r="E1969" s="14">
        <v>10982.0</v>
      </c>
      <c r="F1969" s="21"/>
      <c r="G1969" s="22">
        <f>IF(D1969&lt;&gt;"", VLOOKUP(B1969, Items!A:F, 6, FALSE) * D1969, "")</f>
        <v>-228.44</v>
      </c>
    </row>
    <row r="1970" ht="15.75" customHeight="1">
      <c r="A1970" s="26" t="s">
        <v>2067</v>
      </c>
      <c r="B1970" s="29" t="s">
        <v>14</v>
      </c>
      <c r="C1970" s="27">
        <v>46121.40351851852</v>
      </c>
      <c r="D1970" s="26">
        <v>-4.0</v>
      </c>
      <c r="E1970" s="14">
        <v>10982.0</v>
      </c>
      <c r="F1970" s="21"/>
      <c r="G1970" s="22">
        <f>IF(D1970&lt;&gt;"", VLOOKUP(B1970, Items!A:F, 6, FALSE) * D1970, "")</f>
        <v>-319.44</v>
      </c>
    </row>
    <row r="1971" ht="15.75" customHeight="1">
      <c r="A1971" s="26" t="s">
        <v>2068</v>
      </c>
      <c r="B1971" s="29" t="s">
        <v>28</v>
      </c>
      <c r="C1971" s="27">
        <v>46121.40369212963</v>
      </c>
      <c r="D1971" s="26">
        <v>-1.0</v>
      </c>
      <c r="E1971" s="14">
        <v>10982.0</v>
      </c>
      <c r="F1971" s="21"/>
      <c r="G1971" s="22">
        <f>IF(D1971&lt;&gt;"", VLOOKUP(B1971, Items!A:F, 6, FALSE) * D1971, "")</f>
        <v>-22.54</v>
      </c>
    </row>
    <row r="1972" ht="15.75" customHeight="1">
      <c r="A1972" s="26" t="s">
        <v>2069</v>
      </c>
      <c r="B1972" s="29" t="s">
        <v>30</v>
      </c>
      <c r="C1972" s="27">
        <v>46121.40378472222</v>
      </c>
      <c r="D1972" s="26">
        <v>-1.0</v>
      </c>
      <c r="E1972" s="14">
        <v>10982.0</v>
      </c>
      <c r="F1972" s="21"/>
      <c r="G1972" s="22">
        <f>IF(D1972&lt;&gt;"", VLOOKUP(B1972, Items!A:F, 6, FALSE) * D1972, "")</f>
        <v>-38.29</v>
      </c>
    </row>
    <row r="1973" ht="15.75" customHeight="1">
      <c r="A1973" s="26" t="s">
        <v>2070</v>
      </c>
      <c r="B1973" s="29" t="s">
        <v>22</v>
      </c>
      <c r="C1973" s="27">
        <v>46121.4041087963</v>
      </c>
      <c r="D1973" s="26">
        <v>-22.0</v>
      </c>
      <c r="E1973" s="14">
        <v>10978.0</v>
      </c>
      <c r="F1973" s="21"/>
      <c r="G1973" s="22">
        <f>IF(D1973&lt;&gt;"", VLOOKUP(B1973, Items!A:F, 6, FALSE) * D1973, "")</f>
        <v>-224.4</v>
      </c>
    </row>
    <row r="1974" ht="15.75" customHeight="1">
      <c r="A1974" s="26" t="s">
        <v>2071</v>
      </c>
      <c r="B1974" s="29" t="s">
        <v>18</v>
      </c>
      <c r="C1974" s="27">
        <v>46121.404282407406</v>
      </c>
      <c r="D1974" s="26">
        <v>-2.0</v>
      </c>
      <c r="E1974" s="14">
        <v>10978.0</v>
      </c>
      <c r="F1974" s="21"/>
      <c r="G1974" s="22">
        <f>IF(D1974&lt;&gt;"", VLOOKUP(B1974, Items!A:F, 6, FALSE) * D1974, "")</f>
        <v>-228.44</v>
      </c>
    </row>
    <row r="1975" ht="15.75" customHeight="1">
      <c r="A1975" s="26" t="s">
        <v>2072</v>
      </c>
      <c r="B1975" s="29" t="s">
        <v>14</v>
      </c>
      <c r="C1975" s="27">
        <v>46121.4044212963</v>
      </c>
      <c r="D1975" s="26">
        <v>-4.0</v>
      </c>
      <c r="E1975" s="14">
        <v>10978.0</v>
      </c>
      <c r="F1975" s="21"/>
      <c r="G1975" s="22">
        <f>IF(D1975&lt;&gt;"", VLOOKUP(B1975, Items!A:F, 6, FALSE) * D1975, "")</f>
        <v>-319.44</v>
      </c>
    </row>
    <row r="1976" ht="15.75" customHeight="1">
      <c r="A1976" s="26" t="s">
        <v>2073</v>
      </c>
      <c r="B1976" s="29" t="s">
        <v>28</v>
      </c>
      <c r="C1976" s="27">
        <v>46121.404652777775</v>
      </c>
      <c r="D1976" s="26">
        <v>-1.0</v>
      </c>
      <c r="E1976" s="14">
        <v>10978.0</v>
      </c>
      <c r="F1976" s="21"/>
      <c r="G1976" s="22">
        <f>IF(D1976&lt;&gt;"", VLOOKUP(B1976, Items!A:F, 6, FALSE) * D1976, "")</f>
        <v>-22.54</v>
      </c>
    </row>
    <row r="1977" ht="15.75" customHeight="1">
      <c r="A1977" s="26" t="s">
        <v>2074</v>
      </c>
      <c r="B1977" s="29" t="s">
        <v>30</v>
      </c>
      <c r="C1977" s="27">
        <v>46121.404756944445</v>
      </c>
      <c r="D1977" s="26">
        <v>-2.0</v>
      </c>
      <c r="E1977" s="14">
        <v>10978.0</v>
      </c>
      <c r="G1977" s="22">
        <f>IF(D1977&lt;&gt;"", VLOOKUP(B1977, Items!A:F, 6, FALSE) * D1977, "")</f>
        <v>-76.58</v>
      </c>
    </row>
    <row r="1978" ht="15.75" customHeight="1">
      <c r="A1978" s="26" t="s">
        <v>2075</v>
      </c>
      <c r="B1978" s="29" t="s">
        <v>6</v>
      </c>
      <c r="C1978" s="27">
        <v>46121.659479166665</v>
      </c>
      <c r="D1978" s="26">
        <v>48.0</v>
      </c>
      <c r="E1978" s="14">
        <v>1234.0</v>
      </c>
      <c r="G1978" s="22">
        <f>IF(D1978&lt;&gt;"", VLOOKUP(B1978, Items!A:F, 6, FALSE) * D1978, "")</f>
        <v>3115.2</v>
      </c>
    </row>
    <row r="1979" ht="15.75" customHeight="1">
      <c r="A1979" s="26" t="s">
        <v>2076</v>
      </c>
      <c r="B1979" s="29" t="s">
        <v>14</v>
      </c>
      <c r="C1979" s="27">
        <v>46121.65967592593</v>
      </c>
      <c r="D1979" s="26">
        <v>64.0</v>
      </c>
      <c r="E1979" s="14">
        <v>1234.0</v>
      </c>
      <c r="G1979" s="22">
        <f>IF(D1979&lt;&gt;"", VLOOKUP(B1979, Items!A:F, 6, FALSE) * D1979, "")</f>
        <v>5111.04</v>
      </c>
    </row>
    <row r="1980" ht="15.75" customHeight="1">
      <c r="A1980" s="26" t="s">
        <v>2077</v>
      </c>
      <c r="B1980" s="29" t="s">
        <v>22</v>
      </c>
      <c r="C1980" s="27">
        <v>46121.659907407404</v>
      </c>
      <c r="D1980" s="26">
        <v>150.0</v>
      </c>
      <c r="E1980" s="14">
        <v>1234.0</v>
      </c>
      <c r="G1980" s="22">
        <f>IF(D1980&lt;&gt;"", VLOOKUP(B1980, Items!A:F, 6, FALSE) * D1980, "")</f>
        <v>1530</v>
      </c>
    </row>
    <row r="1981" ht="15.75" customHeight="1">
      <c r="A1981" s="26" t="s">
        <v>2078</v>
      </c>
      <c r="B1981" s="29" t="s">
        <v>34</v>
      </c>
      <c r="C1981" s="27">
        <v>46121.660219907404</v>
      </c>
      <c r="D1981" s="26">
        <v>48.0</v>
      </c>
      <c r="E1981" s="14">
        <v>1234.0</v>
      </c>
      <c r="G1981" s="22">
        <f>IF(D1981&lt;&gt;"", VLOOKUP(B1981, Items!A:F, 6, FALSE) * D1981, "")</f>
        <v>480</v>
      </c>
    </row>
    <row r="1982" ht="15.75" customHeight="1">
      <c r="A1982" s="26" t="s">
        <v>2079</v>
      </c>
      <c r="B1982" s="29" t="s">
        <v>25</v>
      </c>
      <c r="C1982" s="27">
        <v>46121.66045138889</v>
      </c>
      <c r="D1982" s="26">
        <v>16.0</v>
      </c>
      <c r="E1982" s="14">
        <v>1234.0</v>
      </c>
      <c r="G1982" s="22">
        <f>IF(D1982&lt;&gt;"", VLOOKUP(B1982, Items!A:F, 6, FALSE) * D1982, "")</f>
        <v>334.24</v>
      </c>
    </row>
    <row r="1983" ht="15.75" customHeight="1">
      <c r="A1983" s="26" t="s">
        <v>2080</v>
      </c>
      <c r="B1983" s="29" t="s">
        <v>28</v>
      </c>
      <c r="C1983" s="27">
        <v>46121.66055555556</v>
      </c>
      <c r="D1983" s="26">
        <v>16.0</v>
      </c>
      <c r="E1983" s="14">
        <v>1234.0</v>
      </c>
      <c r="G1983" s="22">
        <f>IF(D1983&lt;&gt;"", VLOOKUP(B1983, Items!A:F, 6, FALSE) * D1983, "")</f>
        <v>360.64</v>
      </c>
    </row>
    <row r="1984" ht="15.75" customHeight="1">
      <c r="A1984" s="26" t="s">
        <v>2081</v>
      </c>
      <c r="B1984" s="29" t="s">
        <v>30</v>
      </c>
      <c r="C1984" s="27">
        <v>46121.66065972222</v>
      </c>
      <c r="D1984" s="26">
        <v>16.0</v>
      </c>
      <c r="E1984" s="14">
        <v>1234.0</v>
      </c>
      <c r="F1984" s="21"/>
      <c r="G1984" s="22">
        <f>IF(D1984&lt;&gt;"", VLOOKUP(B1984, Items!A:F, 6, FALSE) * D1984, "")</f>
        <v>612.64</v>
      </c>
    </row>
    <row r="1985" ht="15.75" customHeight="1">
      <c r="A1985" s="26" t="s">
        <v>2082</v>
      </c>
      <c r="B1985" s="29" t="s">
        <v>6</v>
      </c>
      <c r="C1985" s="27">
        <v>46121.66380787037</v>
      </c>
      <c r="D1985" s="26">
        <v>-5.0</v>
      </c>
      <c r="E1985" s="14">
        <v>11071.0</v>
      </c>
      <c r="F1985" s="21"/>
      <c r="G1985" s="22">
        <f>IF(D1985&lt;&gt;"", VLOOKUP(B1985, Items!A:F, 6, FALSE) * D1985, "")</f>
        <v>-324.5</v>
      </c>
    </row>
    <row r="1986" ht="15.75" customHeight="1">
      <c r="A1986" s="26" t="s">
        <v>2083</v>
      </c>
      <c r="B1986" s="29" t="s">
        <v>22</v>
      </c>
      <c r="C1986" s="27">
        <v>46121.66395833333</v>
      </c>
      <c r="D1986" s="26">
        <v>-20.0</v>
      </c>
      <c r="E1986" s="14">
        <v>11071.0</v>
      </c>
      <c r="F1986" s="21"/>
      <c r="G1986" s="22">
        <f>IF(D1986&lt;&gt;"", VLOOKUP(B1986, Items!A:F, 6, FALSE) * D1986, "")</f>
        <v>-204</v>
      </c>
    </row>
    <row r="1987" ht="15.75" customHeight="1">
      <c r="A1987" s="26" t="s">
        <v>2084</v>
      </c>
      <c r="B1987" s="29" t="s">
        <v>18</v>
      </c>
      <c r="C1987" s="27">
        <v>46121.66415509259</v>
      </c>
      <c r="D1987" s="26">
        <v>-3.0</v>
      </c>
      <c r="E1987" s="14">
        <v>11071.0</v>
      </c>
      <c r="F1987" s="21"/>
      <c r="G1987" s="22">
        <f>IF(D1987&lt;&gt;"", VLOOKUP(B1987, Items!A:F, 6, FALSE) * D1987, "")</f>
        <v>-342.66</v>
      </c>
    </row>
    <row r="1988" ht="15.75" customHeight="1">
      <c r="A1988" s="26" t="s">
        <v>2085</v>
      </c>
      <c r="B1988" s="29" t="s">
        <v>14</v>
      </c>
      <c r="C1988" s="27">
        <v>46121.664305555554</v>
      </c>
      <c r="D1988" s="26">
        <v>-7.0</v>
      </c>
      <c r="E1988" s="14">
        <v>11071.0</v>
      </c>
      <c r="F1988" s="21"/>
      <c r="G1988" s="22">
        <f>IF(D1988&lt;&gt;"", VLOOKUP(B1988, Items!A:F, 6, FALSE) * D1988, "")</f>
        <v>-559.02</v>
      </c>
    </row>
    <row r="1989" ht="15.75" customHeight="1">
      <c r="A1989" s="26" t="s">
        <v>2086</v>
      </c>
      <c r="B1989" s="29" t="s">
        <v>25</v>
      </c>
      <c r="C1989" s="27">
        <v>46121.66444444445</v>
      </c>
      <c r="D1989" s="26">
        <v>-1.0</v>
      </c>
      <c r="E1989" s="14">
        <v>11071.0</v>
      </c>
      <c r="F1989" s="21"/>
      <c r="G1989" s="22">
        <f>IF(D1989&lt;&gt;"", VLOOKUP(B1989, Items!A:F, 6, FALSE) * D1989, "")</f>
        <v>-20.89</v>
      </c>
    </row>
    <row r="1990" ht="15.75" customHeight="1">
      <c r="A1990" s="26" t="s">
        <v>2087</v>
      </c>
      <c r="B1990" s="29" t="s">
        <v>28</v>
      </c>
      <c r="C1990" s="27">
        <v>46121.66453703704</v>
      </c>
      <c r="D1990" s="26">
        <v>-2.0</v>
      </c>
      <c r="E1990" s="14">
        <v>11071.0</v>
      </c>
      <c r="F1990" s="21"/>
      <c r="G1990" s="22">
        <f>IF(D1990&lt;&gt;"", VLOOKUP(B1990, Items!A:F, 6, FALSE) * D1990, "")</f>
        <v>-45.08</v>
      </c>
    </row>
    <row r="1991" ht="15.75" customHeight="1">
      <c r="A1991" s="26" t="s">
        <v>2088</v>
      </c>
      <c r="B1991" s="29" t="s">
        <v>30</v>
      </c>
      <c r="C1991" s="27">
        <v>46121.664618055554</v>
      </c>
      <c r="D1991" s="26">
        <v>-1.0</v>
      </c>
      <c r="E1991" s="14">
        <v>11071.0</v>
      </c>
      <c r="F1991" s="21"/>
      <c r="G1991" s="22">
        <f>IF(D1991&lt;&gt;"", VLOOKUP(B1991, Items!A:F, 6, FALSE) * D1991, "")</f>
        <v>-38.29</v>
      </c>
    </row>
    <row r="1992" ht="15.75" customHeight="1">
      <c r="A1992" s="26" t="s">
        <v>2089</v>
      </c>
      <c r="B1992" s="29" t="s">
        <v>34</v>
      </c>
      <c r="C1992" s="27">
        <v>46121.66475694445</v>
      </c>
      <c r="D1992" s="26">
        <v>-3.0</v>
      </c>
      <c r="E1992" s="14">
        <v>11071.0</v>
      </c>
      <c r="G1992" s="22">
        <f>IF(D1992&lt;&gt;"", VLOOKUP(B1992, Items!A:F, 6, FALSE) * D1992, "")</f>
        <v>-30</v>
      </c>
    </row>
  </sheetData>
  <conditionalFormatting sqref="F1:F1992">
    <cfRule type="expression" dxfId="0" priority="1">
      <formula>$D2&lt;0</formula>
    </cfRule>
  </conditionalFormatting>
  <conditionalFormatting sqref="G1:G1992">
    <cfRule type="expression" dxfId="0" priority="2">
      <formula>$D2&gt;0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20.0"/>
    <col customWidth="1" min="4" max="4" width="36.0"/>
    <col customWidth="1" min="5" max="5" width="24.25"/>
  </cols>
  <sheetData>
    <row r="1" ht="22.5" customHeight="1">
      <c r="A1" s="31" t="s">
        <v>1</v>
      </c>
      <c r="B1" s="31" t="s">
        <v>2090</v>
      </c>
      <c r="C1" s="31" t="s">
        <v>2091</v>
      </c>
      <c r="D1" s="31" t="s">
        <v>2092</v>
      </c>
      <c r="E1" s="31" t="s">
        <v>2093</v>
      </c>
    </row>
    <row r="2" ht="22.5" customHeight="1">
      <c r="A2" s="32" t="s">
        <v>2094</v>
      </c>
      <c r="B2" s="32" t="s">
        <v>2095</v>
      </c>
      <c r="C2" s="32" t="s">
        <v>2096</v>
      </c>
      <c r="D2" s="32" t="s">
        <v>2097</v>
      </c>
      <c r="E2" s="33" t="s">
        <v>2098</v>
      </c>
    </row>
    <row r="3" ht="22.5" customHeight="1">
      <c r="A3" s="32" t="s">
        <v>2099</v>
      </c>
      <c r="B3" s="32" t="s">
        <v>2095</v>
      </c>
      <c r="C3" s="32" t="s">
        <v>2100</v>
      </c>
      <c r="D3" s="32" t="s">
        <v>2101</v>
      </c>
      <c r="E3" s="33" t="s">
        <v>2102</v>
      </c>
    </row>
    <row r="4" ht="22.5" customHeight="1">
      <c r="A4" s="32" t="s">
        <v>2103</v>
      </c>
      <c r="B4" s="32" t="s">
        <v>2104</v>
      </c>
      <c r="C4" s="32" t="s">
        <v>2105</v>
      </c>
      <c r="D4" s="32" t="s">
        <v>2106</v>
      </c>
      <c r="E4" s="33" t="s">
        <v>2107</v>
      </c>
    </row>
    <row r="5" ht="22.5" customHeight="1">
      <c r="A5" s="32" t="s">
        <v>2108</v>
      </c>
      <c r="B5" s="32" t="s">
        <v>2104</v>
      </c>
      <c r="C5" s="32" t="s">
        <v>2109</v>
      </c>
      <c r="D5" s="32" t="s">
        <v>2110</v>
      </c>
      <c r="E5" s="33" t="s">
        <v>2111</v>
      </c>
    </row>
    <row r="6" ht="22.5" customHeight="1">
      <c r="A6" s="32" t="s">
        <v>2112</v>
      </c>
      <c r="B6" s="32" t="s">
        <v>2104</v>
      </c>
      <c r="C6" s="32" t="s">
        <v>2113</v>
      </c>
      <c r="D6" s="32" t="s">
        <v>2114</v>
      </c>
      <c r="E6" s="33" t="s">
        <v>2115</v>
      </c>
    </row>
    <row r="7" ht="22.5" customHeight="1">
      <c r="A7" s="32" t="s">
        <v>2116</v>
      </c>
      <c r="B7" s="32" t="s">
        <v>2117</v>
      </c>
      <c r="C7" s="32" t="s">
        <v>2118</v>
      </c>
      <c r="D7" s="32" t="s">
        <v>2119</v>
      </c>
      <c r="E7" s="33" t="s">
        <v>2120</v>
      </c>
    </row>
    <row r="8" ht="22.5" customHeight="1">
      <c r="A8" s="32" t="s">
        <v>2121</v>
      </c>
      <c r="B8" s="32" t="s">
        <v>2117</v>
      </c>
      <c r="C8" s="32" t="s">
        <v>2122</v>
      </c>
      <c r="D8" s="32" t="s">
        <v>2123</v>
      </c>
      <c r="E8" s="33" t="s">
        <v>2124</v>
      </c>
    </row>
    <row r="9" ht="22.5" customHeight="1">
      <c r="A9" s="32" t="s">
        <v>2125</v>
      </c>
      <c r="B9" s="32" t="s">
        <v>2117</v>
      </c>
      <c r="C9" s="32" t="s">
        <v>2126</v>
      </c>
      <c r="D9" s="32" t="s">
        <v>2127</v>
      </c>
      <c r="E9" s="33" t="s">
        <v>2128</v>
      </c>
    </row>
    <row r="10" ht="22.5" customHeight="1">
      <c r="A10" s="32" t="s">
        <v>2129</v>
      </c>
      <c r="B10" s="32" t="s">
        <v>2130</v>
      </c>
      <c r="C10" s="32" t="s">
        <v>2131</v>
      </c>
      <c r="D10" s="32" t="s">
        <v>2132</v>
      </c>
      <c r="E10" s="33" t="s">
        <v>2133</v>
      </c>
    </row>
    <row r="11" ht="22.5" customHeight="1">
      <c r="A11" s="32" t="s">
        <v>2134</v>
      </c>
      <c r="B11" s="32" t="s">
        <v>2130</v>
      </c>
      <c r="C11" s="32" t="s">
        <v>2135</v>
      </c>
      <c r="D11" s="32" t="s">
        <v>2136</v>
      </c>
      <c r="E11" s="33" t="s">
        <v>2137</v>
      </c>
    </row>
    <row r="12" ht="22.5" customHeight="1">
      <c r="A12" s="32" t="s">
        <v>2138</v>
      </c>
      <c r="B12" s="32" t="s">
        <v>2130</v>
      </c>
      <c r="C12" s="32" t="s">
        <v>2139</v>
      </c>
      <c r="D12" s="32" t="s">
        <v>2140</v>
      </c>
      <c r="E12" s="33" t="s">
        <v>2141</v>
      </c>
    </row>
    <row r="13" ht="22.5" customHeight="1">
      <c r="A13" s="32" t="s">
        <v>2142</v>
      </c>
      <c r="B13" s="32" t="s">
        <v>2130</v>
      </c>
      <c r="C13" s="32" t="s">
        <v>2143</v>
      </c>
      <c r="D13" s="32" t="s">
        <v>2144</v>
      </c>
      <c r="E13" s="33" t="s">
        <v>2145</v>
      </c>
    </row>
    <row r="14" ht="22.5" customHeight="1">
      <c r="A14" s="32" t="s">
        <v>2146</v>
      </c>
      <c r="B14" s="32" t="s">
        <v>2130</v>
      </c>
      <c r="C14" s="32" t="s">
        <v>2147</v>
      </c>
      <c r="D14" s="32" t="s">
        <v>2148</v>
      </c>
      <c r="E14" s="33" t="s">
        <v>2149</v>
      </c>
    </row>
    <row r="15" ht="22.5" customHeight="1">
      <c r="A15" s="32" t="s">
        <v>2150</v>
      </c>
      <c r="B15" s="32" t="s">
        <v>2130</v>
      </c>
      <c r="C15" s="32" t="s">
        <v>2151</v>
      </c>
      <c r="D15" s="32" t="s">
        <v>2152</v>
      </c>
      <c r="E15" s="33" t="s">
        <v>2153</v>
      </c>
    </row>
    <row r="16" ht="22.5" customHeight="1">
      <c r="A16" s="32" t="s">
        <v>2154</v>
      </c>
      <c r="B16" s="32" t="s">
        <v>2130</v>
      </c>
      <c r="C16" s="32" t="s">
        <v>2155</v>
      </c>
      <c r="D16" s="32" t="s">
        <v>2156</v>
      </c>
      <c r="E16" s="33" t="s">
        <v>2157</v>
      </c>
    </row>
    <row r="17" ht="22.5" customHeight="1">
      <c r="A17" s="32" t="s">
        <v>2158</v>
      </c>
      <c r="B17" s="32" t="s">
        <v>2130</v>
      </c>
      <c r="C17" s="32" t="s">
        <v>2159</v>
      </c>
      <c r="D17" s="32" t="s">
        <v>2160</v>
      </c>
      <c r="E17" s="33" t="s">
        <v>2161</v>
      </c>
    </row>
    <row r="18" ht="22.5" customHeight="1">
      <c r="A18" s="32" t="s">
        <v>2162</v>
      </c>
      <c r="B18" s="32" t="s">
        <v>2130</v>
      </c>
      <c r="C18" s="32" t="s">
        <v>2163</v>
      </c>
      <c r="D18" s="32" t="s">
        <v>2164</v>
      </c>
      <c r="E18" s="33" t="s">
        <v>2165</v>
      </c>
    </row>
    <row r="19" ht="22.5" customHeight="1">
      <c r="A19" s="32" t="s">
        <v>2166</v>
      </c>
      <c r="B19" s="32" t="s">
        <v>2167</v>
      </c>
      <c r="C19" s="32" t="s">
        <v>2168</v>
      </c>
      <c r="D19" s="32"/>
      <c r="E19" s="32"/>
    </row>
    <row r="20" ht="22.5" customHeight="1">
      <c r="A20" s="32" t="s">
        <v>2169</v>
      </c>
      <c r="B20" s="32" t="s">
        <v>2167</v>
      </c>
      <c r="C20" s="32" t="s">
        <v>2170</v>
      </c>
      <c r="D20" s="32"/>
      <c r="E20" s="32"/>
    </row>
    <row r="21" ht="22.5" customHeight="1">
      <c r="A21" s="32" t="s">
        <v>2171</v>
      </c>
      <c r="B21" s="32" t="s">
        <v>2167</v>
      </c>
      <c r="C21" s="32" t="s">
        <v>2172</v>
      </c>
      <c r="D21" s="32"/>
      <c r="E21" s="32"/>
    </row>
    <row r="22" ht="22.5" customHeight="1">
      <c r="A22" s="32" t="s">
        <v>2173</v>
      </c>
      <c r="B22" s="32" t="s">
        <v>2167</v>
      </c>
      <c r="C22" s="32" t="s">
        <v>2174</v>
      </c>
      <c r="D22" s="32"/>
      <c r="E22" s="32"/>
    </row>
    <row r="23" ht="22.5" customHeight="1">
      <c r="A23" s="32" t="s">
        <v>2175</v>
      </c>
      <c r="B23" s="32" t="s">
        <v>2167</v>
      </c>
      <c r="C23" s="32" t="s">
        <v>2176</v>
      </c>
      <c r="D23" s="32" t="s">
        <v>2177</v>
      </c>
      <c r="E23" s="32"/>
    </row>
    <row r="24" ht="22.5" customHeight="1">
      <c r="A24" s="32" t="s">
        <v>2178</v>
      </c>
      <c r="B24" s="32" t="s">
        <v>2167</v>
      </c>
      <c r="C24" s="32" t="s">
        <v>2179</v>
      </c>
      <c r="D24" s="32" t="s">
        <v>2180</v>
      </c>
      <c r="E24" s="32"/>
    </row>
    <row r="25" ht="22.5" customHeight="1">
      <c r="A25" s="32" t="s">
        <v>2181</v>
      </c>
      <c r="B25" s="32" t="s">
        <v>2182</v>
      </c>
      <c r="C25" s="32" t="s">
        <v>2183</v>
      </c>
      <c r="D25" s="32" t="s">
        <v>2184</v>
      </c>
      <c r="E25" s="32"/>
    </row>
    <row r="26" ht="22.5" customHeight="1">
      <c r="A26" s="32" t="s">
        <v>2185</v>
      </c>
      <c r="B26" s="32" t="s">
        <v>2182</v>
      </c>
      <c r="C26" s="32" t="s">
        <v>2186</v>
      </c>
      <c r="D26" s="32" t="s">
        <v>2187</v>
      </c>
      <c r="E26" s="32"/>
    </row>
    <row r="27" ht="22.5" customHeight="1">
      <c r="A27" s="32" t="s">
        <v>2188</v>
      </c>
      <c r="B27" s="32" t="s">
        <v>2182</v>
      </c>
      <c r="C27" s="32" t="s">
        <v>2189</v>
      </c>
      <c r="D27" s="32" t="s">
        <v>2190</v>
      </c>
      <c r="E27" s="32"/>
    </row>
    <row r="28" ht="22.5" customHeight="1">
      <c r="A28" s="32" t="s">
        <v>2191</v>
      </c>
      <c r="B28" s="32" t="s">
        <v>2182</v>
      </c>
      <c r="C28" s="32" t="s">
        <v>2192</v>
      </c>
      <c r="D28" s="32" t="s">
        <v>2193</v>
      </c>
      <c r="E28" s="32"/>
    </row>
    <row r="29" ht="22.5" customHeight="1">
      <c r="A29" s="32" t="s">
        <v>2194</v>
      </c>
      <c r="B29" s="32" t="s">
        <v>2182</v>
      </c>
      <c r="C29" s="32" t="s">
        <v>2195</v>
      </c>
      <c r="D29" s="32" t="s">
        <v>2196</v>
      </c>
      <c r="E29" s="32"/>
    </row>
    <row r="30">
      <c r="A30" s="34"/>
      <c r="B30" s="34"/>
      <c r="C30" s="34"/>
      <c r="D30" s="34"/>
      <c r="E30" s="34"/>
    </row>
    <row r="31">
      <c r="A31" s="34"/>
      <c r="B31" s="34"/>
      <c r="C31" s="34"/>
      <c r="D31" s="34"/>
      <c r="E31" s="34"/>
    </row>
    <row r="32">
      <c r="A32" s="34"/>
      <c r="B32" s="34"/>
      <c r="C32" s="34"/>
      <c r="D32" s="34"/>
      <c r="E32" s="34"/>
    </row>
    <row r="33">
      <c r="A33" s="34"/>
      <c r="B33" s="34"/>
      <c r="C33" s="34"/>
      <c r="D33" s="34"/>
      <c r="E33" s="34"/>
    </row>
    <row r="34">
      <c r="A34" s="34"/>
      <c r="B34" s="34"/>
      <c r="C34" s="34"/>
      <c r="D34" s="34"/>
      <c r="E34" s="34"/>
    </row>
    <row r="35">
      <c r="A35" s="34"/>
      <c r="B35" s="34"/>
      <c r="C35" s="34"/>
      <c r="D35" s="34"/>
      <c r="E35" s="34"/>
    </row>
    <row r="36">
      <c r="A36" s="34"/>
      <c r="B36" s="34"/>
      <c r="C36" s="34"/>
      <c r="D36" s="34"/>
      <c r="E36" s="34"/>
    </row>
    <row r="37">
      <c r="A37" s="34"/>
      <c r="B37" s="34"/>
      <c r="C37" s="34"/>
      <c r="D37" s="34"/>
      <c r="E37" s="34"/>
    </row>
    <row r="38">
      <c r="A38" s="34"/>
      <c r="B38" s="34"/>
      <c r="C38" s="34"/>
      <c r="D38" s="34"/>
      <c r="E38" s="34"/>
    </row>
    <row r="39">
      <c r="A39" s="34"/>
      <c r="B39" s="34"/>
      <c r="C39" s="34"/>
      <c r="D39" s="34"/>
      <c r="E39" s="34"/>
    </row>
    <row r="40">
      <c r="A40" s="34"/>
      <c r="B40" s="34"/>
      <c r="C40" s="34"/>
      <c r="D40" s="34"/>
      <c r="E40" s="34"/>
    </row>
    <row r="41">
      <c r="A41" s="34"/>
      <c r="B41" s="34"/>
      <c r="C41" s="34"/>
      <c r="D41" s="34"/>
      <c r="E41" s="34"/>
    </row>
    <row r="42">
      <c r="A42" s="34"/>
      <c r="B42" s="34"/>
      <c r="C42" s="34"/>
      <c r="D42" s="34"/>
      <c r="E42" s="34"/>
    </row>
    <row r="43">
      <c r="A43" s="34"/>
      <c r="B43" s="34"/>
      <c r="C43" s="34"/>
      <c r="D43" s="34"/>
      <c r="E43" s="34"/>
    </row>
    <row r="44">
      <c r="A44" s="34"/>
      <c r="B44" s="34"/>
      <c r="C44" s="34"/>
      <c r="D44" s="34"/>
      <c r="E44" s="34"/>
    </row>
    <row r="45">
      <c r="A45" s="34"/>
      <c r="B45" s="34"/>
      <c r="C45" s="34"/>
      <c r="D45" s="34"/>
      <c r="E45" s="34"/>
    </row>
    <row r="46">
      <c r="A46" s="34"/>
      <c r="B46" s="34"/>
      <c r="C46" s="34"/>
      <c r="D46" s="34"/>
      <c r="E46" s="34"/>
    </row>
    <row r="47">
      <c r="A47" s="34"/>
      <c r="B47" s="34"/>
      <c r="C47" s="34"/>
      <c r="D47" s="34"/>
      <c r="E47" s="34"/>
    </row>
    <row r="48">
      <c r="A48" s="34"/>
      <c r="B48" s="34"/>
      <c r="C48" s="34"/>
      <c r="D48" s="34"/>
      <c r="E48" s="34"/>
    </row>
    <row r="49">
      <c r="A49" s="34"/>
      <c r="B49" s="34"/>
      <c r="C49" s="34"/>
      <c r="D49" s="34"/>
      <c r="E49" s="34"/>
    </row>
    <row r="50">
      <c r="A50" s="34"/>
      <c r="B50" s="34"/>
      <c r="C50" s="34"/>
      <c r="D50" s="34"/>
      <c r="E50" s="34"/>
    </row>
    <row r="51">
      <c r="A51" s="34"/>
      <c r="B51" s="34"/>
      <c r="C51" s="34"/>
      <c r="D51" s="34"/>
      <c r="E51" s="34"/>
    </row>
    <row r="52">
      <c r="A52" s="34"/>
      <c r="B52" s="34"/>
      <c r="C52" s="34"/>
      <c r="D52" s="34"/>
      <c r="E52" s="34"/>
    </row>
    <row r="53">
      <c r="A53" s="34"/>
      <c r="B53" s="34"/>
      <c r="C53" s="34"/>
      <c r="D53" s="34"/>
      <c r="E53" s="34"/>
    </row>
    <row r="54">
      <c r="A54" s="34"/>
      <c r="B54" s="34"/>
      <c r="C54" s="34"/>
      <c r="D54" s="34"/>
      <c r="E54" s="34"/>
    </row>
    <row r="55">
      <c r="A55" s="34"/>
      <c r="B55" s="34"/>
      <c r="C55" s="34"/>
      <c r="D55" s="34"/>
      <c r="E55" s="34"/>
    </row>
    <row r="56">
      <c r="A56" s="34"/>
      <c r="B56" s="34"/>
      <c r="C56" s="34"/>
      <c r="D56" s="34"/>
      <c r="E56" s="34"/>
    </row>
    <row r="57">
      <c r="A57" s="34"/>
      <c r="B57" s="34"/>
      <c r="C57" s="34"/>
      <c r="D57" s="34"/>
      <c r="E57" s="34"/>
    </row>
    <row r="58">
      <c r="A58" s="34"/>
      <c r="B58" s="34"/>
      <c r="C58" s="34"/>
      <c r="D58" s="34"/>
      <c r="E58" s="34"/>
    </row>
    <row r="59">
      <c r="A59" s="34"/>
      <c r="B59" s="34"/>
      <c r="C59" s="34"/>
      <c r="D59" s="34"/>
      <c r="E59" s="34"/>
    </row>
    <row r="60">
      <c r="A60" s="34"/>
      <c r="B60" s="34"/>
      <c r="C60" s="34"/>
      <c r="D60" s="34"/>
      <c r="E60" s="34"/>
    </row>
    <row r="61">
      <c r="A61" s="34"/>
      <c r="B61" s="34"/>
      <c r="C61" s="34"/>
      <c r="D61" s="34"/>
      <c r="E61" s="34"/>
    </row>
    <row r="62">
      <c r="A62" s="34"/>
      <c r="B62" s="34"/>
      <c r="C62" s="34"/>
      <c r="D62" s="34"/>
      <c r="E62" s="34"/>
    </row>
    <row r="63">
      <c r="A63" s="34"/>
      <c r="B63" s="34"/>
      <c r="C63" s="34"/>
      <c r="D63" s="34"/>
      <c r="E63" s="34"/>
    </row>
    <row r="64">
      <c r="A64" s="34"/>
      <c r="B64" s="34"/>
      <c r="C64" s="34"/>
      <c r="D64" s="34"/>
      <c r="E64" s="34"/>
    </row>
    <row r="65">
      <c r="A65" s="34"/>
      <c r="B65" s="34"/>
      <c r="C65" s="34"/>
      <c r="D65" s="34"/>
      <c r="E65" s="34"/>
    </row>
    <row r="66">
      <c r="A66" s="34"/>
      <c r="B66" s="34"/>
      <c r="C66" s="34"/>
      <c r="D66" s="34"/>
      <c r="E66" s="34"/>
    </row>
    <row r="67">
      <c r="A67" s="34"/>
      <c r="B67" s="34"/>
      <c r="C67" s="34"/>
      <c r="D67" s="34"/>
      <c r="E67" s="34"/>
    </row>
    <row r="68">
      <c r="A68" s="34"/>
      <c r="B68" s="34"/>
      <c r="C68" s="34"/>
      <c r="D68" s="34"/>
      <c r="E68" s="34"/>
    </row>
    <row r="69">
      <c r="A69" s="34"/>
      <c r="B69" s="34"/>
      <c r="C69" s="34"/>
      <c r="D69" s="34"/>
      <c r="E69" s="34"/>
    </row>
    <row r="70">
      <c r="A70" s="34"/>
      <c r="B70" s="34"/>
      <c r="C70" s="34"/>
      <c r="D70" s="34"/>
      <c r="E70" s="34"/>
    </row>
    <row r="71">
      <c r="A71" s="34"/>
      <c r="B71" s="34"/>
      <c r="C71" s="34"/>
      <c r="D71" s="34"/>
      <c r="E71" s="34"/>
    </row>
    <row r="72">
      <c r="A72" s="34"/>
      <c r="B72" s="34"/>
      <c r="C72" s="34"/>
      <c r="D72" s="34"/>
      <c r="E72" s="34"/>
    </row>
    <row r="73">
      <c r="A73" s="34"/>
      <c r="B73" s="34"/>
      <c r="C73" s="34"/>
      <c r="D73" s="34"/>
      <c r="E73" s="34"/>
    </row>
    <row r="74">
      <c r="A74" s="34"/>
      <c r="B74" s="34"/>
      <c r="C74" s="34"/>
      <c r="D74" s="34"/>
      <c r="E74" s="34"/>
    </row>
    <row r="75">
      <c r="A75" s="34"/>
      <c r="B75" s="34"/>
      <c r="C75" s="34"/>
      <c r="D75" s="34"/>
      <c r="E75" s="34"/>
    </row>
    <row r="76">
      <c r="A76" s="34"/>
      <c r="B76" s="34"/>
      <c r="C76" s="34"/>
      <c r="D76" s="34"/>
      <c r="E76" s="34"/>
    </row>
    <row r="77">
      <c r="A77" s="34"/>
      <c r="B77" s="34"/>
      <c r="C77" s="34"/>
      <c r="D77" s="34"/>
      <c r="E77" s="34"/>
    </row>
    <row r="78">
      <c r="A78" s="34"/>
      <c r="B78" s="34"/>
      <c r="C78" s="34"/>
      <c r="D78" s="34"/>
      <c r="E78" s="34"/>
    </row>
    <row r="79">
      <c r="A79" s="34"/>
      <c r="B79" s="34"/>
      <c r="C79" s="34"/>
      <c r="D79" s="34"/>
      <c r="E79" s="34"/>
    </row>
    <row r="80">
      <c r="A80" s="34"/>
      <c r="B80" s="34"/>
      <c r="C80" s="34"/>
      <c r="D80" s="34"/>
      <c r="E80" s="34"/>
    </row>
    <row r="81">
      <c r="A81" s="34"/>
      <c r="B81" s="34"/>
      <c r="C81" s="34"/>
      <c r="D81" s="34"/>
      <c r="E81" s="34"/>
    </row>
    <row r="82">
      <c r="A82" s="34"/>
      <c r="B82" s="34"/>
      <c r="C82" s="34"/>
      <c r="D82" s="34"/>
      <c r="E82" s="34"/>
    </row>
    <row r="83">
      <c r="A83" s="34"/>
      <c r="B83" s="34"/>
      <c r="C83" s="34"/>
      <c r="D83" s="34"/>
      <c r="E83" s="34"/>
    </row>
    <row r="84">
      <c r="A84" s="34"/>
      <c r="B84" s="34"/>
      <c r="C84" s="34"/>
      <c r="D84" s="34"/>
      <c r="E84" s="34"/>
    </row>
    <row r="85">
      <c r="A85" s="34"/>
      <c r="B85" s="34"/>
      <c r="C85" s="34"/>
      <c r="D85" s="34"/>
      <c r="E85" s="34"/>
    </row>
    <row r="86">
      <c r="A86" s="34"/>
      <c r="B86" s="34"/>
      <c r="C86" s="34"/>
      <c r="D86" s="34"/>
      <c r="E86" s="34"/>
    </row>
    <row r="87">
      <c r="A87" s="34"/>
      <c r="B87" s="34"/>
      <c r="C87" s="34"/>
      <c r="D87" s="34"/>
      <c r="E87" s="34"/>
    </row>
    <row r="88">
      <c r="A88" s="34"/>
      <c r="B88" s="34"/>
      <c r="C88" s="34"/>
      <c r="D88" s="34"/>
      <c r="E88" s="34"/>
    </row>
    <row r="89">
      <c r="A89" s="34"/>
      <c r="B89" s="34"/>
      <c r="C89" s="34"/>
      <c r="D89" s="34"/>
      <c r="E89" s="34"/>
    </row>
    <row r="90">
      <c r="A90" s="34"/>
      <c r="B90" s="34"/>
      <c r="C90" s="34"/>
      <c r="D90" s="34"/>
      <c r="E90" s="34"/>
    </row>
    <row r="91">
      <c r="A91" s="34"/>
      <c r="B91" s="34"/>
      <c r="C91" s="34"/>
      <c r="D91" s="34"/>
      <c r="E91" s="34"/>
    </row>
    <row r="92">
      <c r="A92" s="34"/>
      <c r="B92" s="34"/>
      <c r="C92" s="34"/>
      <c r="D92" s="34"/>
      <c r="E92" s="34"/>
    </row>
    <row r="93">
      <c r="A93" s="34"/>
      <c r="B93" s="34"/>
      <c r="C93" s="34"/>
      <c r="D93" s="34"/>
      <c r="E93" s="34"/>
    </row>
    <row r="94">
      <c r="A94" s="34"/>
      <c r="B94" s="34"/>
      <c r="C94" s="34"/>
      <c r="D94" s="34"/>
      <c r="E94" s="34"/>
    </row>
    <row r="95">
      <c r="A95" s="34"/>
      <c r="B95" s="34"/>
      <c r="C95" s="34"/>
      <c r="D95" s="34"/>
      <c r="E95" s="34"/>
    </row>
    <row r="96">
      <c r="A96" s="34"/>
      <c r="B96" s="34"/>
      <c r="C96" s="34"/>
      <c r="D96" s="34"/>
      <c r="E96" s="34"/>
    </row>
    <row r="97">
      <c r="A97" s="34"/>
      <c r="B97" s="34"/>
      <c r="C97" s="34"/>
      <c r="D97" s="34"/>
      <c r="E97" s="34"/>
    </row>
    <row r="98">
      <c r="A98" s="34"/>
      <c r="B98" s="34"/>
      <c r="C98" s="34"/>
      <c r="D98" s="34"/>
      <c r="E98" s="34"/>
    </row>
    <row r="99">
      <c r="A99" s="34"/>
      <c r="B99" s="34"/>
      <c r="C99" s="34"/>
      <c r="D99" s="34"/>
      <c r="E99" s="34"/>
    </row>
    <row r="100">
      <c r="A100" s="34"/>
      <c r="B100" s="34"/>
      <c r="C100" s="34"/>
      <c r="D100" s="34"/>
      <c r="E100" s="34"/>
    </row>
    <row r="101">
      <c r="A101" s="34"/>
      <c r="B101" s="34"/>
      <c r="C101" s="34"/>
      <c r="D101" s="34"/>
      <c r="E101" s="34"/>
    </row>
    <row r="102">
      <c r="A102" s="34"/>
      <c r="B102" s="34"/>
      <c r="C102" s="34"/>
      <c r="D102" s="34"/>
      <c r="E102" s="34"/>
    </row>
    <row r="103">
      <c r="A103" s="34"/>
      <c r="B103" s="34"/>
      <c r="C103" s="34"/>
      <c r="D103" s="34"/>
      <c r="E103" s="34"/>
    </row>
    <row r="104">
      <c r="A104" s="34"/>
      <c r="B104" s="34"/>
      <c r="C104" s="34"/>
      <c r="D104" s="34"/>
      <c r="E104" s="34"/>
    </row>
    <row r="105">
      <c r="A105" s="34"/>
      <c r="B105" s="34"/>
      <c r="C105" s="34"/>
      <c r="D105" s="34"/>
      <c r="E105" s="34"/>
    </row>
    <row r="106">
      <c r="A106" s="34"/>
      <c r="B106" s="34"/>
      <c r="C106" s="34"/>
      <c r="D106" s="34"/>
      <c r="E106" s="34"/>
    </row>
    <row r="107">
      <c r="A107" s="34"/>
      <c r="B107" s="34"/>
      <c r="C107" s="34"/>
      <c r="D107" s="34"/>
      <c r="E107" s="34"/>
    </row>
    <row r="108">
      <c r="A108" s="34"/>
      <c r="B108" s="34"/>
      <c r="C108" s="34"/>
      <c r="D108" s="34"/>
      <c r="E108" s="34"/>
    </row>
    <row r="109">
      <c r="A109" s="34"/>
      <c r="B109" s="34"/>
      <c r="C109" s="34"/>
      <c r="D109" s="34"/>
      <c r="E109" s="34"/>
    </row>
    <row r="110">
      <c r="A110" s="34"/>
      <c r="B110" s="34"/>
      <c r="C110" s="34"/>
      <c r="D110" s="34"/>
      <c r="E110" s="34"/>
    </row>
    <row r="111">
      <c r="A111" s="34"/>
      <c r="B111" s="34"/>
      <c r="C111" s="34"/>
      <c r="D111" s="34"/>
      <c r="E111" s="34"/>
    </row>
    <row r="112">
      <c r="A112" s="34"/>
      <c r="B112" s="34"/>
      <c r="C112" s="34"/>
      <c r="D112" s="34"/>
      <c r="E112" s="34"/>
    </row>
    <row r="113">
      <c r="A113" s="34"/>
      <c r="B113" s="34"/>
      <c r="C113" s="34"/>
      <c r="D113" s="34"/>
      <c r="E113" s="34"/>
    </row>
    <row r="114">
      <c r="A114" s="34"/>
      <c r="B114" s="34"/>
      <c r="C114" s="34"/>
      <c r="D114" s="34"/>
      <c r="E114" s="34"/>
    </row>
    <row r="115">
      <c r="A115" s="34"/>
      <c r="B115" s="34"/>
      <c r="C115" s="34"/>
      <c r="D115" s="34"/>
      <c r="E115" s="34"/>
    </row>
    <row r="116">
      <c r="A116" s="34"/>
      <c r="B116" s="34"/>
      <c r="C116" s="34"/>
      <c r="D116" s="34"/>
      <c r="E116" s="34"/>
    </row>
    <row r="117">
      <c r="A117" s="34"/>
      <c r="B117" s="34"/>
      <c r="C117" s="34"/>
      <c r="D117" s="34"/>
      <c r="E117" s="34"/>
    </row>
    <row r="118">
      <c r="A118" s="34"/>
      <c r="B118" s="34"/>
      <c r="C118" s="34"/>
      <c r="D118" s="34"/>
      <c r="E118" s="34"/>
    </row>
    <row r="119">
      <c r="A119" s="34"/>
      <c r="B119" s="34"/>
      <c r="C119" s="34"/>
      <c r="D119" s="34"/>
      <c r="E119" s="34"/>
    </row>
    <row r="120">
      <c r="A120" s="34"/>
      <c r="B120" s="34"/>
      <c r="C120" s="34"/>
      <c r="D120" s="34"/>
      <c r="E120" s="34"/>
    </row>
    <row r="121">
      <c r="A121" s="34"/>
      <c r="B121" s="34"/>
      <c r="C121" s="34"/>
      <c r="D121" s="34"/>
      <c r="E121" s="34"/>
    </row>
    <row r="122">
      <c r="A122" s="34"/>
      <c r="B122" s="34"/>
      <c r="C122" s="34"/>
      <c r="D122" s="34"/>
      <c r="E122" s="34"/>
    </row>
    <row r="123">
      <c r="A123" s="34"/>
      <c r="B123" s="34"/>
      <c r="C123" s="34"/>
      <c r="D123" s="34"/>
      <c r="E123" s="34"/>
    </row>
    <row r="124">
      <c r="A124" s="34"/>
      <c r="B124" s="34"/>
      <c r="C124" s="34"/>
      <c r="D124" s="34"/>
      <c r="E124" s="34"/>
    </row>
    <row r="125">
      <c r="A125" s="34"/>
      <c r="B125" s="34"/>
      <c r="C125" s="34"/>
      <c r="D125" s="34"/>
      <c r="E125" s="34"/>
    </row>
    <row r="126">
      <c r="A126" s="34"/>
      <c r="B126" s="34"/>
      <c r="C126" s="34"/>
      <c r="D126" s="34"/>
      <c r="E126" s="34"/>
    </row>
    <row r="127">
      <c r="A127" s="34"/>
      <c r="B127" s="34"/>
      <c r="C127" s="34"/>
      <c r="D127" s="34"/>
      <c r="E127" s="34"/>
    </row>
    <row r="128">
      <c r="A128" s="34"/>
      <c r="B128" s="34"/>
      <c r="C128" s="34"/>
      <c r="D128" s="34"/>
      <c r="E128" s="34"/>
    </row>
    <row r="129">
      <c r="A129" s="34"/>
      <c r="B129" s="34"/>
      <c r="C129" s="34"/>
      <c r="D129" s="34"/>
      <c r="E129" s="34"/>
    </row>
    <row r="130">
      <c r="A130" s="34"/>
      <c r="B130" s="34"/>
      <c r="C130" s="34"/>
      <c r="D130" s="34"/>
      <c r="E130" s="34"/>
    </row>
    <row r="131">
      <c r="A131" s="34"/>
      <c r="B131" s="34"/>
      <c r="C131" s="34"/>
      <c r="D131" s="34"/>
      <c r="E131" s="34"/>
    </row>
    <row r="132">
      <c r="A132" s="34"/>
      <c r="B132" s="34"/>
      <c r="C132" s="34"/>
      <c r="D132" s="34"/>
      <c r="E132" s="34"/>
    </row>
    <row r="133">
      <c r="A133" s="34"/>
      <c r="B133" s="34"/>
      <c r="C133" s="34"/>
      <c r="D133" s="34"/>
      <c r="E133" s="34"/>
    </row>
    <row r="134">
      <c r="A134" s="34"/>
      <c r="B134" s="34"/>
      <c r="C134" s="34"/>
      <c r="D134" s="34"/>
      <c r="E134" s="34"/>
    </row>
    <row r="135">
      <c r="A135" s="34"/>
      <c r="B135" s="34"/>
      <c r="C135" s="34"/>
      <c r="D135" s="34"/>
      <c r="E135" s="34"/>
    </row>
    <row r="136">
      <c r="A136" s="34"/>
      <c r="B136" s="34"/>
      <c r="C136" s="34"/>
      <c r="D136" s="34"/>
      <c r="E136" s="34"/>
    </row>
    <row r="137">
      <c r="A137" s="34"/>
      <c r="B137" s="34"/>
      <c r="C137" s="34"/>
      <c r="D137" s="34"/>
      <c r="E137" s="34"/>
    </row>
    <row r="138">
      <c r="A138" s="34"/>
      <c r="B138" s="34"/>
      <c r="C138" s="34"/>
      <c r="D138" s="34"/>
      <c r="E138" s="34"/>
    </row>
    <row r="139">
      <c r="A139" s="34"/>
      <c r="B139" s="34"/>
      <c r="C139" s="34"/>
      <c r="D139" s="34"/>
      <c r="E139" s="34"/>
    </row>
    <row r="140">
      <c r="A140" s="34"/>
      <c r="B140" s="34"/>
      <c r="C140" s="34"/>
      <c r="D140" s="34"/>
      <c r="E140" s="34"/>
    </row>
    <row r="141">
      <c r="A141" s="34"/>
      <c r="B141" s="34"/>
      <c r="C141" s="34"/>
      <c r="D141" s="34"/>
      <c r="E141" s="34"/>
    </row>
    <row r="142">
      <c r="A142" s="34"/>
      <c r="B142" s="34"/>
      <c r="C142" s="34"/>
      <c r="D142" s="34"/>
      <c r="E142" s="34"/>
    </row>
    <row r="143">
      <c r="A143" s="34"/>
      <c r="B143" s="34"/>
      <c r="C143" s="34"/>
      <c r="D143" s="34"/>
      <c r="E143" s="34"/>
    </row>
    <row r="144">
      <c r="A144" s="34"/>
      <c r="B144" s="34"/>
      <c r="C144" s="34"/>
      <c r="D144" s="34"/>
      <c r="E144" s="34"/>
    </row>
    <row r="145">
      <c r="A145" s="34"/>
      <c r="B145" s="34"/>
      <c r="C145" s="34"/>
      <c r="D145" s="34"/>
      <c r="E145" s="34"/>
    </row>
    <row r="146">
      <c r="A146" s="34"/>
      <c r="B146" s="34"/>
      <c r="C146" s="34"/>
      <c r="D146" s="34"/>
      <c r="E146" s="34"/>
    </row>
    <row r="147">
      <c r="A147" s="34"/>
      <c r="B147" s="34"/>
      <c r="C147" s="34"/>
      <c r="D147" s="34"/>
      <c r="E147" s="34"/>
    </row>
    <row r="148">
      <c r="A148" s="34"/>
      <c r="B148" s="34"/>
      <c r="C148" s="34"/>
      <c r="D148" s="34"/>
      <c r="E148" s="34"/>
    </row>
    <row r="149">
      <c r="A149" s="34"/>
      <c r="B149" s="34"/>
      <c r="C149" s="34"/>
      <c r="D149" s="34"/>
      <c r="E149" s="34"/>
    </row>
    <row r="150">
      <c r="A150" s="34"/>
      <c r="B150" s="34"/>
      <c r="C150" s="34"/>
      <c r="D150" s="34"/>
      <c r="E150" s="34"/>
    </row>
    <row r="151">
      <c r="A151" s="34"/>
      <c r="B151" s="34"/>
      <c r="C151" s="34"/>
      <c r="D151" s="34"/>
      <c r="E151" s="34"/>
    </row>
    <row r="152">
      <c r="A152" s="34"/>
      <c r="B152" s="34"/>
      <c r="C152" s="34"/>
      <c r="D152" s="34"/>
      <c r="E152" s="34"/>
    </row>
    <row r="153">
      <c r="A153" s="34"/>
      <c r="B153" s="34"/>
      <c r="C153" s="34"/>
      <c r="D153" s="34"/>
      <c r="E153" s="34"/>
    </row>
    <row r="154">
      <c r="A154" s="34"/>
      <c r="B154" s="34"/>
      <c r="C154" s="34"/>
      <c r="D154" s="34"/>
      <c r="E154" s="34"/>
    </row>
    <row r="155">
      <c r="A155" s="34"/>
      <c r="B155" s="34"/>
      <c r="C155" s="34"/>
      <c r="D155" s="34"/>
      <c r="E155" s="34"/>
    </row>
    <row r="156">
      <c r="A156" s="34"/>
      <c r="B156" s="34"/>
      <c r="C156" s="34"/>
      <c r="D156" s="34"/>
      <c r="E156" s="34"/>
    </row>
    <row r="157">
      <c r="A157" s="34"/>
      <c r="B157" s="34"/>
      <c r="C157" s="34"/>
      <c r="D157" s="34"/>
      <c r="E157" s="34"/>
    </row>
    <row r="158">
      <c r="A158" s="34"/>
      <c r="B158" s="34"/>
      <c r="C158" s="34"/>
      <c r="D158" s="34"/>
      <c r="E158" s="34"/>
    </row>
    <row r="159">
      <c r="A159" s="34"/>
      <c r="B159" s="34"/>
      <c r="C159" s="34"/>
      <c r="D159" s="34"/>
      <c r="E159" s="34"/>
    </row>
    <row r="160">
      <c r="A160" s="34"/>
      <c r="B160" s="34"/>
      <c r="C160" s="34"/>
      <c r="D160" s="34"/>
      <c r="E160" s="34"/>
    </row>
    <row r="161">
      <c r="A161" s="34"/>
      <c r="B161" s="34"/>
      <c r="C161" s="34"/>
      <c r="D161" s="34"/>
      <c r="E161" s="34"/>
    </row>
    <row r="162">
      <c r="A162" s="34"/>
      <c r="B162" s="34"/>
      <c r="C162" s="34"/>
      <c r="D162" s="34"/>
      <c r="E162" s="34"/>
    </row>
    <row r="163">
      <c r="A163" s="34"/>
      <c r="B163" s="34"/>
      <c r="C163" s="34"/>
      <c r="D163" s="34"/>
      <c r="E163" s="34"/>
    </row>
    <row r="164">
      <c r="A164" s="34"/>
      <c r="B164" s="34"/>
      <c r="C164" s="34"/>
      <c r="D164" s="34"/>
      <c r="E164" s="34"/>
    </row>
    <row r="165">
      <c r="A165" s="34"/>
      <c r="B165" s="34"/>
      <c r="C165" s="34"/>
      <c r="D165" s="34"/>
      <c r="E165" s="34"/>
    </row>
    <row r="166">
      <c r="A166" s="34"/>
      <c r="B166" s="34"/>
      <c r="C166" s="34"/>
      <c r="D166" s="34"/>
      <c r="E166" s="34"/>
    </row>
    <row r="167">
      <c r="A167" s="34"/>
      <c r="B167" s="34"/>
      <c r="C167" s="34"/>
      <c r="D167" s="34"/>
      <c r="E167" s="34"/>
    </row>
    <row r="168">
      <c r="A168" s="34"/>
      <c r="B168" s="34"/>
      <c r="C168" s="34"/>
      <c r="D168" s="34"/>
      <c r="E168" s="34"/>
    </row>
    <row r="169">
      <c r="A169" s="34"/>
      <c r="B169" s="34"/>
      <c r="C169" s="34"/>
      <c r="D169" s="34"/>
      <c r="E169" s="34"/>
    </row>
    <row r="170">
      <c r="A170" s="34"/>
      <c r="B170" s="34"/>
      <c r="C170" s="34"/>
      <c r="D170" s="34"/>
      <c r="E170" s="34"/>
    </row>
    <row r="171">
      <c r="A171" s="34"/>
      <c r="B171" s="34"/>
      <c r="C171" s="34"/>
      <c r="D171" s="34"/>
      <c r="E171" s="34"/>
    </row>
    <row r="172">
      <c r="A172" s="34"/>
      <c r="B172" s="34"/>
      <c r="C172" s="34"/>
      <c r="D172" s="34"/>
      <c r="E172" s="34"/>
    </row>
    <row r="173">
      <c r="A173" s="34"/>
      <c r="B173" s="34"/>
      <c r="C173" s="34"/>
      <c r="D173" s="34"/>
      <c r="E173" s="34"/>
    </row>
    <row r="174">
      <c r="A174" s="34"/>
      <c r="B174" s="34"/>
      <c r="C174" s="34"/>
      <c r="D174" s="34"/>
      <c r="E174" s="34"/>
    </row>
    <row r="175">
      <c r="A175" s="34"/>
      <c r="B175" s="34"/>
      <c r="C175" s="34"/>
      <c r="D175" s="34"/>
      <c r="E175" s="34"/>
    </row>
    <row r="176">
      <c r="A176" s="34"/>
      <c r="B176" s="34"/>
      <c r="C176" s="34"/>
      <c r="D176" s="34"/>
      <c r="E176" s="34"/>
    </row>
    <row r="177">
      <c r="A177" s="34"/>
      <c r="B177" s="34"/>
      <c r="C177" s="34"/>
      <c r="D177" s="34"/>
      <c r="E177" s="34"/>
    </row>
    <row r="178">
      <c r="A178" s="34"/>
      <c r="B178" s="34"/>
      <c r="C178" s="34"/>
      <c r="D178" s="34"/>
      <c r="E178" s="34"/>
    </row>
    <row r="179">
      <c r="A179" s="34"/>
      <c r="B179" s="34"/>
      <c r="C179" s="34"/>
      <c r="D179" s="34"/>
      <c r="E179" s="34"/>
    </row>
    <row r="180">
      <c r="A180" s="34"/>
      <c r="B180" s="34"/>
      <c r="C180" s="34"/>
      <c r="D180" s="34"/>
      <c r="E180" s="34"/>
    </row>
    <row r="181">
      <c r="A181" s="34"/>
      <c r="B181" s="34"/>
      <c r="C181" s="34"/>
      <c r="D181" s="34"/>
      <c r="E181" s="34"/>
    </row>
    <row r="182">
      <c r="A182" s="34"/>
      <c r="B182" s="34"/>
      <c r="C182" s="34"/>
      <c r="D182" s="34"/>
      <c r="E182" s="34"/>
    </row>
    <row r="183">
      <c r="A183" s="34"/>
      <c r="B183" s="34"/>
      <c r="C183" s="34"/>
      <c r="D183" s="34"/>
      <c r="E183" s="34"/>
    </row>
    <row r="184">
      <c r="A184" s="34"/>
      <c r="B184" s="34"/>
      <c r="C184" s="34"/>
      <c r="D184" s="34"/>
      <c r="E184" s="34"/>
    </row>
    <row r="185">
      <c r="A185" s="34"/>
      <c r="B185" s="34"/>
      <c r="C185" s="34"/>
      <c r="D185" s="34"/>
      <c r="E185" s="34"/>
    </row>
    <row r="186">
      <c r="A186" s="34"/>
      <c r="B186" s="34"/>
      <c r="C186" s="34"/>
      <c r="D186" s="34"/>
      <c r="E186" s="34"/>
    </row>
    <row r="187">
      <c r="A187" s="34"/>
      <c r="B187" s="34"/>
      <c r="C187" s="34"/>
      <c r="D187" s="34"/>
      <c r="E187" s="34"/>
    </row>
    <row r="188">
      <c r="A188" s="34"/>
      <c r="B188" s="34"/>
      <c r="C188" s="34"/>
      <c r="D188" s="34"/>
      <c r="E188" s="34"/>
    </row>
    <row r="189">
      <c r="A189" s="34"/>
      <c r="B189" s="34"/>
      <c r="C189" s="34"/>
      <c r="D189" s="34"/>
      <c r="E189" s="34"/>
    </row>
    <row r="190">
      <c r="A190" s="34"/>
      <c r="B190" s="34"/>
      <c r="C190" s="34"/>
      <c r="D190" s="34"/>
      <c r="E190" s="34"/>
    </row>
    <row r="191">
      <c r="A191" s="34"/>
      <c r="B191" s="34"/>
      <c r="C191" s="34"/>
      <c r="D191" s="34"/>
      <c r="E191" s="34"/>
    </row>
    <row r="192">
      <c r="A192" s="34"/>
      <c r="B192" s="34"/>
      <c r="C192" s="34"/>
      <c r="D192" s="34"/>
      <c r="E192" s="34"/>
    </row>
    <row r="193">
      <c r="A193" s="34"/>
      <c r="B193" s="34"/>
      <c r="C193" s="34"/>
      <c r="D193" s="34"/>
      <c r="E193" s="34"/>
    </row>
    <row r="194">
      <c r="A194" s="34"/>
      <c r="B194" s="34"/>
      <c r="C194" s="34"/>
      <c r="D194" s="34"/>
      <c r="E194" s="34"/>
    </row>
    <row r="195">
      <c r="A195" s="34"/>
      <c r="B195" s="34"/>
      <c r="C195" s="34"/>
      <c r="D195" s="34"/>
      <c r="E195" s="34"/>
    </row>
    <row r="196">
      <c r="A196" s="34"/>
      <c r="B196" s="34"/>
      <c r="C196" s="34"/>
      <c r="D196" s="34"/>
      <c r="E196" s="34"/>
    </row>
    <row r="197">
      <c r="A197" s="34"/>
      <c r="B197" s="34"/>
      <c r="C197" s="34"/>
      <c r="D197" s="34"/>
      <c r="E197" s="34"/>
    </row>
    <row r="198">
      <c r="A198" s="34"/>
      <c r="B198" s="34"/>
      <c r="C198" s="34"/>
      <c r="D198" s="34"/>
      <c r="E198" s="34"/>
    </row>
    <row r="199">
      <c r="A199" s="34"/>
      <c r="B199" s="34"/>
      <c r="C199" s="34"/>
      <c r="D199" s="34"/>
      <c r="E199" s="34"/>
    </row>
    <row r="200">
      <c r="A200" s="34"/>
      <c r="B200" s="34"/>
      <c r="C200" s="34"/>
      <c r="D200" s="34"/>
      <c r="E200" s="34"/>
    </row>
    <row r="201">
      <c r="A201" s="34"/>
      <c r="B201" s="34"/>
      <c r="C201" s="34"/>
      <c r="D201" s="34"/>
      <c r="E201" s="34"/>
    </row>
    <row r="202">
      <c r="A202" s="34"/>
      <c r="B202" s="34"/>
      <c r="C202" s="34"/>
      <c r="D202" s="34"/>
      <c r="E202" s="34"/>
    </row>
    <row r="203">
      <c r="A203" s="34"/>
      <c r="B203" s="34"/>
      <c r="C203" s="34"/>
      <c r="D203" s="34"/>
      <c r="E203" s="34"/>
    </row>
    <row r="204">
      <c r="A204" s="34"/>
      <c r="B204" s="34"/>
      <c r="C204" s="34"/>
      <c r="D204" s="34"/>
      <c r="E204" s="34"/>
    </row>
    <row r="205">
      <c r="A205" s="34"/>
      <c r="B205" s="34"/>
      <c r="C205" s="34"/>
      <c r="D205" s="34"/>
      <c r="E205" s="34"/>
    </row>
    <row r="206">
      <c r="A206" s="34"/>
      <c r="B206" s="34"/>
      <c r="C206" s="34"/>
      <c r="D206" s="34"/>
      <c r="E206" s="34"/>
    </row>
    <row r="207">
      <c r="A207" s="34"/>
      <c r="B207" s="34"/>
      <c r="C207" s="34"/>
      <c r="D207" s="34"/>
      <c r="E207" s="34"/>
    </row>
    <row r="208">
      <c r="A208" s="34"/>
      <c r="B208" s="34"/>
      <c r="C208" s="34"/>
      <c r="D208" s="34"/>
      <c r="E208" s="34"/>
    </row>
    <row r="209">
      <c r="A209" s="34"/>
      <c r="B209" s="34"/>
      <c r="C209" s="34"/>
      <c r="D209" s="34"/>
      <c r="E209" s="34"/>
    </row>
    <row r="210">
      <c r="A210" s="34"/>
      <c r="B210" s="34"/>
      <c r="C210" s="34"/>
      <c r="D210" s="34"/>
      <c r="E210" s="34"/>
    </row>
    <row r="211">
      <c r="A211" s="34"/>
      <c r="B211" s="34"/>
      <c r="C211" s="34"/>
      <c r="D211" s="34"/>
      <c r="E211" s="34"/>
    </row>
    <row r="212">
      <c r="A212" s="34"/>
      <c r="B212" s="34"/>
      <c r="C212" s="34"/>
      <c r="D212" s="34"/>
      <c r="E212" s="34"/>
    </row>
    <row r="213">
      <c r="A213" s="34"/>
      <c r="B213" s="34"/>
      <c r="C213" s="34"/>
      <c r="D213" s="34"/>
      <c r="E213" s="34"/>
    </row>
    <row r="214">
      <c r="A214" s="34"/>
      <c r="B214" s="34"/>
      <c r="C214" s="34"/>
      <c r="D214" s="34"/>
      <c r="E214" s="34"/>
    </row>
    <row r="215">
      <c r="A215" s="34"/>
      <c r="B215" s="34"/>
      <c r="C215" s="34"/>
      <c r="D215" s="34"/>
      <c r="E215" s="34"/>
    </row>
    <row r="216">
      <c r="A216" s="34"/>
      <c r="B216" s="34"/>
      <c r="C216" s="34"/>
      <c r="D216" s="34"/>
      <c r="E216" s="34"/>
    </row>
    <row r="217">
      <c r="A217" s="34"/>
      <c r="B217" s="34"/>
      <c r="C217" s="34"/>
      <c r="D217" s="34"/>
      <c r="E217" s="34"/>
    </row>
    <row r="218">
      <c r="A218" s="34"/>
      <c r="B218" s="34"/>
      <c r="C218" s="34"/>
      <c r="D218" s="34"/>
      <c r="E218" s="34"/>
    </row>
    <row r="219">
      <c r="A219" s="34"/>
      <c r="B219" s="34"/>
      <c r="C219" s="34"/>
      <c r="D219" s="34"/>
      <c r="E219" s="34"/>
    </row>
    <row r="220">
      <c r="A220" s="34"/>
      <c r="B220" s="34"/>
      <c r="C220" s="34"/>
      <c r="D220" s="34"/>
      <c r="E220" s="34"/>
    </row>
    <row r="221">
      <c r="A221" s="34"/>
      <c r="B221" s="34"/>
      <c r="C221" s="34"/>
      <c r="D221" s="34"/>
      <c r="E221" s="34"/>
    </row>
    <row r="222">
      <c r="A222" s="34"/>
      <c r="B222" s="34"/>
      <c r="C222" s="34"/>
      <c r="D222" s="34"/>
      <c r="E222" s="34"/>
    </row>
    <row r="223">
      <c r="A223" s="34"/>
      <c r="B223" s="34"/>
      <c r="C223" s="34"/>
      <c r="D223" s="34"/>
      <c r="E223" s="34"/>
    </row>
    <row r="224">
      <c r="A224" s="34"/>
      <c r="B224" s="34"/>
      <c r="C224" s="34"/>
      <c r="D224" s="34"/>
      <c r="E224" s="34"/>
    </row>
    <row r="225">
      <c r="A225" s="34"/>
      <c r="B225" s="34"/>
      <c r="C225" s="34"/>
      <c r="D225" s="34"/>
      <c r="E225" s="34"/>
    </row>
    <row r="226">
      <c r="A226" s="34"/>
      <c r="B226" s="34"/>
      <c r="C226" s="34"/>
      <c r="D226" s="34"/>
      <c r="E226" s="34"/>
    </row>
    <row r="227">
      <c r="A227" s="34"/>
      <c r="B227" s="34"/>
      <c r="C227" s="34"/>
      <c r="D227" s="34"/>
      <c r="E227" s="34"/>
    </row>
    <row r="228">
      <c r="A228" s="34"/>
      <c r="B228" s="34"/>
      <c r="C228" s="34"/>
      <c r="D228" s="34"/>
      <c r="E228" s="34"/>
    </row>
    <row r="229">
      <c r="A229" s="34"/>
      <c r="B229" s="34"/>
      <c r="C229" s="34"/>
      <c r="D229" s="34"/>
      <c r="E229" s="34"/>
    </row>
    <row r="230">
      <c r="A230" s="34"/>
      <c r="B230" s="34"/>
      <c r="C230" s="34"/>
      <c r="D230" s="34"/>
      <c r="E230" s="34"/>
    </row>
    <row r="231">
      <c r="A231" s="34"/>
      <c r="B231" s="34"/>
      <c r="C231" s="34"/>
      <c r="D231" s="34"/>
      <c r="E231" s="34"/>
    </row>
    <row r="232">
      <c r="A232" s="34"/>
      <c r="B232" s="34"/>
      <c r="C232" s="34"/>
      <c r="D232" s="34"/>
      <c r="E232" s="34"/>
    </row>
    <row r="233">
      <c r="A233" s="34"/>
      <c r="B233" s="34"/>
      <c r="C233" s="34"/>
      <c r="D233" s="34"/>
      <c r="E233" s="34"/>
    </row>
    <row r="234">
      <c r="A234" s="34"/>
      <c r="B234" s="34"/>
      <c r="C234" s="34"/>
      <c r="D234" s="34"/>
      <c r="E234" s="34"/>
    </row>
    <row r="235">
      <c r="A235" s="34"/>
      <c r="B235" s="34"/>
      <c r="C235" s="34"/>
      <c r="D235" s="34"/>
      <c r="E235" s="34"/>
    </row>
    <row r="236">
      <c r="A236" s="34"/>
      <c r="B236" s="34"/>
      <c r="C236" s="34"/>
      <c r="D236" s="34"/>
      <c r="E236" s="34"/>
    </row>
    <row r="237">
      <c r="A237" s="34"/>
      <c r="B237" s="34"/>
      <c r="C237" s="34"/>
      <c r="D237" s="34"/>
      <c r="E237" s="34"/>
    </row>
    <row r="238">
      <c r="A238" s="34"/>
      <c r="B238" s="34"/>
      <c r="C238" s="34"/>
      <c r="D238" s="34"/>
      <c r="E238" s="34"/>
    </row>
    <row r="239">
      <c r="A239" s="34"/>
      <c r="B239" s="34"/>
      <c r="C239" s="34"/>
      <c r="D239" s="34"/>
      <c r="E239" s="34"/>
    </row>
    <row r="240">
      <c r="A240" s="34"/>
      <c r="B240" s="34"/>
      <c r="C240" s="34"/>
      <c r="D240" s="34"/>
      <c r="E240" s="34"/>
    </row>
    <row r="241">
      <c r="A241" s="34"/>
      <c r="B241" s="34"/>
      <c r="C241" s="34"/>
      <c r="D241" s="34"/>
      <c r="E241" s="34"/>
    </row>
    <row r="242">
      <c r="A242" s="34"/>
      <c r="B242" s="34"/>
      <c r="C242" s="34"/>
      <c r="D242" s="34"/>
      <c r="E242" s="34"/>
    </row>
    <row r="243">
      <c r="A243" s="34"/>
      <c r="B243" s="34"/>
      <c r="C243" s="34"/>
      <c r="D243" s="34"/>
      <c r="E243" s="34"/>
    </row>
    <row r="244">
      <c r="A244" s="34"/>
      <c r="B244" s="34"/>
      <c r="C244" s="34"/>
      <c r="D244" s="34"/>
      <c r="E244" s="34"/>
    </row>
    <row r="245">
      <c r="A245" s="34"/>
      <c r="B245" s="34"/>
      <c r="C245" s="34"/>
      <c r="D245" s="34"/>
      <c r="E245" s="34"/>
    </row>
    <row r="246">
      <c r="A246" s="34"/>
      <c r="B246" s="34"/>
      <c r="C246" s="34"/>
      <c r="D246" s="34"/>
      <c r="E246" s="34"/>
    </row>
    <row r="247">
      <c r="A247" s="34"/>
      <c r="B247" s="34"/>
      <c r="C247" s="34"/>
      <c r="D247" s="34"/>
      <c r="E247" s="34"/>
    </row>
    <row r="248">
      <c r="A248" s="34"/>
      <c r="B248" s="34"/>
      <c r="C248" s="34"/>
      <c r="D248" s="34"/>
      <c r="E248" s="34"/>
    </row>
    <row r="249">
      <c r="A249" s="34"/>
      <c r="B249" s="34"/>
      <c r="C249" s="34"/>
      <c r="D249" s="34"/>
      <c r="E249" s="34"/>
    </row>
    <row r="250">
      <c r="A250" s="34"/>
      <c r="B250" s="34"/>
      <c r="C250" s="34"/>
      <c r="D250" s="34"/>
      <c r="E250" s="34"/>
    </row>
    <row r="251">
      <c r="A251" s="34"/>
      <c r="B251" s="34"/>
      <c r="C251" s="34"/>
      <c r="D251" s="34"/>
      <c r="E251" s="34"/>
    </row>
    <row r="252">
      <c r="A252" s="34"/>
      <c r="B252" s="34"/>
      <c r="C252" s="34"/>
      <c r="D252" s="34"/>
      <c r="E252" s="34"/>
    </row>
    <row r="253">
      <c r="A253" s="34"/>
      <c r="B253" s="34"/>
      <c r="C253" s="34"/>
      <c r="D253" s="34"/>
      <c r="E253" s="34"/>
    </row>
    <row r="254">
      <c r="A254" s="34"/>
      <c r="B254" s="34"/>
      <c r="C254" s="34"/>
      <c r="D254" s="34"/>
      <c r="E254" s="34"/>
    </row>
    <row r="255">
      <c r="A255" s="34"/>
      <c r="B255" s="34"/>
      <c r="C255" s="34"/>
      <c r="D255" s="34"/>
      <c r="E255" s="34"/>
    </row>
    <row r="256">
      <c r="A256" s="34"/>
      <c r="B256" s="34"/>
      <c r="C256" s="34"/>
      <c r="D256" s="34"/>
      <c r="E256" s="34"/>
    </row>
    <row r="257">
      <c r="A257" s="34"/>
      <c r="B257" s="34"/>
      <c r="C257" s="34"/>
      <c r="D257" s="34"/>
      <c r="E257" s="34"/>
    </row>
    <row r="258">
      <c r="A258" s="34"/>
      <c r="B258" s="34"/>
      <c r="C258" s="34"/>
      <c r="D258" s="34"/>
      <c r="E258" s="34"/>
    </row>
    <row r="259">
      <c r="A259" s="34"/>
      <c r="B259" s="34"/>
      <c r="C259" s="34"/>
      <c r="D259" s="34"/>
      <c r="E259" s="34"/>
    </row>
    <row r="260">
      <c r="A260" s="34"/>
      <c r="B260" s="34"/>
      <c r="C260" s="34"/>
      <c r="D260" s="34"/>
      <c r="E260" s="34"/>
    </row>
    <row r="261">
      <c r="A261" s="34"/>
      <c r="B261" s="34"/>
      <c r="C261" s="34"/>
      <c r="D261" s="34"/>
      <c r="E261" s="34"/>
    </row>
    <row r="262">
      <c r="A262" s="34"/>
      <c r="B262" s="34"/>
      <c r="C262" s="34"/>
      <c r="D262" s="34"/>
      <c r="E262" s="34"/>
    </row>
    <row r="263">
      <c r="A263" s="34"/>
      <c r="B263" s="34"/>
      <c r="C263" s="34"/>
      <c r="D263" s="34"/>
      <c r="E263" s="34"/>
    </row>
    <row r="264">
      <c r="A264" s="34"/>
      <c r="B264" s="34"/>
      <c r="C264" s="34"/>
      <c r="D264" s="34"/>
      <c r="E264" s="34"/>
    </row>
    <row r="265">
      <c r="A265" s="34"/>
      <c r="B265" s="34"/>
      <c r="C265" s="34"/>
      <c r="D265" s="34"/>
      <c r="E265" s="34"/>
    </row>
    <row r="266">
      <c r="A266" s="34"/>
      <c r="B266" s="34"/>
      <c r="C266" s="34"/>
      <c r="D266" s="34"/>
      <c r="E266" s="34"/>
    </row>
    <row r="267">
      <c r="A267" s="34"/>
      <c r="B267" s="34"/>
      <c r="C267" s="34"/>
      <c r="D267" s="34"/>
      <c r="E267" s="34"/>
    </row>
    <row r="268">
      <c r="A268" s="34"/>
      <c r="B268" s="34"/>
      <c r="C268" s="34"/>
      <c r="D268" s="34"/>
      <c r="E268" s="34"/>
    </row>
    <row r="269">
      <c r="A269" s="34"/>
      <c r="B269" s="34"/>
      <c r="C269" s="34"/>
      <c r="D269" s="34"/>
      <c r="E269" s="34"/>
    </row>
    <row r="270">
      <c r="A270" s="34"/>
      <c r="B270" s="34"/>
      <c r="C270" s="34"/>
      <c r="D270" s="34"/>
      <c r="E270" s="34"/>
    </row>
    <row r="271">
      <c r="A271" s="34"/>
      <c r="B271" s="34"/>
      <c r="C271" s="34"/>
      <c r="D271" s="34"/>
      <c r="E271" s="34"/>
    </row>
    <row r="272">
      <c r="A272" s="34"/>
      <c r="B272" s="34"/>
      <c r="C272" s="34"/>
      <c r="D272" s="34"/>
      <c r="E272" s="34"/>
    </row>
    <row r="273">
      <c r="A273" s="34"/>
      <c r="B273" s="34"/>
      <c r="C273" s="34"/>
      <c r="D273" s="34"/>
      <c r="E273" s="34"/>
    </row>
    <row r="274">
      <c r="A274" s="34"/>
      <c r="B274" s="34"/>
      <c r="C274" s="34"/>
      <c r="D274" s="34"/>
      <c r="E274" s="34"/>
    </row>
    <row r="275">
      <c r="A275" s="34"/>
      <c r="B275" s="34"/>
      <c r="C275" s="34"/>
      <c r="D275" s="34"/>
      <c r="E275" s="34"/>
    </row>
    <row r="276">
      <c r="A276" s="34"/>
      <c r="B276" s="34"/>
      <c r="C276" s="34"/>
      <c r="D276" s="34"/>
      <c r="E276" s="34"/>
    </row>
    <row r="277">
      <c r="A277" s="34"/>
      <c r="B277" s="34"/>
      <c r="C277" s="34"/>
      <c r="D277" s="34"/>
      <c r="E277" s="34"/>
    </row>
    <row r="278">
      <c r="A278" s="34"/>
      <c r="B278" s="34"/>
      <c r="C278" s="34"/>
      <c r="D278" s="34"/>
      <c r="E278" s="34"/>
    </row>
    <row r="279">
      <c r="A279" s="34"/>
      <c r="B279" s="34"/>
      <c r="C279" s="34"/>
      <c r="D279" s="34"/>
      <c r="E279" s="34"/>
    </row>
    <row r="280">
      <c r="A280" s="34"/>
      <c r="B280" s="34"/>
      <c r="C280" s="34"/>
      <c r="D280" s="34"/>
      <c r="E280" s="34"/>
    </row>
    <row r="281">
      <c r="A281" s="34"/>
      <c r="B281" s="34"/>
      <c r="C281" s="34"/>
      <c r="D281" s="34"/>
      <c r="E281" s="34"/>
    </row>
    <row r="282">
      <c r="A282" s="34"/>
      <c r="B282" s="34"/>
      <c r="C282" s="34"/>
      <c r="D282" s="34"/>
      <c r="E282" s="34"/>
    </row>
    <row r="283">
      <c r="A283" s="34"/>
      <c r="B283" s="34"/>
      <c r="C283" s="34"/>
      <c r="D283" s="34"/>
      <c r="E283" s="34"/>
    </row>
    <row r="284">
      <c r="A284" s="34"/>
      <c r="B284" s="34"/>
      <c r="C284" s="34"/>
      <c r="D284" s="34"/>
      <c r="E284" s="34"/>
    </row>
    <row r="285">
      <c r="A285" s="34"/>
      <c r="B285" s="34"/>
      <c r="C285" s="34"/>
      <c r="D285" s="34"/>
      <c r="E285" s="34"/>
    </row>
    <row r="286">
      <c r="A286" s="34"/>
      <c r="B286" s="34"/>
      <c r="C286" s="34"/>
      <c r="D286" s="34"/>
      <c r="E286" s="34"/>
    </row>
    <row r="287">
      <c r="A287" s="34"/>
      <c r="B287" s="34"/>
      <c r="C287" s="34"/>
      <c r="D287" s="34"/>
      <c r="E287" s="34"/>
    </row>
    <row r="288">
      <c r="A288" s="34"/>
      <c r="B288" s="34"/>
      <c r="C288" s="34"/>
      <c r="D288" s="34"/>
      <c r="E288" s="34"/>
    </row>
    <row r="289">
      <c r="A289" s="34"/>
      <c r="B289" s="34"/>
      <c r="C289" s="34"/>
      <c r="D289" s="34"/>
      <c r="E289" s="34"/>
    </row>
    <row r="290">
      <c r="A290" s="34"/>
      <c r="B290" s="34"/>
      <c r="C290" s="34"/>
      <c r="D290" s="34"/>
      <c r="E290" s="34"/>
    </row>
    <row r="291">
      <c r="A291" s="34"/>
      <c r="B291" s="34"/>
      <c r="C291" s="34"/>
      <c r="D291" s="34"/>
      <c r="E291" s="34"/>
    </row>
    <row r="292">
      <c r="A292" s="34"/>
      <c r="B292" s="34"/>
      <c r="C292" s="34"/>
      <c r="D292" s="34"/>
      <c r="E292" s="34"/>
    </row>
    <row r="293">
      <c r="A293" s="34"/>
      <c r="B293" s="34"/>
      <c r="C293" s="34"/>
      <c r="D293" s="34"/>
      <c r="E293" s="34"/>
    </row>
    <row r="294">
      <c r="A294" s="34"/>
      <c r="B294" s="34"/>
      <c r="C294" s="34"/>
      <c r="D294" s="34"/>
      <c r="E294" s="34"/>
    </row>
    <row r="295">
      <c r="A295" s="34"/>
      <c r="B295" s="34"/>
      <c r="C295" s="34"/>
      <c r="D295" s="34"/>
      <c r="E295" s="34"/>
    </row>
    <row r="296">
      <c r="A296" s="34"/>
      <c r="B296" s="34"/>
      <c r="C296" s="34"/>
      <c r="D296" s="34"/>
      <c r="E296" s="34"/>
    </row>
    <row r="297">
      <c r="A297" s="34"/>
      <c r="B297" s="34"/>
      <c r="C297" s="34"/>
      <c r="D297" s="34"/>
      <c r="E297" s="34"/>
    </row>
    <row r="298">
      <c r="A298" s="34"/>
      <c r="B298" s="34"/>
      <c r="C298" s="34"/>
      <c r="D298" s="34"/>
      <c r="E298" s="34"/>
    </row>
    <row r="299">
      <c r="A299" s="34"/>
      <c r="B299" s="34"/>
      <c r="C299" s="34"/>
      <c r="D299" s="34"/>
      <c r="E299" s="34"/>
    </row>
    <row r="300">
      <c r="A300" s="34"/>
      <c r="B300" s="34"/>
      <c r="C300" s="34"/>
      <c r="D300" s="34"/>
      <c r="E300" s="34"/>
    </row>
    <row r="301">
      <c r="A301" s="34"/>
      <c r="B301" s="34"/>
      <c r="C301" s="34"/>
      <c r="D301" s="34"/>
      <c r="E301" s="34"/>
    </row>
    <row r="302">
      <c r="A302" s="34"/>
      <c r="B302" s="34"/>
      <c r="C302" s="34"/>
      <c r="D302" s="34"/>
      <c r="E302" s="34"/>
    </row>
    <row r="303">
      <c r="A303" s="34"/>
      <c r="B303" s="34"/>
      <c r="C303" s="34"/>
      <c r="D303" s="34"/>
      <c r="E303" s="34"/>
    </row>
    <row r="304">
      <c r="A304" s="34"/>
      <c r="B304" s="34"/>
      <c r="C304" s="34"/>
      <c r="D304" s="34"/>
      <c r="E304" s="34"/>
    </row>
    <row r="305">
      <c r="A305" s="34"/>
      <c r="B305" s="34"/>
      <c r="C305" s="34"/>
      <c r="D305" s="34"/>
      <c r="E305" s="34"/>
    </row>
    <row r="306">
      <c r="A306" s="34"/>
      <c r="B306" s="34"/>
      <c r="C306" s="34"/>
      <c r="D306" s="34"/>
      <c r="E306" s="34"/>
    </row>
    <row r="307">
      <c r="A307" s="34"/>
      <c r="B307" s="34"/>
      <c r="C307" s="34"/>
      <c r="D307" s="34"/>
      <c r="E307" s="34"/>
    </row>
    <row r="308">
      <c r="A308" s="34"/>
      <c r="B308" s="34"/>
      <c r="C308" s="34"/>
      <c r="D308" s="34"/>
      <c r="E308" s="34"/>
    </row>
    <row r="309">
      <c r="A309" s="34"/>
      <c r="B309" s="34"/>
      <c r="C309" s="34"/>
      <c r="D309" s="34"/>
      <c r="E309" s="34"/>
    </row>
    <row r="310">
      <c r="A310" s="34"/>
      <c r="B310" s="34"/>
      <c r="C310" s="34"/>
      <c r="D310" s="34"/>
      <c r="E310" s="34"/>
    </row>
    <row r="311">
      <c r="A311" s="34"/>
      <c r="B311" s="34"/>
      <c r="C311" s="34"/>
      <c r="D311" s="34"/>
      <c r="E311" s="34"/>
    </row>
    <row r="312">
      <c r="A312" s="34"/>
      <c r="B312" s="34"/>
      <c r="C312" s="34"/>
      <c r="D312" s="34"/>
      <c r="E312" s="34"/>
    </row>
    <row r="313">
      <c r="A313" s="34"/>
      <c r="B313" s="34"/>
      <c r="C313" s="34"/>
      <c r="D313" s="34"/>
      <c r="E313" s="34"/>
    </row>
    <row r="314">
      <c r="A314" s="34"/>
      <c r="B314" s="34"/>
      <c r="C314" s="34"/>
      <c r="D314" s="34"/>
      <c r="E314" s="34"/>
    </row>
    <row r="315">
      <c r="A315" s="34"/>
      <c r="B315" s="34"/>
      <c r="C315" s="34"/>
      <c r="D315" s="34"/>
      <c r="E315" s="34"/>
    </row>
    <row r="316">
      <c r="A316" s="34"/>
      <c r="B316" s="34"/>
      <c r="C316" s="34"/>
      <c r="D316" s="34"/>
      <c r="E316" s="34"/>
    </row>
    <row r="317">
      <c r="A317" s="34"/>
      <c r="B317" s="34"/>
      <c r="C317" s="34"/>
      <c r="D317" s="34"/>
      <c r="E317" s="34"/>
    </row>
    <row r="318">
      <c r="A318" s="34"/>
      <c r="B318" s="34"/>
      <c r="C318" s="34"/>
      <c r="D318" s="34"/>
      <c r="E318" s="34"/>
    </row>
    <row r="319">
      <c r="A319" s="34"/>
      <c r="B319" s="34"/>
      <c r="C319" s="34"/>
      <c r="D319" s="34"/>
      <c r="E319" s="34"/>
    </row>
    <row r="320">
      <c r="A320" s="34"/>
      <c r="B320" s="34"/>
      <c r="C320" s="34"/>
      <c r="D320" s="34"/>
      <c r="E320" s="34"/>
    </row>
    <row r="321">
      <c r="A321" s="34"/>
      <c r="B321" s="34"/>
      <c r="C321" s="34"/>
      <c r="D321" s="34"/>
      <c r="E321" s="34"/>
    </row>
    <row r="322">
      <c r="A322" s="34"/>
      <c r="B322" s="34"/>
      <c r="C322" s="34"/>
      <c r="D322" s="34"/>
      <c r="E322" s="34"/>
    </row>
    <row r="323">
      <c r="A323" s="34"/>
      <c r="B323" s="34"/>
      <c r="C323" s="34"/>
      <c r="D323" s="34"/>
      <c r="E323" s="34"/>
    </row>
    <row r="324">
      <c r="A324" s="34"/>
      <c r="B324" s="34"/>
      <c r="C324" s="34"/>
      <c r="D324" s="34"/>
      <c r="E324" s="34"/>
    </row>
    <row r="325">
      <c r="A325" s="34"/>
      <c r="B325" s="34"/>
      <c r="C325" s="34"/>
      <c r="D325" s="34"/>
      <c r="E325" s="34"/>
    </row>
    <row r="326">
      <c r="A326" s="34"/>
      <c r="B326" s="34"/>
      <c r="C326" s="34"/>
      <c r="D326" s="34"/>
      <c r="E326" s="34"/>
    </row>
    <row r="327">
      <c r="A327" s="34"/>
      <c r="B327" s="34"/>
      <c r="C327" s="34"/>
      <c r="D327" s="34"/>
      <c r="E327" s="34"/>
    </row>
    <row r="328">
      <c r="A328" s="34"/>
      <c r="B328" s="34"/>
      <c r="C328" s="34"/>
      <c r="D328" s="34"/>
      <c r="E328" s="34"/>
    </row>
    <row r="329">
      <c r="A329" s="34"/>
      <c r="B329" s="34"/>
      <c r="C329" s="34"/>
      <c r="D329" s="34"/>
      <c r="E329" s="34"/>
    </row>
    <row r="330">
      <c r="A330" s="34"/>
      <c r="B330" s="34"/>
      <c r="C330" s="34"/>
      <c r="D330" s="34"/>
      <c r="E330" s="34"/>
    </row>
    <row r="331">
      <c r="A331" s="34"/>
      <c r="B331" s="34"/>
      <c r="C331" s="34"/>
      <c r="D331" s="34"/>
      <c r="E331" s="34"/>
    </row>
    <row r="332">
      <c r="A332" s="34"/>
      <c r="B332" s="34"/>
      <c r="C332" s="34"/>
      <c r="D332" s="34"/>
      <c r="E332" s="34"/>
    </row>
    <row r="333">
      <c r="A333" s="34"/>
      <c r="B333" s="34"/>
      <c r="C333" s="34"/>
      <c r="D333" s="34"/>
      <c r="E333" s="34"/>
    </row>
    <row r="334">
      <c r="A334" s="34"/>
      <c r="B334" s="34"/>
      <c r="C334" s="34"/>
      <c r="D334" s="34"/>
      <c r="E334" s="34"/>
    </row>
    <row r="335">
      <c r="A335" s="34"/>
      <c r="B335" s="34"/>
      <c r="C335" s="34"/>
      <c r="D335" s="34"/>
      <c r="E335" s="34"/>
    </row>
    <row r="336">
      <c r="A336" s="34"/>
      <c r="B336" s="34"/>
      <c r="C336" s="34"/>
      <c r="D336" s="34"/>
      <c r="E336" s="34"/>
    </row>
    <row r="337">
      <c r="A337" s="34"/>
      <c r="B337" s="34"/>
      <c r="C337" s="34"/>
      <c r="D337" s="34"/>
      <c r="E337" s="34"/>
    </row>
    <row r="338">
      <c r="A338" s="34"/>
      <c r="B338" s="34"/>
      <c r="C338" s="34"/>
      <c r="D338" s="34"/>
      <c r="E338" s="34"/>
    </row>
    <row r="339">
      <c r="A339" s="34"/>
      <c r="B339" s="34"/>
      <c r="C339" s="34"/>
      <c r="D339" s="34"/>
      <c r="E339" s="34"/>
    </row>
    <row r="340">
      <c r="A340" s="34"/>
      <c r="B340" s="34"/>
      <c r="C340" s="34"/>
      <c r="D340" s="34"/>
      <c r="E340" s="34"/>
    </row>
    <row r="341">
      <c r="A341" s="34"/>
      <c r="B341" s="34"/>
      <c r="C341" s="34"/>
      <c r="D341" s="34"/>
      <c r="E341" s="34"/>
    </row>
    <row r="342">
      <c r="A342" s="34"/>
      <c r="B342" s="34"/>
      <c r="C342" s="34"/>
      <c r="D342" s="34"/>
      <c r="E342" s="34"/>
    </row>
    <row r="343">
      <c r="A343" s="34"/>
      <c r="B343" s="34"/>
      <c r="C343" s="34"/>
      <c r="D343" s="34"/>
      <c r="E343" s="34"/>
    </row>
    <row r="344">
      <c r="A344" s="34"/>
      <c r="B344" s="34"/>
      <c r="C344" s="34"/>
      <c r="D344" s="34"/>
      <c r="E344" s="34"/>
    </row>
    <row r="345">
      <c r="A345" s="34"/>
      <c r="B345" s="34"/>
      <c r="C345" s="34"/>
      <c r="D345" s="34"/>
      <c r="E345" s="34"/>
    </row>
    <row r="346">
      <c r="A346" s="34"/>
      <c r="B346" s="34"/>
      <c r="C346" s="34"/>
      <c r="D346" s="34"/>
      <c r="E346" s="34"/>
    </row>
    <row r="347">
      <c r="A347" s="34"/>
      <c r="B347" s="34"/>
      <c r="C347" s="34"/>
      <c r="D347" s="34"/>
      <c r="E347" s="34"/>
    </row>
    <row r="348">
      <c r="A348" s="34"/>
      <c r="B348" s="34"/>
      <c r="C348" s="34"/>
      <c r="D348" s="34"/>
      <c r="E348" s="34"/>
    </row>
    <row r="349">
      <c r="A349" s="34"/>
      <c r="B349" s="34"/>
      <c r="C349" s="34"/>
      <c r="D349" s="34"/>
      <c r="E349" s="34"/>
    </row>
    <row r="350">
      <c r="A350" s="34"/>
      <c r="B350" s="34"/>
      <c r="C350" s="34"/>
      <c r="D350" s="34"/>
      <c r="E350" s="34"/>
    </row>
    <row r="351">
      <c r="A351" s="34"/>
      <c r="B351" s="34"/>
      <c r="C351" s="34"/>
      <c r="D351" s="34"/>
      <c r="E351" s="34"/>
    </row>
    <row r="352">
      <c r="A352" s="34"/>
      <c r="B352" s="34"/>
      <c r="C352" s="34"/>
      <c r="D352" s="34"/>
      <c r="E352" s="34"/>
    </row>
    <row r="353">
      <c r="A353" s="34"/>
      <c r="B353" s="34"/>
      <c r="C353" s="34"/>
      <c r="D353" s="34"/>
      <c r="E353" s="34"/>
    </row>
    <row r="354">
      <c r="A354" s="34"/>
      <c r="B354" s="34"/>
      <c r="C354" s="34"/>
      <c r="D354" s="34"/>
      <c r="E354" s="34"/>
    </row>
    <row r="355">
      <c r="A355" s="34"/>
      <c r="B355" s="34"/>
      <c r="C355" s="34"/>
      <c r="D355" s="34"/>
      <c r="E355" s="34"/>
    </row>
    <row r="356">
      <c r="A356" s="34"/>
      <c r="B356" s="34"/>
      <c r="C356" s="34"/>
      <c r="D356" s="34"/>
      <c r="E356" s="34"/>
    </row>
    <row r="357">
      <c r="A357" s="34"/>
      <c r="B357" s="34"/>
      <c r="C357" s="34"/>
      <c r="D357" s="34"/>
      <c r="E357" s="34"/>
    </row>
    <row r="358">
      <c r="A358" s="34"/>
      <c r="B358" s="34"/>
      <c r="C358" s="34"/>
      <c r="D358" s="34"/>
      <c r="E358" s="34"/>
    </row>
    <row r="359">
      <c r="A359" s="34"/>
      <c r="B359" s="34"/>
      <c r="C359" s="34"/>
      <c r="D359" s="34"/>
      <c r="E359" s="34"/>
    </row>
    <row r="360">
      <c r="A360" s="34"/>
      <c r="B360" s="34"/>
      <c r="C360" s="34"/>
      <c r="D360" s="34"/>
      <c r="E360" s="34"/>
    </row>
    <row r="361">
      <c r="A361" s="34"/>
      <c r="B361" s="34"/>
      <c r="C361" s="34"/>
      <c r="D361" s="34"/>
      <c r="E361" s="34"/>
    </row>
    <row r="362">
      <c r="A362" s="34"/>
      <c r="B362" s="34"/>
      <c r="C362" s="34"/>
      <c r="D362" s="34"/>
      <c r="E362" s="34"/>
    </row>
    <row r="363">
      <c r="A363" s="34"/>
      <c r="B363" s="34"/>
      <c r="C363" s="34"/>
      <c r="D363" s="34"/>
      <c r="E363" s="34"/>
    </row>
    <row r="364">
      <c r="A364" s="34"/>
      <c r="B364" s="34"/>
      <c r="C364" s="34"/>
      <c r="D364" s="34"/>
      <c r="E364" s="34"/>
    </row>
    <row r="365">
      <c r="A365" s="34"/>
      <c r="B365" s="34"/>
      <c r="C365" s="34"/>
      <c r="D365" s="34"/>
      <c r="E365" s="34"/>
    </row>
    <row r="366">
      <c r="A366" s="34"/>
      <c r="B366" s="34"/>
      <c r="C366" s="34"/>
      <c r="D366" s="34"/>
      <c r="E366" s="34"/>
    </row>
    <row r="367">
      <c r="A367" s="34"/>
      <c r="B367" s="34"/>
      <c r="C367" s="34"/>
      <c r="D367" s="34"/>
      <c r="E367" s="34"/>
    </row>
    <row r="368">
      <c r="A368" s="34"/>
      <c r="B368" s="34"/>
      <c r="C368" s="34"/>
      <c r="D368" s="34"/>
      <c r="E368" s="34"/>
    </row>
    <row r="369">
      <c r="A369" s="34"/>
      <c r="B369" s="34"/>
      <c r="C369" s="34"/>
      <c r="D369" s="34"/>
      <c r="E369" s="34"/>
    </row>
    <row r="370">
      <c r="A370" s="34"/>
      <c r="B370" s="34"/>
      <c r="C370" s="34"/>
      <c r="D370" s="34"/>
      <c r="E370" s="34"/>
    </row>
    <row r="371">
      <c r="A371" s="34"/>
      <c r="B371" s="34"/>
      <c r="C371" s="34"/>
      <c r="D371" s="34"/>
      <c r="E371" s="34"/>
    </row>
    <row r="372">
      <c r="A372" s="34"/>
      <c r="B372" s="34"/>
      <c r="C372" s="34"/>
      <c r="D372" s="34"/>
      <c r="E372" s="34"/>
    </row>
    <row r="373">
      <c r="A373" s="34"/>
      <c r="B373" s="34"/>
      <c r="C373" s="34"/>
      <c r="D373" s="34"/>
      <c r="E373" s="34"/>
    </row>
    <row r="374">
      <c r="A374" s="34"/>
      <c r="B374" s="34"/>
      <c r="C374" s="34"/>
      <c r="D374" s="34"/>
      <c r="E374" s="34"/>
    </row>
    <row r="375">
      <c r="A375" s="34"/>
      <c r="B375" s="34"/>
      <c r="C375" s="34"/>
      <c r="D375" s="34"/>
      <c r="E375" s="34"/>
    </row>
    <row r="376">
      <c r="A376" s="34"/>
      <c r="B376" s="34"/>
      <c r="C376" s="34"/>
      <c r="D376" s="34"/>
      <c r="E376" s="34"/>
    </row>
    <row r="377">
      <c r="A377" s="34"/>
      <c r="B377" s="34"/>
      <c r="C377" s="34"/>
      <c r="D377" s="34"/>
      <c r="E377" s="34"/>
    </row>
    <row r="378">
      <c r="A378" s="34"/>
      <c r="B378" s="34"/>
      <c r="C378" s="34"/>
      <c r="D378" s="34"/>
      <c r="E378" s="34"/>
    </row>
    <row r="379">
      <c r="A379" s="34"/>
      <c r="B379" s="34"/>
      <c r="C379" s="34"/>
      <c r="D379" s="34"/>
      <c r="E379" s="34"/>
    </row>
    <row r="380">
      <c r="A380" s="34"/>
      <c r="B380" s="34"/>
      <c r="C380" s="34"/>
      <c r="D380" s="34"/>
      <c r="E380" s="34"/>
    </row>
    <row r="381">
      <c r="A381" s="34"/>
      <c r="B381" s="34"/>
      <c r="C381" s="34"/>
      <c r="D381" s="34"/>
      <c r="E381" s="34"/>
    </row>
    <row r="382">
      <c r="A382" s="34"/>
      <c r="B382" s="34"/>
      <c r="C382" s="34"/>
      <c r="D382" s="34"/>
      <c r="E382" s="34"/>
    </row>
    <row r="383">
      <c r="A383" s="34"/>
      <c r="B383" s="34"/>
      <c r="C383" s="34"/>
      <c r="D383" s="34"/>
      <c r="E383" s="34"/>
    </row>
    <row r="384">
      <c r="A384" s="34"/>
      <c r="B384" s="34"/>
      <c r="C384" s="34"/>
      <c r="D384" s="34"/>
      <c r="E384" s="34"/>
    </row>
    <row r="385">
      <c r="A385" s="34"/>
      <c r="B385" s="34"/>
      <c r="C385" s="34"/>
      <c r="D385" s="34"/>
      <c r="E385" s="34"/>
    </row>
    <row r="386">
      <c r="A386" s="34"/>
      <c r="B386" s="34"/>
      <c r="C386" s="34"/>
      <c r="D386" s="34"/>
      <c r="E386" s="34"/>
    </row>
    <row r="387">
      <c r="A387" s="34"/>
      <c r="B387" s="34"/>
      <c r="C387" s="34"/>
      <c r="D387" s="34"/>
      <c r="E387" s="34"/>
    </row>
    <row r="388">
      <c r="A388" s="34"/>
      <c r="B388" s="34"/>
      <c r="C388" s="34"/>
      <c r="D388" s="34"/>
      <c r="E388" s="34"/>
    </row>
    <row r="389">
      <c r="A389" s="34"/>
      <c r="B389" s="34"/>
      <c r="C389" s="34"/>
      <c r="D389" s="34"/>
      <c r="E389" s="34"/>
    </row>
    <row r="390">
      <c r="A390" s="34"/>
      <c r="B390" s="34"/>
      <c r="C390" s="34"/>
      <c r="D390" s="34"/>
      <c r="E390" s="34"/>
    </row>
    <row r="391">
      <c r="A391" s="34"/>
      <c r="B391" s="34"/>
      <c r="C391" s="34"/>
      <c r="D391" s="34"/>
      <c r="E391" s="34"/>
    </row>
    <row r="392">
      <c r="A392" s="34"/>
      <c r="B392" s="34"/>
      <c r="C392" s="34"/>
      <c r="D392" s="34"/>
      <c r="E392" s="34"/>
    </row>
    <row r="393">
      <c r="A393" s="34"/>
      <c r="B393" s="34"/>
      <c r="C393" s="34"/>
      <c r="D393" s="34"/>
      <c r="E393" s="34"/>
    </row>
    <row r="394">
      <c r="A394" s="34"/>
      <c r="B394" s="34"/>
      <c r="C394" s="34"/>
      <c r="D394" s="34"/>
      <c r="E394" s="34"/>
    </row>
    <row r="395">
      <c r="A395" s="34"/>
      <c r="B395" s="34"/>
      <c r="C395" s="34"/>
      <c r="D395" s="34"/>
      <c r="E395" s="34"/>
    </row>
    <row r="396">
      <c r="A396" s="34"/>
      <c r="B396" s="34"/>
      <c r="C396" s="34"/>
      <c r="D396" s="34"/>
      <c r="E396" s="34"/>
    </row>
    <row r="397">
      <c r="A397" s="34"/>
      <c r="B397" s="34"/>
      <c r="C397" s="34"/>
      <c r="D397" s="34"/>
      <c r="E397" s="34"/>
    </row>
    <row r="398">
      <c r="A398" s="34"/>
      <c r="B398" s="34"/>
      <c r="C398" s="34"/>
      <c r="D398" s="34"/>
      <c r="E398" s="34"/>
    </row>
    <row r="399">
      <c r="A399" s="34"/>
      <c r="B399" s="34"/>
      <c r="C399" s="34"/>
      <c r="D399" s="34"/>
      <c r="E399" s="34"/>
    </row>
    <row r="400">
      <c r="A400" s="34"/>
      <c r="B400" s="34"/>
      <c r="C400" s="34"/>
      <c r="D400" s="34"/>
      <c r="E400" s="34"/>
    </row>
    <row r="401">
      <c r="A401" s="34"/>
      <c r="B401" s="34"/>
      <c r="C401" s="34"/>
      <c r="D401" s="34"/>
      <c r="E401" s="34"/>
    </row>
    <row r="402">
      <c r="A402" s="34"/>
      <c r="B402" s="34"/>
      <c r="C402" s="34"/>
      <c r="D402" s="34"/>
      <c r="E402" s="34"/>
    </row>
    <row r="403">
      <c r="A403" s="34"/>
      <c r="B403" s="34"/>
      <c r="C403" s="34"/>
      <c r="D403" s="34"/>
      <c r="E403" s="34"/>
    </row>
    <row r="404">
      <c r="A404" s="34"/>
      <c r="B404" s="34"/>
      <c r="C404" s="34"/>
      <c r="D404" s="34"/>
      <c r="E404" s="34"/>
    </row>
    <row r="405">
      <c r="A405" s="34"/>
      <c r="B405" s="34"/>
      <c r="C405" s="34"/>
      <c r="D405" s="34"/>
      <c r="E405" s="34"/>
    </row>
    <row r="406">
      <c r="A406" s="34"/>
      <c r="B406" s="34"/>
      <c r="C406" s="34"/>
      <c r="D406" s="34"/>
      <c r="E406" s="34"/>
    </row>
    <row r="407">
      <c r="A407" s="34"/>
      <c r="B407" s="34"/>
      <c r="C407" s="34"/>
      <c r="D407" s="34"/>
      <c r="E407" s="34"/>
    </row>
    <row r="408">
      <c r="A408" s="34"/>
      <c r="B408" s="34"/>
      <c r="C408" s="34"/>
      <c r="D408" s="34"/>
      <c r="E408" s="34"/>
    </row>
    <row r="409">
      <c r="A409" s="34"/>
      <c r="B409" s="34"/>
      <c r="C409" s="34"/>
      <c r="D409" s="34"/>
      <c r="E409" s="34"/>
    </row>
    <row r="410">
      <c r="A410" s="34"/>
      <c r="B410" s="34"/>
      <c r="C410" s="34"/>
      <c r="D410" s="34"/>
      <c r="E410" s="34"/>
    </row>
    <row r="411">
      <c r="A411" s="34"/>
      <c r="B411" s="34"/>
      <c r="C411" s="34"/>
      <c r="D411" s="34"/>
      <c r="E411" s="34"/>
    </row>
    <row r="412">
      <c r="A412" s="34"/>
      <c r="B412" s="34"/>
      <c r="C412" s="34"/>
      <c r="D412" s="34"/>
      <c r="E412" s="34"/>
    </row>
    <row r="413">
      <c r="A413" s="34"/>
      <c r="B413" s="34"/>
      <c r="C413" s="34"/>
      <c r="D413" s="34"/>
      <c r="E413" s="34"/>
    </row>
    <row r="414">
      <c r="A414" s="34"/>
      <c r="B414" s="34"/>
      <c r="C414" s="34"/>
      <c r="D414" s="34"/>
      <c r="E414" s="34"/>
    </row>
    <row r="415">
      <c r="A415" s="34"/>
      <c r="B415" s="34"/>
      <c r="C415" s="34"/>
      <c r="D415" s="34"/>
      <c r="E415" s="34"/>
    </row>
    <row r="416">
      <c r="A416" s="34"/>
      <c r="B416" s="34"/>
      <c r="C416" s="34"/>
      <c r="D416" s="34"/>
      <c r="E416" s="34"/>
    </row>
    <row r="417">
      <c r="A417" s="34"/>
      <c r="B417" s="34"/>
      <c r="C417" s="34"/>
      <c r="D417" s="34"/>
      <c r="E417" s="34"/>
    </row>
    <row r="418">
      <c r="A418" s="34"/>
      <c r="B418" s="34"/>
      <c r="C418" s="34"/>
      <c r="D418" s="34"/>
      <c r="E418" s="34"/>
    </row>
    <row r="419">
      <c r="A419" s="34"/>
      <c r="B419" s="34"/>
      <c r="C419" s="34"/>
      <c r="D419" s="34"/>
      <c r="E419" s="34"/>
    </row>
    <row r="420">
      <c r="A420" s="34"/>
      <c r="B420" s="34"/>
      <c r="C420" s="34"/>
      <c r="D420" s="34"/>
      <c r="E420" s="34"/>
    </row>
    <row r="421">
      <c r="A421" s="34"/>
      <c r="B421" s="34"/>
      <c r="C421" s="34"/>
      <c r="D421" s="34"/>
      <c r="E421" s="34"/>
    </row>
    <row r="422">
      <c r="A422" s="34"/>
      <c r="B422" s="34"/>
      <c r="C422" s="34"/>
      <c r="D422" s="34"/>
      <c r="E422" s="34"/>
    </row>
    <row r="423">
      <c r="A423" s="34"/>
      <c r="B423" s="34"/>
      <c r="C423" s="34"/>
      <c r="D423" s="34"/>
      <c r="E423" s="34"/>
    </row>
    <row r="424">
      <c r="A424" s="34"/>
      <c r="B424" s="34"/>
      <c r="C424" s="34"/>
      <c r="D424" s="34"/>
      <c r="E424" s="34"/>
    </row>
    <row r="425">
      <c r="A425" s="34"/>
      <c r="B425" s="34"/>
      <c r="C425" s="34"/>
      <c r="D425" s="34"/>
      <c r="E425" s="34"/>
    </row>
    <row r="426">
      <c r="A426" s="34"/>
      <c r="B426" s="34"/>
      <c r="C426" s="34"/>
      <c r="D426" s="34"/>
      <c r="E426" s="34"/>
    </row>
    <row r="427">
      <c r="A427" s="34"/>
      <c r="B427" s="34"/>
      <c r="C427" s="34"/>
      <c r="D427" s="34"/>
      <c r="E427" s="34"/>
    </row>
    <row r="428">
      <c r="A428" s="34"/>
      <c r="B428" s="34"/>
      <c r="C428" s="34"/>
      <c r="D428" s="34"/>
      <c r="E428" s="34"/>
    </row>
    <row r="429">
      <c r="A429" s="34"/>
      <c r="B429" s="34"/>
      <c r="C429" s="34"/>
      <c r="D429" s="34"/>
      <c r="E429" s="34"/>
    </row>
    <row r="430">
      <c r="A430" s="34"/>
      <c r="B430" s="34"/>
      <c r="C430" s="34"/>
      <c r="D430" s="34"/>
      <c r="E430" s="34"/>
    </row>
    <row r="431">
      <c r="A431" s="34"/>
      <c r="B431" s="34"/>
      <c r="C431" s="34"/>
      <c r="D431" s="34"/>
      <c r="E431" s="34"/>
    </row>
    <row r="432">
      <c r="A432" s="34"/>
      <c r="B432" s="34"/>
      <c r="C432" s="34"/>
      <c r="D432" s="34"/>
      <c r="E432" s="34"/>
    </row>
    <row r="433">
      <c r="A433" s="34"/>
      <c r="B433" s="34"/>
      <c r="C433" s="34"/>
      <c r="D433" s="34"/>
      <c r="E433" s="34"/>
    </row>
    <row r="434">
      <c r="A434" s="34"/>
      <c r="B434" s="34"/>
      <c r="C434" s="34"/>
      <c r="D434" s="34"/>
      <c r="E434" s="34"/>
    </row>
    <row r="435">
      <c r="A435" s="34"/>
      <c r="B435" s="34"/>
      <c r="C435" s="34"/>
      <c r="D435" s="34"/>
      <c r="E435" s="34"/>
    </row>
    <row r="436">
      <c r="A436" s="34"/>
      <c r="B436" s="34"/>
      <c r="C436" s="34"/>
      <c r="D436" s="34"/>
      <c r="E436" s="34"/>
    </row>
    <row r="437">
      <c r="A437" s="34"/>
      <c r="B437" s="34"/>
      <c r="C437" s="34"/>
      <c r="D437" s="34"/>
      <c r="E437" s="34"/>
    </row>
    <row r="438">
      <c r="A438" s="34"/>
      <c r="B438" s="34"/>
      <c r="C438" s="34"/>
      <c r="D438" s="34"/>
      <c r="E438" s="34"/>
    </row>
    <row r="439">
      <c r="A439" s="34"/>
      <c r="B439" s="34"/>
      <c r="C439" s="34"/>
      <c r="D439" s="34"/>
      <c r="E439" s="34"/>
    </row>
    <row r="440">
      <c r="A440" s="34"/>
      <c r="B440" s="34"/>
      <c r="C440" s="34"/>
      <c r="D440" s="34"/>
      <c r="E440" s="34"/>
    </row>
    <row r="441">
      <c r="A441" s="34"/>
      <c r="B441" s="34"/>
      <c r="C441" s="34"/>
      <c r="D441" s="34"/>
      <c r="E441" s="34"/>
    </row>
    <row r="442">
      <c r="A442" s="34"/>
      <c r="B442" s="34"/>
      <c r="C442" s="34"/>
      <c r="D442" s="34"/>
      <c r="E442" s="34"/>
    </row>
    <row r="443">
      <c r="A443" s="34"/>
      <c r="B443" s="34"/>
      <c r="C443" s="34"/>
      <c r="D443" s="34"/>
      <c r="E443" s="34"/>
    </row>
    <row r="444">
      <c r="A444" s="34"/>
      <c r="B444" s="34"/>
      <c r="C444" s="34"/>
      <c r="D444" s="34"/>
      <c r="E444" s="34"/>
    </row>
    <row r="445">
      <c r="A445" s="34"/>
      <c r="B445" s="34"/>
      <c r="C445" s="34"/>
      <c r="D445" s="34"/>
      <c r="E445" s="34"/>
    </row>
    <row r="446">
      <c r="A446" s="34"/>
      <c r="B446" s="34"/>
      <c r="C446" s="34"/>
      <c r="D446" s="34"/>
      <c r="E446" s="34"/>
    </row>
    <row r="447">
      <c r="A447" s="34"/>
      <c r="B447" s="34"/>
      <c r="C447" s="34"/>
      <c r="D447" s="34"/>
      <c r="E447" s="34"/>
    </row>
    <row r="448">
      <c r="A448" s="34"/>
      <c r="B448" s="34"/>
      <c r="C448" s="34"/>
      <c r="D448" s="34"/>
      <c r="E448" s="34"/>
    </row>
    <row r="449">
      <c r="A449" s="34"/>
      <c r="B449" s="34"/>
      <c r="C449" s="34"/>
      <c r="D449" s="34"/>
      <c r="E449" s="34"/>
    </row>
    <row r="450">
      <c r="A450" s="34"/>
      <c r="B450" s="34"/>
      <c r="C450" s="34"/>
      <c r="D450" s="34"/>
      <c r="E450" s="34"/>
    </row>
    <row r="451">
      <c r="A451" s="34"/>
      <c r="B451" s="34"/>
      <c r="C451" s="34"/>
      <c r="D451" s="34"/>
      <c r="E451" s="34"/>
    </row>
    <row r="452">
      <c r="A452" s="34"/>
      <c r="B452" s="34"/>
      <c r="C452" s="34"/>
      <c r="D452" s="34"/>
      <c r="E452" s="34"/>
    </row>
    <row r="453">
      <c r="A453" s="34"/>
      <c r="B453" s="34"/>
      <c r="C453" s="34"/>
      <c r="D453" s="34"/>
      <c r="E453" s="34"/>
    </row>
    <row r="454">
      <c r="A454" s="34"/>
      <c r="B454" s="34"/>
      <c r="C454" s="34"/>
      <c r="D454" s="34"/>
      <c r="E454" s="34"/>
    </row>
    <row r="455">
      <c r="A455" s="34"/>
      <c r="B455" s="34"/>
      <c r="C455" s="34"/>
      <c r="D455" s="34"/>
      <c r="E455" s="34"/>
    </row>
    <row r="456">
      <c r="A456" s="34"/>
      <c r="B456" s="34"/>
      <c r="C456" s="34"/>
      <c r="D456" s="34"/>
      <c r="E456" s="34"/>
    </row>
    <row r="457">
      <c r="A457" s="34"/>
      <c r="B457" s="34"/>
      <c r="C457" s="34"/>
      <c r="D457" s="34"/>
      <c r="E457" s="34"/>
    </row>
    <row r="458">
      <c r="A458" s="34"/>
      <c r="B458" s="34"/>
      <c r="C458" s="34"/>
      <c r="D458" s="34"/>
      <c r="E458" s="34"/>
    </row>
    <row r="459">
      <c r="A459" s="34"/>
      <c r="B459" s="34"/>
      <c r="C459" s="34"/>
      <c r="D459" s="34"/>
      <c r="E459" s="34"/>
    </row>
    <row r="460">
      <c r="A460" s="34"/>
      <c r="B460" s="34"/>
      <c r="C460" s="34"/>
      <c r="D460" s="34"/>
      <c r="E460" s="34"/>
    </row>
    <row r="461">
      <c r="A461" s="34"/>
      <c r="B461" s="34"/>
      <c r="C461" s="34"/>
      <c r="D461" s="34"/>
      <c r="E461" s="34"/>
    </row>
    <row r="462">
      <c r="A462" s="34"/>
      <c r="B462" s="34"/>
      <c r="C462" s="34"/>
      <c r="D462" s="34"/>
      <c r="E462" s="34"/>
    </row>
    <row r="463">
      <c r="A463" s="34"/>
      <c r="B463" s="34"/>
      <c r="C463" s="34"/>
      <c r="D463" s="34"/>
      <c r="E463" s="34"/>
    </row>
    <row r="464">
      <c r="A464" s="34"/>
      <c r="B464" s="34"/>
      <c r="C464" s="34"/>
      <c r="D464" s="34"/>
      <c r="E464" s="34"/>
    </row>
    <row r="465">
      <c r="A465" s="34"/>
      <c r="B465" s="34"/>
      <c r="C465" s="34"/>
      <c r="D465" s="34"/>
      <c r="E465" s="34"/>
    </row>
    <row r="466">
      <c r="A466" s="34"/>
      <c r="B466" s="34"/>
      <c r="C466" s="34"/>
      <c r="D466" s="34"/>
      <c r="E466" s="34"/>
    </row>
    <row r="467">
      <c r="A467" s="34"/>
      <c r="B467" s="34"/>
      <c r="C467" s="34"/>
      <c r="D467" s="34"/>
      <c r="E467" s="34"/>
    </row>
    <row r="468">
      <c r="A468" s="34"/>
      <c r="B468" s="34"/>
      <c r="C468" s="34"/>
      <c r="D468" s="34"/>
      <c r="E468" s="34"/>
    </row>
    <row r="469">
      <c r="A469" s="34"/>
      <c r="B469" s="34"/>
      <c r="C469" s="34"/>
      <c r="D469" s="34"/>
      <c r="E469" s="34"/>
    </row>
    <row r="470">
      <c r="A470" s="34"/>
      <c r="B470" s="34"/>
      <c r="C470" s="34"/>
      <c r="D470" s="34"/>
      <c r="E470" s="34"/>
    </row>
    <row r="471">
      <c r="A471" s="34"/>
      <c r="B471" s="34"/>
      <c r="C471" s="34"/>
      <c r="D471" s="34"/>
      <c r="E471" s="34"/>
    </row>
    <row r="472">
      <c r="A472" s="34"/>
      <c r="B472" s="34"/>
      <c r="C472" s="34"/>
      <c r="D472" s="34"/>
      <c r="E472" s="34"/>
    </row>
    <row r="473">
      <c r="A473" s="34"/>
      <c r="B473" s="34"/>
      <c r="C473" s="34"/>
      <c r="D473" s="34"/>
      <c r="E473" s="34"/>
    </row>
    <row r="474">
      <c r="A474" s="34"/>
      <c r="B474" s="34"/>
      <c r="C474" s="34"/>
      <c r="D474" s="34"/>
      <c r="E474" s="34"/>
    </row>
    <row r="475">
      <c r="A475" s="34"/>
      <c r="B475" s="34"/>
      <c r="C475" s="34"/>
      <c r="D475" s="34"/>
      <c r="E475" s="34"/>
    </row>
    <row r="476">
      <c r="A476" s="34"/>
      <c r="B476" s="34"/>
      <c r="C476" s="34"/>
      <c r="D476" s="34"/>
      <c r="E476" s="34"/>
    </row>
    <row r="477">
      <c r="A477" s="34"/>
      <c r="B477" s="34"/>
      <c r="C477" s="34"/>
      <c r="D477" s="34"/>
      <c r="E477" s="34"/>
    </row>
    <row r="478">
      <c r="A478" s="34"/>
      <c r="B478" s="34"/>
      <c r="C478" s="34"/>
      <c r="D478" s="34"/>
      <c r="E478" s="34"/>
    </row>
    <row r="479">
      <c r="A479" s="34"/>
      <c r="B479" s="34"/>
      <c r="C479" s="34"/>
      <c r="D479" s="34"/>
      <c r="E479" s="34"/>
    </row>
    <row r="480">
      <c r="A480" s="34"/>
      <c r="B480" s="34"/>
      <c r="C480" s="34"/>
      <c r="D480" s="34"/>
      <c r="E480" s="34"/>
    </row>
    <row r="481">
      <c r="A481" s="34"/>
      <c r="B481" s="34"/>
      <c r="C481" s="34"/>
      <c r="D481" s="34"/>
      <c r="E481" s="34"/>
    </row>
    <row r="482">
      <c r="A482" s="34"/>
      <c r="B482" s="34"/>
      <c r="C482" s="34"/>
      <c r="D482" s="34"/>
      <c r="E482" s="34"/>
    </row>
    <row r="483">
      <c r="A483" s="34"/>
      <c r="B483" s="34"/>
      <c r="C483" s="34"/>
      <c r="D483" s="34"/>
      <c r="E483" s="34"/>
    </row>
    <row r="484">
      <c r="A484" s="34"/>
      <c r="B484" s="34"/>
      <c r="C484" s="34"/>
      <c r="D484" s="34"/>
      <c r="E484" s="34"/>
    </row>
    <row r="485">
      <c r="A485" s="34"/>
      <c r="B485" s="34"/>
      <c r="C485" s="34"/>
      <c r="D485" s="34"/>
      <c r="E485" s="34"/>
    </row>
    <row r="486">
      <c r="A486" s="34"/>
      <c r="B486" s="34"/>
      <c r="C486" s="34"/>
      <c r="D486" s="34"/>
      <c r="E486" s="34"/>
    </row>
    <row r="487">
      <c r="A487" s="34"/>
      <c r="B487" s="34"/>
      <c r="C487" s="34"/>
      <c r="D487" s="34"/>
      <c r="E487" s="34"/>
    </row>
    <row r="488">
      <c r="A488" s="34"/>
      <c r="B488" s="34"/>
      <c r="C488" s="34"/>
      <c r="D488" s="34"/>
      <c r="E488" s="34"/>
    </row>
    <row r="489">
      <c r="A489" s="34"/>
      <c r="B489" s="34"/>
      <c r="C489" s="34"/>
      <c r="D489" s="34"/>
      <c r="E489" s="34"/>
    </row>
    <row r="490">
      <c r="A490" s="34"/>
      <c r="B490" s="34"/>
      <c r="C490" s="34"/>
      <c r="D490" s="34"/>
      <c r="E490" s="34"/>
    </row>
    <row r="491">
      <c r="A491" s="34"/>
      <c r="B491" s="34"/>
      <c r="C491" s="34"/>
      <c r="D491" s="34"/>
      <c r="E491" s="34"/>
    </row>
    <row r="492">
      <c r="A492" s="34"/>
      <c r="B492" s="34"/>
      <c r="C492" s="34"/>
      <c r="D492" s="34"/>
      <c r="E492" s="34"/>
    </row>
    <row r="493">
      <c r="A493" s="34"/>
      <c r="B493" s="34"/>
      <c r="C493" s="34"/>
      <c r="D493" s="34"/>
      <c r="E493" s="34"/>
    </row>
    <row r="494">
      <c r="A494" s="34"/>
      <c r="B494" s="34"/>
      <c r="C494" s="34"/>
      <c r="D494" s="34"/>
      <c r="E494" s="34"/>
    </row>
    <row r="495">
      <c r="A495" s="34"/>
      <c r="B495" s="34"/>
      <c r="C495" s="34"/>
      <c r="D495" s="34"/>
      <c r="E495" s="34"/>
    </row>
    <row r="496">
      <c r="A496" s="34"/>
      <c r="B496" s="34"/>
      <c r="C496" s="34"/>
      <c r="D496" s="34"/>
      <c r="E496" s="34"/>
    </row>
    <row r="497">
      <c r="A497" s="34"/>
      <c r="B497" s="34"/>
      <c r="C497" s="34"/>
      <c r="D497" s="34"/>
      <c r="E497" s="34"/>
    </row>
    <row r="498">
      <c r="A498" s="34"/>
      <c r="B498" s="34"/>
      <c r="C498" s="34"/>
      <c r="D498" s="34"/>
      <c r="E498" s="34"/>
    </row>
    <row r="499">
      <c r="A499" s="34"/>
      <c r="B499" s="34"/>
      <c r="C499" s="34"/>
      <c r="D499" s="34"/>
      <c r="E499" s="34"/>
    </row>
    <row r="500">
      <c r="A500" s="34"/>
      <c r="B500" s="34"/>
      <c r="C500" s="34"/>
      <c r="D500" s="34"/>
      <c r="E500" s="34"/>
    </row>
    <row r="501">
      <c r="A501" s="34"/>
      <c r="B501" s="34"/>
      <c r="C501" s="34"/>
      <c r="D501" s="34"/>
      <c r="E501" s="34"/>
    </row>
    <row r="502">
      <c r="A502" s="34"/>
      <c r="B502" s="34"/>
      <c r="C502" s="34"/>
      <c r="D502" s="34"/>
      <c r="E502" s="34"/>
    </row>
    <row r="503">
      <c r="A503" s="34"/>
      <c r="B503" s="34"/>
      <c r="C503" s="34"/>
      <c r="D503" s="34"/>
      <c r="E503" s="34"/>
    </row>
    <row r="504">
      <c r="A504" s="34"/>
      <c r="B504" s="34"/>
      <c r="C504" s="34"/>
      <c r="D504" s="34"/>
      <c r="E504" s="34"/>
    </row>
    <row r="505">
      <c r="A505" s="34"/>
      <c r="B505" s="34"/>
      <c r="C505" s="34"/>
      <c r="D505" s="34"/>
      <c r="E505" s="34"/>
    </row>
    <row r="506">
      <c r="A506" s="34"/>
      <c r="B506" s="34"/>
      <c r="C506" s="34"/>
      <c r="D506" s="34"/>
      <c r="E506" s="34"/>
    </row>
    <row r="507">
      <c r="A507" s="34"/>
      <c r="B507" s="34"/>
      <c r="C507" s="34"/>
      <c r="D507" s="34"/>
      <c r="E507" s="34"/>
    </row>
    <row r="508">
      <c r="A508" s="34"/>
      <c r="B508" s="34"/>
      <c r="C508" s="34"/>
      <c r="D508" s="34"/>
      <c r="E508" s="34"/>
    </row>
    <row r="509">
      <c r="A509" s="34"/>
      <c r="B509" s="34"/>
      <c r="C509" s="34"/>
      <c r="D509" s="34"/>
      <c r="E509" s="34"/>
    </row>
    <row r="510">
      <c r="A510" s="34"/>
      <c r="B510" s="34"/>
      <c r="C510" s="34"/>
      <c r="D510" s="34"/>
      <c r="E510" s="34"/>
    </row>
    <row r="511">
      <c r="A511" s="34"/>
      <c r="B511" s="34"/>
      <c r="C511" s="34"/>
      <c r="D511" s="34"/>
      <c r="E511" s="34"/>
    </row>
    <row r="512">
      <c r="A512" s="34"/>
      <c r="B512" s="34"/>
      <c r="C512" s="34"/>
      <c r="D512" s="34"/>
      <c r="E512" s="34"/>
    </row>
    <row r="513">
      <c r="A513" s="34"/>
      <c r="B513" s="34"/>
      <c r="C513" s="34"/>
      <c r="D513" s="34"/>
      <c r="E513" s="34"/>
    </row>
    <row r="514">
      <c r="A514" s="34"/>
      <c r="B514" s="34"/>
      <c r="C514" s="34"/>
      <c r="D514" s="34"/>
      <c r="E514" s="34"/>
    </row>
    <row r="515">
      <c r="A515" s="34"/>
      <c r="B515" s="34"/>
      <c r="C515" s="34"/>
      <c r="D515" s="34"/>
      <c r="E515" s="34"/>
    </row>
    <row r="516">
      <c r="A516" s="34"/>
      <c r="B516" s="34"/>
      <c r="C516" s="34"/>
      <c r="D516" s="34"/>
      <c r="E516" s="34"/>
    </row>
    <row r="517">
      <c r="A517" s="34"/>
      <c r="B517" s="34"/>
      <c r="C517" s="34"/>
      <c r="D517" s="34"/>
      <c r="E517" s="34"/>
    </row>
    <row r="518">
      <c r="A518" s="34"/>
      <c r="B518" s="34"/>
      <c r="C518" s="34"/>
      <c r="D518" s="34"/>
      <c r="E518" s="34"/>
    </row>
    <row r="519">
      <c r="A519" s="34"/>
      <c r="B519" s="34"/>
      <c r="C519" s="34"/>
      <c r="D519" s="34"/>
      <c r="E519" s="34"/>
    </row>
    <row r="520">
      <c r="A520" s="34"/>
      <c r="B520" s="34"/>
      <c r="C520" s="34"/>
      <c r="D520" s="34"/>
      <c r="E520" s="34"/>
    </row>
    <row r="521">
      <c r="A521" s="34"/>
      <c r="B521" s="34"/>
      <c r="C521" s="34"/>
      <c r="D521" s="34"/>
      <c r="E521" s="34"/>
    </row>
    <row r="522">
      <c r="A522" s="34"/>
      <c r="B522" s="34"/>
      <c r="C522" s="34"/>
      <c r="D522" s="34"/>
      <c r="E522" s="34"/>
    </row>
    <row r="523">
      <c r="A523" s="34"/>
      <c r="B523" s="34"/>
      <c r="C523" s="34"/>
      <c r="D523" s="34"/>
      <c r="E523" s="34"/>
    </row>
    <row r="524">
      <c r="A524" s="34"/>
      <c r="B524" s="34"/>
      <c r="C524" s="34"/>
      <c r="D524" s="34"/>
      <c r="E524" s="34"/>
    </row>
    <row r="525">
      <c r="A525" s="34"/>
      <c r="B525" s="34"/>
      <c r="C525" s="34"/>
      <c r="D525" s="34"/>
      <c r="E525" s="34"/>
    </row>
    <row r="526">
      <c r="A526" s="34"/>
      <c r="B526" s="34"/>
      <c r="C526" s="34"/>
      <c r="D526" s="34"/>
      <c r="E526" s="34"/>
    </row>
    <row r="527">
      <c r="A527" s="34"/>
      <c r="B527" s="34"/>
      <c r="C527" s="34"/>
      <c r="D527" s="34"/>
      <c r="E527" s="34"/>
    </row>
    <row r="528">
      <c r="A528" s="34"/>
      <c r="B528" s="34"/>
      <c r="C528" s="34"/>
      <c r="D528" s="34"/>
      <c r="E528" s="34"/>
    </row>
    <row r="529">
      <c r="A529" s="34"/>
      <c r="B529" s="34"/>
      <c r="C529" s="34"/>
      <c r="D529" s="34"/>
      <c r="E529" s="34"/>
    </row>
    <row r="530">
      <c r="A530" s="34"/>
      <c r="B530" s="34"/>
      <c r="C530" s="34"/>
      <c r="D530" s="34"/>
      <c r="E530" s="34"/>
    </row>
    <row r="531">
      <c r="A531" s="34"/>
      <c r="B531" s="34"/>
      <c r="C531" s="34"/>
      <c r="D531" s="34"/>
      <c r="E531" s="34"/>
    </row>
    <row r="532">
      <c r="A532" s="34"/>
      <c r="B532" s="34"/>
      <c r="C532" s="34"/>
      <c r="D532" s="34"/>
      <c r="E532" s="34"/>
    </row>
    <row r="533">
      <c r="A533" s="34"/>
      <c r="B533" s="34"/>
      <c r="C533" s="34"/>
      <c r="D533" s="34"/>
      <c r="E533" s="34"/>
    </row>
    <row r="534">
      <c r="A534" s="34"/>
      <c r="B534" s="34"/>
      <c r="C534" s="34"/>
      <c r="D534" s="34"/>
      <c r="E534" s="34"/>
    </row>
    <row r="535">
      <c r="A535" s="34"/>
      <c r="B535" s="34"/>
      <c r="C535" s="34"/>
      <c r="D535" s="34"/>
      <c r="E535" s="34"/>
    </row>
    <row r="536">
      <c r="A536" s="34"/>
      <c r="B536" s="34"/>
      <c r="C536" s="34"/>
      <c r="D536" s="34"/>
      <c r="E536" s="34"/>
    </row>
    <row r="537">
      <c r="A537" s="34"/>
      <c r="B537" s="34"/>
      <c r="C537" s="34"/>
      <c r="D537" s="34"/>
      <c r="E537" s="34"/>
    </row>
    <row r="538">
      <c r="A538" s="34"/>
      <c r="B538" s="34"/>
      <c r="C538" s="34"/>
      <c r="D538" s="34"/>
      <c r="E538" s="34"/>
    </row>
    <row r="539">
      <c r="A539" s="34"/>
      <c r="B539" s="34"/>
      <c r="C539" s="34"/>
      <c r="D539" s="34"/>
      <c r="E539" s="34"/>
    </row>
    <row r="540">
      <c r="A540" s="34"/>
      <c r="B540" s="34"/>
      <c r="C540" s="34"/>
      <c r="D540" s="34"/>
      <c r="E540" s="34"/>
    </row>
    <row r="541">
      <c r="A541" s="34"/>
      <c r="B541" s="34"/>
      <c r="C541" s="34"/>
      <c r="D541" s="34"/>
      <c r="E541" s="34"/>
    </row>
    <row r="542">
      <c r="A542" s="34"/>
      <c r="B542" s="34"/>
      <c r="C542" s="34"/>
      <c r="D542" s="34"/>
      <c r="E542" s="34"/>
    </row>
    <row r="543">
      <c r="A543" s="34"/>
      <c r="B543" s="34"/>
      <c r="C543" s="34"/>
      <c r="D543" s="34"/>
      <c r="E543" s="34"/>
    </row>
    <row r="544">
      <c r="A544" s="34"/>
      <c r="B544" s="34"/>
      <c r="C544" s="34"/>
      <c r="D544" s="34"/>
      <c r="E544" s="34"/>
    </row>
    <row r="545">
      <c r="A545" s="34"/>
      <c r="B545" s="34"/>
      <c r="C545" s="34"/>
      <c r="D545" s="34"/>
      <c r="E545" s="34"/>
    </row>
    <row r="546">
      <c r="A546" s="34"/>
      <c r="B546" s="34"/>
      <c r="C546" s="34"/>
      <c r="D546" s="34"/>
      <c r="E546" s="34"/>
    </row>
    <row r="547">
      <c r="A547" s="34"/>
      <c r="B547" s="34"/>
      <c r="C547" s="34"/>
      <c r="D547" s="34"/>
      <c r="E547" s="34"/>
    </row>
    <row r="548">
      <c r="A548" s="34"/>
      <c r="B548" s="34"/>
      <c r="C548" s="34"/>
      <c r="D548" s="34"/>
      <c r="E548" s="34"/>
    </row>
    <row r="549">
      <c r="A549" s="34"/>
      <c r="B549" s="34"/>
      <c r="C549" s="34"/>
      <c r="D549" s="34"/>
      <c r="E549" s="34"/>
    </row>
    <row r="550">
      <c r="A550" s="34"/>
      <c r="B550" s="34"/>
      <c r="C550" s="34"/>
      <c r="D550" s="34"/>
      <c r="E550" s="34"/>
    </row>
    <row r="551">
      <c r="A551" s="34"/>
      <c r="B551" s="34"/>
      <c r="C551" s="34"/>
      <c r="D551" s="34"/>
      <c r="E551" s="34"/>
    </row>
    <row r="552">
      <c r="A552" s="34"/>
      <c r="B552" s="34"/>
      <c r="C552" s="34"/>
      <c r="D552" s="34"/>
      <c r="E552" s="34"/>
    </row>
    <row r="553">
      <c r="A553" s="34"/>
      <c r="B553" s="34"/>
      <c r="C553" s="34"/>
      <c r="D553" s="34"/>
      <c r="E553" s="34"/>
    </row>
    <row r="554">
      <c r="A554" s="34"/>
      <c r="B554" s="34"/>
      <c r="C554" s="34"/>
      <c r="D554" s="34"/>
      <c r="E554" s="34"/>
    </row>
    <row r="555">
      <c r="A555" s="34"/>
      <c r="B555" s="34"/>
      <c r="C555" s="34"/>
      <c r="D555" s="34"/>
      <c r="E555" s="34"/>
    </row>
    <row r="556">
      <c r="A556" s="34"/>
      <c r="B556" s="34"/>
      <c r="C556" s="34"/>
      <c r="D556" s="34"/>
      <c r="E556" s="34"/>
    </row>
    <row r="557">
      <c r="A557" s="34"/>
      <c r="B557" s="34"/>
      <c r="C557" s="34"/>
      <c r="D557" s="34"/>
      <c r="E557" s="34"/>
    </row>
    <row r="558">
      <c r="A558" s="34"/>
      <c r="B558" s="34"/>
      <c r="C558" s="34"/>
      <c r="D558" s="34"/>
      <c r="E558" s="34"/>
    </row>
    <row r="559">
      <c r="A559" s="34"/>
      <c r="B559" s="34"/>
      <c r="C559" s="34"/>
      <c r="D559" s="34"/>
      <c r="E559" s="34"/>
    </row>
    <row r="560">
      <c r="A560" s="34"/>
      <c r="B560" s="34"/>
      <c r="C560" s="34"/>
      <c r="D560" s="34"/>
      <c r="E560" s="34"/>
    </row>
    <row r="561">
      <c r="A561" s="34"/>
      <c r="B561" s="34"/>
      <c r="C561" s="34"/>
      <c r="D561" s="34"/>
      <c r="E561" s="34"/>
    </row>
    <row r="562">
      <c r="A562" s="34"/>
      <c r="B562" s="34"/>
      <c r="C562" s="34"/>
      <c r="D562" s="34"/>
      <c r="E562" s="34"/>
    </row>
    <row r="563">
      <c r="A563" s="34"/>
      <c r="B563" s="34"/>
      <c r="C563" s="34"/>
      <c r="D563" s="34"/>
      <c r="E563" s="34"/>
    </row>
    <row r="564">
      <c r="A564" s="34"/>
      <c r="B564" s="34"/>
      <c r="C564" s="34"/>
      <c r="D564" s="34"/>
      <c r="E564" s="34"/>
    </row>
    <row r="565">
      <c r="A565" s="34"/>
      <c r="B565" s="34"/>
      <c r="C565" s="34"/>
      <c r="D565" s="34"/>
      <c r="E565" s="34"/>
    </row>
    <row r="566">
      <c r="A566" s="34"/>
      <c r="B566" s="34"/>
      <c r="C566" s="34"/>
      <c r="D566" s="34"/>
      <c r="E566" s="34"/>
    </row>
    <row r="567">
      <c r="A567" s="34"/>
      <c r="B567" s="34"/>
      <c r="C567" s="34"/>
      <c r="D567" s="34"/>
      <c r="E567" s="34"/>
    </row>
    <row r="568">
      <c r="A568" s="34"/>
      <c r="B568" s="34"/>
      <c r="C568" s="34"/>
      <c r="D568" s="34"/>
      <c r="E568" s="34"/>
    </row>
    <row r="569">
      <c r="A569" s="34"/>
      <c r="B569" s="34"/>
      <c r="C569" s="34"/>
      <c r="D569" s="34"/>
      <c r="E569" s="34"/>
    </row>
    <row r="570">
      <c r="A570" s="34"/>
      <c r="B570" s="34"/>
      <c r="C570" s="34"/>
      <c r="D570" s="34"/>
      <c r="E570" s="34"/>
    </row>
    <row r="571">
      <c r="A571" s="34"/>
      <c r="B571" s="34"/>
      <c r="C571" s="34"/>
      <c r="D571" s="34"/>
      <c r="E571" s="34"/>
    </row>
    <row r="572">
      <c r="A572" s="34"/>
      <c r="B572" s="34"/>
      <c r="C572" s="34"/>
      <c r="D572" s="34"/>
      <c r="E572" s="34"/>
    </row>
    <row r="573">
      <c r="A573" s="34"/>
      <c r="B573" s="34"/>
      <c r="C573" s="34"/>
      <c r="D573" s="34"/>
      <c r="E573" s="34"/>
    </row>
    <row r="574">
      <c r="A574" s="34"/>
      <c r="B574" s="34"/>
      <c r="C574" s="34"/>
      <c r="D574" s="34"/>
      <c r="E574" s="34"/>
    </row>
    <row r="575">
      <c r="A575" s="34"/>
      <c r="B575" s="34"/>
      <c r="C575" s="34"/>
      <c r="D575" s="34"/>
      <c r="E575" s="34"/>
    </row>
    <row r="576">
      <c r="A576" s="34"/>
      <c r="B576" s="34"/>
      <c r="C576" s="34"/>
      <c r="D576" s="34"/>
      <c r="E576" s="34"/>
    </row>
    <row r="577">
      <c r="A577" s="34"/>
      <c r="B577" s="34"/>
      <c r="C577" s="34"/>
      <c r="D577" s="34"/>
      <c r="E577" s="34"/>
    </row>
    <row r="578">
      <c r="A578" s="34"/>
      <c r="B578" s="34"/>
      <c r="C578" s="34"/>
      <c r="D578" s="34"/>
      <c r="E578" s="34"/>
    </row>
    <row r="579">
      <c r="A579" s="34"/>
      <c r="B579" s="34"/>
      <c r="C579" s="34"/>
      <c r="D579" s="34"/>
      <c r="E579" s="34"/>
    </row>
    <row r="580">
      <c r="A580" s="34"/>
      <c r="B580" s="34"/>
      <c r="C580" s="34"/>
      <c r="D580" s="34"/>
      <c r="E580" s="34"/>
    </row>
    <row r="581">
      <c r="A581" s="34"/>
      <c r="B581" s="34"/>
      <c r="C581" s="34"/>
      <c r="D581" s="34"/>
      <c r="E581" s="34"/>
    </row>
    <row r="582">
      <c r="A582" s="34"/>
      <c r="B582" s="34"/>
      <c r="C582" s="34"/>
      <c r="D582" s="34"/>
      <c r="E582" s="34"/>
    </row>
    <row r="583">
      <c r="A583" s="34"/>
      <c r="B583" s="34"/>
      <c r="C583" s="34"/>
      <c r="D583" s="34"/>
      <c r="E583" s="34"/>
    </row>
    <row r="584">
      <c r="A584" s="34"/>
      <c r="B584" s="34"/>
      <c r="C584" s="34"/>
      <c r="D584" s="34"/>
      <c r="E584" s="34"/>
    </row>
    <row r="585">
      <c r="A585" s="34"/>
      <c r="B585" s="34"/>
      <c r="C585" s="34"/>
      <c r="D585" s="34"/>
      <c r="E585" s="34"/>
    </row>
    <row r="586">
      <c r="A586" s="34"/>
      <c r="B586" s="34"/>
      <c r="C586" s="34"/>
      <c r="D586" s="34"/>
      <c r="E586" s="34"/>
    </row>
    <row r="587">
      <c r="A587" s="34"/>
      <c r="B587" s="34"/>
      <c r="C587" s="34"/>
      <c r="D587" s="34"/>
      <c r="E587" s="34"/>
    </row>
    <row r="588">
      <c r="A588" s="34"/>
      <c r="B588" s="34"/>
      <c r="C588" s="34"/>
      <c r="D588" s="34"/>
      <c r="E588" s="34"/>
    </row>
    <row r="589">
      <c r="A589" s="34"/>
      <c r="B589" s="34"/>
      <c r="C589" s="34"/>
      <c r="D589" s="34"/>
      <c r="E589" s="34"/>
    </row>
    <row r="590">
      <c r="A590" s="34"/>
      <c r="B590" s="34"/>
      <c r="C590" s="34"/>
      <c r="D590" s="34"/>
      <c r="E590" s="34"/>
    </row>
    <row r="591">
      <c r="A591" s="34"/>
      <c r="B591" s="34"/>
      <c r="C591" s="34"/>
      <c r="D591" s="34"/>
      <c r="E591" s="34"/>
    </row>
    <row r="592">
      <c r="A592" s="34"/>
      <c r="B592" s="34"/>
      <c r="C592" s="34"/>
      <c r="D592" s="34"/>
      <c r="E592" s="34"/>
    </row>
    <row r="593">
      <c r="A593" s="34"/>
      <c r="B593" s="34"/>
      <c r="C593" s="34"/>
      <c r="D593" s="34"/>
      <c r="E593" s="34"/>
    </row>
    <row r="594">
      <c r="A594" s="34"/>
      <c r="B594" s="34"/>
      <c r="C594" s="34"/>
      <c r="D594" s="34"/>
      <c r="E594" s="34"/>
    </row>
    <row r="595">
      <c r="A595" s="34"/>
      <c r="B595" s="34"/>
      <c r="C595" s="34"/>
      <c r="D595" s="34"/>
      <c r="E595" s="34"/>
    </row>
    <row r="596">
      <c r="A596" s="34"/>
      <c r="B596" s="34"/>
      <c r="C596" s="34"/>
      <c r="D596" s="34"/>
      <c r="E596" s="34"/>
    </row>
    <row r="597">
      <c r="A597" s="34"/>
      <c r="B597" s="34"/>
      <c r="C597" s="34"/>
      <c r="D597" s="34"/>
      <c r="E597" s="34"/>
    </row>
    <row r="598">
      <c r="A598" s="34"/>
      <c r="B598" s="34"/>
      <c r="C598" s="34"/>
      <c r="D598" s="34"/>
      <c r="E598" s="34"/>
    </row>
    <row r="599">
      <c r="A599" s="34"/>
      <c r="B599" s="34"/>
      <c r="C599" s="34"/>
      <c r="D599" s="34"/>
      <c r="E599" s="34"/>
    </row>
    <row r="600">
      <c r="A600" s="34"/>
      <c r="B600" s="34"/>
      <c r="C600" s="34"/>
      <c r="D600" s="34"/>
      <c r="E600" s="34"/>
    </row>
    <row r="601">
      <c r="A601" s="34"/>
      <c r="B601" s="34"/>
      <c r="C601" s="34"/>
      <c r="D601" s="34"/>
      <c r="E601" s="34"/>
    </row>
    <row r="602">
      <c r="A602" s="34"/>
      <c r="B602" s="34"/>
      <c r="C602" s="34"/>
      <c r="D602" s="34"/>
      <c r="E602" s="34"/>
    </row>
    <row r="603">
      <c r="A603" s="34"/>
      <c r="B603" s="34"/>
      <c r="C603" s="34"/>
      <c r="D603" s="34"/>
      <c r="E603" s="34"/>
    </row>
    <row r="604">
      <c r="A604" s="34"/>
      <c r="B604" s="34"/>
      <c r="C604" s="34"/>
      <c r="D604" s="34"/>
      <c r="E604" s="34"/>
    </row>
    <row r="605">
      <c r="A605" s="34"/>
      <c r="B605" s="34"/>
      <c r="C605" s="34"/>
      <c r="D605" s="34"/>
      <c r="E605" s="34"/>
    </row>
    <row r="606">
      <c r="A606" s="34"/>
      <c r="B606" s="34"/>
      <c r="C606" s="34"/>
      <c r="D606" s="34"/>
      <c r="E606" s="34"/>
    </row>
    <row r="607">
      <c r="A607" s="34"/>
      <c r="B607" s="34"/>
      <c r="C607" s="34"/>
      <c r="D607" s="34"/>
      <c r="E607" s="34"/>
    </row>
    <row r="608">
      <c r="A608" s="34"/>
      <c r="B608" s="34"/>
      <c r="C608" s="34"/>
      <c r="D608" s="34"/>
      <c r="E608" s="34"/>
    </row>
    <row r="609">
      <c r="A609" s="34"/>
      <c r="B609" s="34"/>
      <c r="C609" s="34"/>
      <c r="D609" s="34"/>
      <c r="E609" s="34"/>
    </row>
    <row r="610">
      <c r="A610" s="34"/>
      <c r="B610" s="34"/>
      <c r="C610" s="34"/>
      <c r="D610" s="34"/>
      <c r="E610" s="34"/>
    </row>
    <row r="611">
      <c r="A611" s="34"/>
      <c r="B611" s="34"/>
      <c r="C611" s="34"/>
      <c r="D611" s="34"/>
      <c r="E611" s="34"/>
    </row>
    <row r="612">
      <c r="A612" s="34"/>
      <c r="B612" s="34"/>
      <c r="C612" s="34"/>
      <c r="D612" s="34"/>
      <c r="E612" s="34"/>
    </row>
    <row r="613">
      <c r="A613" s="34"/>
      <c r="B613" s="34"/>
      <c r="C613" s="34"/>
      <c r="D613" s="34"/>
      <c r="E613" s="34"/>
    </row>
    <row r="614">
      <c r="A614" s="34"/>
      <c r="B614" s="34"/>
      <c r="C614" s="34"/>
      <c r="D614" s="34"/>
      <c r="E614" s="34"/>
    </row>
    <row r="615">
      <c r="A615" s="34"/>
      <c r="B615" s="34"/>
      <c r="C615" s="34"/>
      <c r="D615" s="34"/>
      <c r="E615" s="34"/>
    </row>
    <row r="616">
      <c r="A616" s="34"/>
      <c r="B616" s="34"/>
      <c r="C616" s="34"/>
      <c r="D616" s="34"/>
      <c r="E616" s="34"/>
    </row>
    <row r="617">
      <c r="A617" s="34"/>
      <c r="B617" s="34"/>
      <c r="C617" s="34"/>
      <c r="D617" s="34"/>
      <c r="E617" s="34"/>
    </row>
    <row r="618">
      <c r="A618" s="34"/>
      <c r="B618" s="34"/>
      <c r="C618" s="34"/>
      <c r="D618" s="34"/>
      <c r="E618" s="34"/>
    </row>
    <row r="619">
      <c r="A619" s="34"/>
      <c r="B619" s="34"/>
      <c r="C619" s="34"/>
      <c r="D619" s="34"/>
      <c r="E619" s="34"/>
    </row>
    <row r="620">
      <c r="A620" s="34"/>
      <c r="B620" s="34"/>
      <c r="C620" s="34"/>
      <c r="D620" s="34"/>
      <c r="E620" s="34"/>
    </row>
    <row r="621">
      <c r="A621" s="34"/>
      <c r="B621" s="34"/>
      <c r="C621" s="34"/>
      <c r="D621" s="34"/>
      <c r="E621" s="34"/>
    </row>
    <row r="622">
      <c r="A622" s="34"/>
      <c r="B622" s="34"/>
      <c r="C622" s="34"/>
      <c r="D622" s="34"/>
      <c r="E622" s="34"/>
    </row>
    <row r="623">
      <c r="A623" s="34"/>
      <c r="B623" s="34"/>
      <c r="C623" s="34"/>
      <c r="D623" s="34"/>
      <c r="E623" s="34"/>
    </row>
    <row r="624">
      <c r="A624" s="34"/>
      <c r="B624" s="34"/>
      <c r="C624" s="34"/>
      <c r="D624" s="34"/>
      <c r="E624" s="34"/>
    </row>
    <row r="625">
      <c r="A625" s="34"/>
      <c r="B625" s="34"/>
      <c r="C625" s="34"/>
      <c r="D625" s="34"/>
      <c r="E625" s="34"/>
    </row>
    <row r="626">
      <c r="A626" s="34"/>
      <c r="B626" s="34"/>
      <c r="C626" s="34"/>
      <c r="D626" s="34"/>
      <c r="E626" s="34"/>
    </row>
    <row r="627">
      <c r="A627" s="34"/>
      <c r="B627" s="34"/>
      <c r="C627" s="34"/>
      <c r="D627" s="34"/>
      <c r="E627" s="34"/>
    </row>
    <row r="628">
      <c r="A628" s="34"/>
      <c r="B628" s="34"/>
      <c r="C628" s="34"/>
      <c r="D628" s="34"/>
      <c r="E628" s="34"/>
    </row>
    <row r="629">
      <c r="A629" s="34"/>
      <c r="B629" s="34"/>
      <c r="C629" s="34"/>
      <c r="D629" s="34"/>
      <c r="E629" s="34"/>
    </row>
    <row r="630">
      <c r="A630" s="34"/>
      <c r="B630" s="34"/>
      <c r="C630" s="34"/>
      <c r="D630" s="34"/>
      <c r="E630" s="34"/>
    </row>
    <row r="631">
      <c r="A631" s="34"/>
      <c r="B631" s="34"/>
      <c r="C631" s="34"/>
      <c r="D631" s="34"/>
      <c r="E631" s="34"/>
    </row>
    <row r="632">
      <c r="A632" s="34"/>
      <c r="B632" s="34"/>
      <c r="C632" s="34"/>
      <c r="D632" s="34"/>
      <c r="E632" s="34"/>
    </row>
    <row r="633">
      <c r="A633" s="34"/>
      <c r="B633" s="34"/>
      <c r="C633" s="34"/>
      <c r="D633" s="34"/>
      <c r="E633" s="34"/>
    </row>
    <row r="634">
      <c r="A634" s="34"/>
      <c r="B634" s="34"/>
      <c r="C634" s="34"/>
      <c r="D634" s="34"/>
      <c r="E634" s="34"/>
    </row>
    <row r="635">
      <c r="A635" s="34"/>
      <c r="B635" s="34"/>
      <c r="C635" s="34"/>
      <c r="D635" s="34"/>
      <c r="E635" s="34"/>
    </row>
    <row r="636">
      <c r="A636" s="34"/>
      <c r="B636" s="34"/>
      <c r="C636" s="34"/>
      <c r="D636" s="34"/>
      <c r="E636" s="34"/>
    </row>
    <row r="637">
      <c r="A637" s="34"/>
      <c r="B637" s="34"/>
      <c r="C637" s="34"/>
      <c r="D637" s="34"/>
      <c r="E637" s="34"/>
    </row>
    <row r="638">
      <c r="A638" s="34"/>
      <c r="B638" s="34"/>
      <c r="C638" s="34"/>
      <c r="D638" s="34"/>
      <c r="E638" s="34"/>
    </row>
    <row r="639">
      <c r="A639" s="34"/>
      <c r="B639" s="34"/>
      <c r="C639" s="34"/>
      <c r="D639" s="34"/>
      <c r="E639" s="34"/>
    </row>
    <row r="640">
      <c r="A640" s="34"/>
      <c r="B640" s="34"/>
      <c r="C640" s="34"/>
      <c r="D640" s="34"/>
      <c r="E640" s="34"/>
    </row>
    <row r="641">
      <c r="A641" s="34"/>
      <c r="B641" s="34"/>
      <c r="C641" s="34"/>
      <c r="D641" s="34"/>
      <c r="E641" s="34"/>
    </row>
    <row r="642">
      <c r="A642" s="34"/>
      <c r="B642" s="34"/>
      <c r="C642" s="34"/>
      <c r="D642" s="34"/>
      <c r="E642" s="34"/>
    </row>
    <row r="643">
      <c r="A643" s="34"/>
      <c r="B643" s="34"/>
      <c r="C643" s="34"/>
      <c r="D643" s="34"/>
      <c r="E643" s="34"/>
    </row>
    <row r="644">
      <c r="A644" s="34"/>
      <c r="B644" s="34"/>
      <c r="C644" s="34"/>
      <c r="D644" s="34"/>
      <c r="E644" s="34"/>
    </row>
    <row r="645">
      <c r="A645" s="34"/>
      <c r="B645" s="34"/>
      <c r="C645" s="34"/>
      <c r="D645" s="34"/>
      <c r="E645" s="34"/>
    </row>
    <row r="646">
      <c r="A646" s="34"/>
      <c r="B646" s="34"/>
      <c r="C646" s="34"/>
      <c r="D646" s="34"/>
      <c r="E646" s="34"/>
    </row>
    <row r="647">
      <c r="A647" s="34"/>
      <c r="B647" s="34"/>
      <c r="C647" s="34"/>
      <c r="D647" s="34"/>
      <c r="E647" s="34"/>
    </row>
    <row r="648">
      <c r="A648" s="34"/>
      <c r="B648" s="34"/>
      <c r="C648" s="34"/>
      <c r="D648" s="34"/>
      <c r="E648" s="34"/>
    </row>
    <row r="649">
      <c r="A649" s="34"/>
      <c r="B649" s="34"/>
      <c r="C649" s="34"/>
      <c r="D649" s="34"/>
      <c r="E649" s="34"/>
    </row>
    <row r="650">
      <c r="A650" s="34"/>
      <c r="B650" s="34"/>
      <c r="C650" s="34"/>
      <c r="D650" s="34"/>
      <c r="E650" s="34"/>
    </row>
    <row r="651">
      <c r="A651" s="34"/>
      <c r="B651" s="34"/>
      <c r="C651" s="34"/>
      <c r="D651" s="34"/>
      <c r="E651" s="34"/>
    </row>
    <row r="652">
      <c r="A652" s="34"/>
      <c r="B652" s="34"/>
      <c r="C652" s="34"/>
      <c r="D652" s="34"/>
      <c r="E652" s="34"/>
    </row>
    <row r="653">
      <c r="A653" s="34"/>
      <c r="B653" s="34"/>
      <c r="C653" s="34"/>
      <c r="D653" s="34"/>
      <c r="E653" s="34"/>
    </row>
    <row r="654">
      <c r="A654" s="34"/>
      <c r="B654" s="34"/>
      <c r="C654" s="34"/>
      <c r="D654" s="34"/>
      <c r="E654" s="34"/>
    </row>
    <row r="655">
      <c r="A655" s="34"/>
      <c r="B655" s="34"/>
      <c r="C655" s="34"/>
      <c r="D655" s="34"/>
      <c r="E655" s="34"/>
    </row>
    <row r="656">
      <c r="A656" s="34"/>
      <c r="B656" s="34"/>
      <c r="C656" s="34"/>
      <c r="D656" s="34"/>
      <c r="E656" s="34"/>
    </row>
    <row r="657">
      <c r="A657" s="34"/>
      <c r="B657" s="34"/>
      <c r="C657" s="34"/>
      <c r="D657" s="34"/>
      <c r="E657" s="34"/>
    </row>
    <row r="658">
      <c r="A658" s="34"/>
      <c r="B658" s="34"/>
      <c r="C658" s="34"/>
      <c r="D658" s="34"/>
      <c r="E658" s="34"/>
    </row>
    <row r="659">
      <c r="A659" s="34"/>
      <c r="B659" s="34"/>
      <c r="C659" s="34"/>
      <c r="D659" s="34"/>
      <c r="E659" s="34"/>
    </row>
    <row r="660">
      <c r="A660" s="34"/>
      <c r="B660" s="34"/>
      <c r="C660" s="34"/>
      <c r="D660" s="34"/>
      <c r="E660" s="34"/>
    </row>
    <row r="661">
      <c r="A661" s="34"/>
      <c r="B661" s="34"/>
      <c r="C661" s="34"/>
      <c r="D661" s="34"/>
      <c r="E661" s="34"/>
    </row>
    <row r="662">
      <c r="A662" s="34"/>
      <c r="B662" s="34"/>
      <c r="C662" s="34"/>
      <c r="D662" s="34"/>
      <c r="E662" s="34"/>
    </row>
    <row r="663">
      <c r="A663" s="34"/>
      <c r="B663" s="34"/>
      <c r="C663" s="34"/>
      <c r="D663" s="34"/>
      <c r="E663" s="34"/>
    </row>
    <row r="664">
      <c r="A664" s="34"/>
      <c r="B664" s="34"/>
      <c r="C664" s="34"/>
      <c r="D664" s="34"/>
      <c r="E664" s="34"/>
    </row>
    <row r="665">
      <c r="A665" s="34"/>
      <c r="B665" s="34"/>
      <c r="C665" s="34"/>
      <c r="D665" s="34"/>
      <c r="E665" s="34"/>
    </row>
    <row r="666">
      <c r="A666" s="34"/>
      <c r="B666" s="34"/>
      <c r="C666" s="34"/>
      <c r="D666" s="34"/>
      <c r="E666" s="34"/>
    </row>
    <row r="667">
      <c r="A667" s="34"/>
      <c r="B667" s="34"/>
      <c r="C667" s="34"/>
      <c r="D667" s="34"/>
      <c r="E667" s="34"/>
    </row>
    <row r="668">
      <c r="A668" s="34"/>
      <c r="B668" s="34"/>
      <c r="C668" s="34"/>
      <c r="D668" s="34"/>
      <c r="E668" s="34"/>
    </row>
    <row r="669">
      <c r="A669" s="34"/>
      <c r="B669" s="34"/>
      <c r="C669" s="34"/>
      <c r="D669" s="34"/>
      <c r="E669" s="34"/>
    </row>
    <row r="670">
      <c r="A670" s="34"/>
      <c r="B670" s="34"/>
      <c r="C670" s="34"/>
      <c r="D670" s="34"/>
      <c r="E670" s="34"/>
    </row>
    <row r="671">
      <c r="A671" s="34"/>
      <c r="B671" s="34"/>
      <c r="C671" s="34"/>
      <c r="D671" s="34"/>
      <c r="E671" s="34"/>
    </row>
    <row r="672">
      <c r="A672" s="34"/>
      <c r="B672" s="34"/>
      <c r="C672" s="34"/>
      <c r="D672" s="34"/>
      <c r="E672" s="34"/>
    </row>
    <row r="673">
      <c r="A673" s="34"/>
      <c r="B673" s="34"/>
      <c r="C673" s="34"/>
      <c r="D673" s="34"/>
      <c r="E673" s="34"/>
    </row>
    <row r="674">
      <c r="A674" s="34"/>
      <c r="B674" s="34"/>
      <c r="C674" s="34"/>
      <c r="D674" s="34"/>
      <c r="E674" s="34"/>
    </row>
    <row r="675">
      <c r="A675" s="34"/>
      <c r="B675" s="34"/>
      <c r="C675" s="34"/>
      <c r="D675" s="34"/>
      <c r="E675" s="34"/>
    </row>
    <row r="676">
      <c r="A676" s="34"/>
      <c r="B676" s="34"/>
      <c r="C676" s="34"/>
      <c r="D676" s="34"/>
      <c r="E676" s="34"/>
    </row>
    <row r="677">
      <c r="A677" s="34"/>
      <c r="B677" s="34"/>
      <c r="C677" s="34"/>
      <c r="D677" s="34"/>
      <c r="E677" s="34"/>
    </row>
    <row r="678">
      <c r="A678" s="34"/>
      <c r="B678" s="34"/>
      <c r="C678" s="34"/>
      <c r="D678" s="34"/>
      <c r="E678" s="34"/>
    </row>
    <row r="679">
      <c r="A679" s="34"/>
      <c r="B679" s="34"/>
      <c r="C679" s="34"/>
      <c r="D679" s="34"/>
      <c r="E679" s="34"/>
    </row>
    <row r="680">
      <c r="A680" s="34"/>
      <c r="B680" s="34"/>
      <c r="C680" s="34"/>
      <c r="D680" s="34"/>
      <c r="E680" s="34"/>
    </row>
    <row r="681">
      <c r="A681" s="34"/>
      <c r="B681" s="34"/>
      <c r="C681" s="34"/>
      <c r="D681" s="34"/>
      <c r="E681" s="34"/>
    </row>
    <row r="682">
      <c r="A682" s="34"/>
      <c r="B682" s="34"/>
      <c r="C682" s="34"/>
      <c r="D682" s="34"/>
      <c r="E682" s="34"/>
    </row>
    <row r="683">
      <c r="A683" s="34"/>
      <c r="B683" s="34"/>
      <c r="C683" s="34"/>
      <c r="D683" s="34"/>
      <c r="E683" s="34"/>
    </row>
    <row r="684">
      <c r="A684" s="34"/>
      <c r="B684" s="34"/>
      <c r="C684" s="34"/>
      <c r="D684" s="34"/>
      <c r="E684" s="34"/>
    </row>
    <row r="685">
      <c r="A685" s="34"/>
      <c r="B685" s="34"/>
      <c r="C685" s="34"/>
      <c r="D685" s="34"/>
      <c r="E685" s="34"/>
    </row>
    <row r="686">
      <c r="A686" s="34"/>
      <c r="B686" s="34"/>
      <c r="C686" s="34"/>
      <c r="D686" s="34"/>
      <c r="E686" s="34"/>
    </row>
    <row r="687">
      <c r="A687" s="34"/>
      <c r="B687" s="34"/>
      <c r="C687" s="34"/>
      <c r="D687" s="34"/>
      <c r="E687" s="34"/>
    </row>
    <row r="688">
      <c r="A688" s="34"/>
      <c r="B688" s="34"/>
      <c r="C688" s="34"/>
      <c r="D688" s="34"/>
      <c r="E688" s="34"/>
    </row>
    <row r="689">
      <c r="A689" s="34"/>
      <c r="B689" s="34"/>
      <c r="C689" s="34"/>
      <c r="D689" s="34"/>
      <c r="E689" s="34"/>
    </row>
    <row r="690">
      <c r="A690" s="34"/>
      <c r="B690" s="34"/>
      <c r="C690" s="34"/>
      <c r="D690" s="34"/>
      <c r="E690" s="34"/>
    </row>
    <row r="691">
      <c r="A691" s="34"/>
      <c r="B691" s="34"/>
      <c r="C691" s="34"/>
      <c r="D691" s="34"/>
      <c r="E691" s="34"/>
    </row>
    <row r="692">
      <c r="A692" s="34"/>
      <c r="B692" s="34"/>
      <c r="C692" s="34"/>
      <c r="D692" s="34"/>
      <c r="E692" s="34"/>
    </row>
    <row r="693">
      <c r="A693" s="34"/>
      <c r="B693" s="34"/>
      <c r="C693" s="34"/>
      <c r="D693" s="34"/>
      <c r="E693" s="34"/>
    </row>
    <row r="694">
      <c r="A694" s="34"/>
      <c r="B694" s="34"/>
      <c r="C694" s="34"/>
      <c r="D694" s="34"/>
      <c r="E694" s="34"/>
    </row>
    <row r="695">
      <c r="A695" s="34"/>
      <c r="B695" s="34"/>
      <c r="C695" s="34"/>
      <c r="D695" s="34"/>
      <c r="E695" s="34"/>
    </row>
    <row r="696">
      <c r="A696" s="34"/>
      <c r="B696" s="34"/>
      <c r="C696" s="34"/>
      <c r="D696" s="34"/>
      <c r="E696" s="34"/>
    </row>
    <row r="697">
      <c r="A697" s="34"/>
      <c r="B697" s="34"/>
      <c r="C697" s="34"/>
      <c r="D697" s="34"/>
      <c r="E697" s="34"/>
    </row>
    <row r="698">
      <c r="A698" s="34"/>
      <c r="B698" s="34"/>
      <c r="C698" s="34"/>
      <c r="D698" s="34"/>
      <c r="E698" s="34"/>
    </row>
    <row r="699">
      <c r="A699" s="34"/>
      <c r="B699" s="34"/>
      <c r="C699" s="34"/>
      <c r="D699" s="34"/>
      <c r="E699" s="34"/>
    </row>
    <row r="700">
      <c r="A700" s="34"/>
      <c r="B700" s="34"/>
      <c r="C700" s="34"/>
      <c r="D700" s="34"/>
      <c r="E700" s="34"/>
    </row>
    <row r="701">
      <c r="A701" s="34"/>
      <c r="B701" s="34"/>
      <c r="C701" s="34"/>
      <c r="D701" s="34"/>
      <c r="E701" s="34"/>
    </row>
    <row r="702">
      <c r="A702" s="34"/>
      <c r="B702" s="34"/>
      <c r="C702" s="34"/>
      <c r="D702" s="34"/>
      <c r="E702" s="34"/>
    </row>
    <row r="703">
      <c r="A703" s="34"/>
      <c r="B703" s="34"/>
      <c r="C703" s="34"/>
      <c r="D703" s="34"/>
      <c r="E703" s="34"/>
    </row>
    <row r="704">
      <c r="A704" s="34"/>
      <c r="B704" s="34"/>
      <c r="C704" s="34"/>
      <c r="D704" s="34"/>
      <c r="E704" s="34"/>
    </row>
    <row r="705">
      <c r="A705" s="34"/>
      <c r="B705" s="34"/>
      <c r="C705" s="34"/>
      <c r="D705" s="34"/>
      <c r="E705" s="34"/>
    </row>
    <row r="706">
      <c r="A706" s="34"/>
      <c r="B706" s="34"/>
      <c r="C706" s="34"/>
      <c r="D706" s="34"/>
      <c r="E706" s="34"/>
    </row>
    <row r="707">
      <c r="A707" s="34"/>
      <c r="B707" s="34"/>
      <c r="C707" s="34"/>
      <c r="D707" s="34"/>
      <c r="E707" s="34"/>
    </row>
    <row r="708">
      <c r="A708" s="34"/>
      <c r="B708" s="34"/>
      <c r="C708" s="34"/>
      <c r="D708" s="34"/>
      <c r="E708" s="34"/>
    </row>
    <row r="709">
      <c r="A709" s="34"/>
      <c r="B709" s="34"/>
      <c r="C709" s="34"/>
      <c r="D709" s="34"/>
      <c r="E709" s="34"/>
    </row>
    <row r="710">
      <c r="A710" s="34"/>
      <c r="B710" s="34"/>
      <c r="C710" s="34"/>
      <c r="D710" s="34"/>
      <c r="E710" s="34"/>
    </row>
    <row r="711">
      <c r="A711" s="34"/>
      <c r="B711" s="34"/>
      <c r="C711" s="34"/>
      <c r="D711" s="34"/>
      <c r="E711" s="34"/>
    </row>
    <row r="712">
      <c r="A712" s="34"/>
      <c r="B712" s="34"/>
      <c r="C712" s="34"/>
      <c r="D712" s="34"/>
      <c r="E712" s="34"/>
    </row>
    <row r="713">
      <c r="A713" s="34"/>
      <c r="B713" s="34"/>
      <c r="C713" s="34"/>
      <c r="D713" s="34"/>
      <c r="E713" s="34"/>
    </row>
    <row r="714">
      <c r="A714" s="34"/>
      <c r="B714" s="34"/>
      <c r="C714" s="34"/>
      <c r="D714" s="34"/>
      <c r="E714" s="34"/>
    </row>
    <row r="715">
      <c r="A715" s="34"/>
      <c r="B715" s="34"/>
      <c r="C715" s="34"/>
      <c r="D715" s="34"/>
      <c r="E715" s="34"/>
    </row>
    <row r="716">
      <c r="A716" s="34"/>
      <c r="B716" s="34"/>
      <c r="C716" s="34"/>
      <c r="D716" s="34"/>
      <c r="E716" s="34"/>
    </row>
    <row r="717">
      <c r="A717" s="34"/>
      <c r="B717" s="34"/>
      <c r="C717" s="34"/>
      <c r="D717" s="34"/>
      <c r="E717" s="34"/>
    </row>
    <row r="718">
      <c r="A718" s="34"/>
      <c r="B718" s="34"/>
      <c r="C718" s="34"/>
      <c r="D718" s="34"/>
      <c r="E718" s="34"/>
    </row>
    <row r="719">
      <c r="A719" s="34"/>
      <c r="B719" s="34"/>
      <c r="C719" s="34"/>
      <c r="D719" s="34"/>
      <c r="E719" s="34"/>
    </row>
    <row r="720">
      <c r="A720" s="34"/>
      <c r="B720" s="34"/>
      <c r="C720" s="34"/>
      <c r="D720" s="34"/>
      <c r="E720" s="34"/>
    </row>
    <row r="721">
      <c r="A721" s="34"/>
      <c r="B721" s="34"/>
      <c r="C721" s="34"/>
      <c r="D721" s="34"/>
      <c r="E721" s="34"/>
    </row>
    <row r="722">
      <c r="A722" s="34"/>
      <c r="B722" s="34"/>
      <c r="C722" s="34"/>
      <c r="D722" s="34"/>
      <c r="E722" s="34"/>
    </row>
    <row r="723">
      <c r="A723" s="34"/>
      <c r="B723" s="34"/>
      <c r="C723" s="34"/>
      <c r="D723" s="34"/>
      <c r="E723" s="34"/>
    </row>
    <row r="724">
      <c r="A724" s="34"/>
      <c r="B724" s="34"/>
      <c r="C724" s="34"/>
      <c r="D724" s="34"/>
      <c r="E724" s="34"/>
    </row>
    <row r="725">
      <c r="A725" s="34"/>
      <c r="B725" s="34"/>
      <c r="C725" s="34"/>
      <c r="D725" s="34"/>
      <c r="E725" s="34"/>
    </row>
    <row r="726">
      <c r="A726" s="34"/>
      <c r="B726" s="34"/>
      <c r="C726" s="34"/>
      <c r="D726" s="34"/>
      <c r="E726" s="34"/>
    </row>
    <row r="727">
      <c r="A727" s="34"/>
      <c r="B727" s="34"/>
      <c r="C727" s="34"/>
      <c r="D727" s="34"/>
      <c r="E727" s="34"/>
    </row>
    <row r="728">
      <c r="A728" s="34"/>
      <c r="B728" s="34"/>
      <c r="C728" s="34"/>
      <c r="D728" s="34"/>
      <c r="E728" s="34"/>
    </row>
    <row r="729">
      <c r="A729" s="34"/>
      <c r="B729" s="34"/>
      <c r="C729" s="34"/>
      <c r="D729" s="34"/>
      <c r="E729" s="34"/>
    </row>
    <row r="730">
      <c r="A730" s="34"/>
      <c r="B730" s="34"/>
      <c r="C730" s="34"/>
      <c r="D730" s="34"/>
      <c r="E730" s="34"/>
    </row>
    <row r="731">
      <c r="A731" s="34"/>
      <c r="B731" s="34"/>
      <c r="C731" s="34"/>
      <c r="D731" s="34"/>
      <c r="E731" s="34"/>
    </row>
    <row r="732">
      <c r="A732" s="34"/>
      <c r="B732" s="34"/>
      <c r="C732" s="34"/>
      <c r="D732" s="34"/>
      <c r="E732" s="34"/>
    </row>
    <row r="733">
      <c r="A733" s="34"/>
      <c r="B733" s="34"/>
      <c r="C733" s="34"/>
      <c r="D733" s="34"/>
      <c r="E733" s="34"/>
    </row>
    <row r="734">
      <c r="A734" s="34"/>
      <c r="B734" s="34"/>
      <c r="C734" s="34"/>
      <c r="D734" s="34"/>
      <c r="E734" s="34"/>
    </row>
    <row r="735">
      <c r="A735" s="34"/>
      <c r="B735" s="34"/>
      <c r="C735" s="34"/>
      <c r="D735" s="34"/>
      <c r="E735" s="34"/>
    </row>
    <row r="736">
      <c r="A736" s="34"/>
      <c r="B736" s="34"/>
      <c r="C736" s="34"/>
      <c r="D736" s="34"/>
      <c r="E736" s="34"/>
    </row>
    <row r="737">
      <c r="A737" s="34"/>
      <c r="B737" s="34"/>
      <c r="C737" s="34"/>
      <c r="D737" s="34"/>
      <c r="E737" s="34"/>
    </row>
    <row r="738">
      <c r="A738" s="34"/>
      <c r="B738" s="34"/>
      <c r="C738" s="34"/>
      <c r="D738" s="34"/>
      <c r="E738" s="34"/>
    </row>
    <row r="739">
      <c r="A739" s="34"/>
      <c r="B739" s="34"/>
      <c r="C739" s="34"/>
      <c r="D739" s="34"/>
      <c r="E739" s="34"/>
    </row>
    <row r="740">
      <c r="A740" s="34"/>
      <c r="B740" s="34"/>
      <c r="C740" s="34"/>
      <c r="D740" s="34"/>
      <c r="E740" s="34"/>
    </row>
    <row r="741">
      <c r="A741" s="34"/>
      <c r="B741" s="34"/>
      <c r="C741" s="34"/>
      <c r="D741" s="34"/>
      <c r="E741" s="34"/>
    </row>
    <row r="742">
      <c r="A742" s="34"/>
      <c r="B742" s="34"/>
      <c r="C742" s="34"/>
      <c r="D742" s="34"/>
      <c r="E742" s="34"/>
    </row>
    <row r="743">
      <c r="A743" s="34"/>
      <c r="B743" s="34"/>
      <c r="C743" s="34"/>
      <c r="D743" s="34"/>
      <c r="E743" s="34"/>
    </row>
    <row r="744">
      <c r="A744" s="34"/>
      <c r="B744" s="34"/>
      <c r="C744" s="34"/>
      <c r="D744" s="34"/>
      <c r="E744" s="34"/>
    </row>
    <row r="745">
      <c r="A745" s="34"/>
      <c r="B745" s="34"/>
      <c r="C745" s="34"/>
      <c r="D745" s="34"/>
      <c r="E745" s="34"/>
    </row>
    <row r="746">
      <c r="A746" s="34"/>
      <c r="B746" s="34"/>
      <c r="C746" s="34"/>
      <c r="D746" s="34"/>
      <c r="E746" s="34"/>
    </row>
    <row r="747">
      <c r="A747" s="34"/>
      <c r="B747" s="34"/>
      <c r="C747" s="34"/>
      <c r="D747" s="34"/>
      <c r="E747" s="34"/>
    </row>
    <row r="748">
      <c r="A748" s="34"/>
      <c r="B748" s="34"/>
      <c r="C748" s="34"/>
      <c r="D748" s="34"/>
      <c r="E748" s="34"/>
    </row>
    <row r="749">
      <c r="A749" s="34"/>
      <c r="B749" s="34"/>
      <c r="C749" s="34"/>
      <c r="D749" s="34"/>
      <c r="E749" s="34"/>
    </row>
    <row r="750">
      <c r="A750" s="34"/>
      <c r="B750" s="34"/>
      <c r="C750" s="34"/>
      <c r="D750" s="34"/>
      <c r="E750" s="34"/>
    </row>
    <row r="751">
      <c r="A751" s="34"/>
      <c r="B751" s="34"/>
      <c r="C751" s="34"/>
      <c r="D751" s="34"/>
      <c r="E751" s="34"/>
    </row>
    <row r="752">
      <c r="A752" s="34"/>
      <c r="B752" s="34"/>
      <c r="C752" s="34"/>
      <c r="D752" s="34"/>
      <c r="E752" s="34"/>
    </row>
    <row r="753">
      <c r="A753" s="34"/>
      <c r="B753" s="34"/>
      <c r="C753" s="34"/>
      <c r="D753" s="34"/>
      <c r="E753" s="34"/>
    </row>
    <row r="754">
      <c r="A754" s="34"/>
      <c r="B754" s="34"/>
      <c r="C754" s="34"/>
      <c r="D754" s="34"/>
      <c r="E754" s="34"/>
    </row>
    <row r="755">
      <c r="A755" s="34"/>
      <c r="B755" s="34"/>
      <c r="C755" s="34"/>
      <c r="D755" s="34"/>
      <c r="E755" s="34"/>
    </row>
    <row r="756">
      <c r="A756" s="34"/>
      <c r="B756" s="34"/>
      <c r="C756" s="34"/>
      <c r="D756" s="34"/>
      <c r="E756" s="34"/>
    </row>
    <row r="757">
      <c r="A757" s="34"/>
      <c r="B757" s="34"/>
      <c r="C757" s="34"/>
      <c r="D757" s="34"/>
      <c r="E757" s="34"/>
    </row>
    <row r="758">
      <c r="A758" s="34"/>
      <c r="B758" s="34"/>
      <c r="C758" s="34"/>
      <c r="D758" s="34"/>
      <c r="E758" s="34"/>
    </row>
    <row r="759">
      <c r="A759" s="34"/>
      <c r="B759" s="34"/>
      <c r="C759" s="34"/>
      <c r="D759" s="34"/>
      <c r="E759" s="34"/>
    </row>
    <row r="760">
      <c r="A760" s="34"/>
      <c r="B760" s="34"/>
      <c r="C760" s="34"/>
      <c r="D760" s="34"/>
      <c r="E760" s="34"/>
    </row>
    <row r="761">
      <c r="A761" s="34"/>
      <c r="B761" s="34"/>
      <c r="C761" s="34"/>
      <c r="D761" s="34"/>
      <c r="E761" s="34"/>
    </row>
    <row r="762">
      <c r="A762" s="34"/>
      <c r="B762" s="34"/>
      <c r="C762" s="34"/>
      <c r="D762" s="34"/>
      <c r="E762" s="34"/>
    </row>
    <row r="763">
      <c r="A763" s="34"/>
      <c r="B763" s="34"/>
      <c r="C763" s="34"/>
      <c r="D763" s="34"/>
      <c r="E763" s="34"/>
    </row>
    <row r="764">
      <c r="A764" s="34"/>
      <c r="B764" s="34"/>
      <c r="C764" s="34"/>
      <c r="D764" s="34"/>
      <c r="E764" s="34"/>
    </row>
    <row r="765">
      <c r="A765" s="34"/>
      <c r="B765" s="34"/>
      <c r="C765" s="34"/>
      <c r="D765" s="34"/>
      <c r="E765" s="34"/>
    </row>
    <row r="766">
      <c r="A766" s="34"/>
      <c r="B766" s="34"/>
      <c r="C766" s="34"/>
      <c r="D766" s="34"/>
      <c r="E766" s="34"/>
    </row>
    <row r="767">
      <c r="A767" s="34"/>
      <c r="B767" s="34"/>
      <c r="C767" s="34"/>
      <c r="D767" s="34"/>
      <c r="E767" s="34"/>
    </row>
    <row r="768">
      <c r="A768" s="34"/>
      <c r="B768" s="34"/>
      <c r="C768" s="34"/>
      <c r="D768" s="34"/>
      <c r="E768" s="34"/>
    </row>
    <row r="769">
      <c r="A769" s="34"/>
      <c r="B769" s="34"/>
      <c r="C769" s="34"/>
      <c r="D769" s="34"/>
      <c r="E769" s="34"/>
    </row>
    <row r="770">
      <c r="A770" s="34"/>
      <c r="B770" s="34"/>
      <c r="C770" s="34"/>
      <c r="D770" s="34"/>
      <c r="E770" s="34"/>
    </row>
    <row r="771">
      <c r="A771" s="34"/>
      <c r="B771" s="34"/>
      <c r="C771" s="34"/>
      <c r="D771" s="34"/>
      <c r="E771" s="34"/>
    </row>
    <row r="772">
      <c r="A772" s="34"/>
      <c r="B772" s="34"/>
      <c r="C772" s="34"/>
      <c r="D772" s="34"/>
      <c r="E772" s="34"/>
    </row>
    <row r="773">
      <c r="A773" s="34"/>
      <c r="B773" s="34"/>
      <c r="C773" s="34"/>
      <c r="D773" s="34"/>
      <c r="E773" s="34"/>
    </row>
    <row r="774">
      <c r="A774" s="34"/>
      <c r="B774" s="34"/>
      <c r="C774" s="34"/>
      <c r="D774" s="34"/>
      <c r="E774" s="34"/>
    </row>
    <row r="775">
      <c r="A775" s="34"/>
      <c r="B775" s="34"/>
      <c r="C775" s="34"/>
      <c r="D775" s="34"/>
      <c r="E775" s="34"/>
    </row>
    <row r="776">
      <c r="A776" s="34"/>
      <c r="B776" s="34"/>
      <c r="C776" s="34"/>
      <c r="D776" s="34"/>
      <c r="E776" s="34"/>
    </row>
    <row r="777">
      <c r="A777" s="34"/>
      <c r="B777" s="34"/>
      <c r="C777" s="34"/>
      <c r="D777" s="34"/>
      <c r="E777" s="34"/>
    </row>
    <row r="778">
      <c r="A778" s="34"/>
      <c r="B778" s="34"/>
      <c r="C778" s="34"/>
      <c r="D778" s="34"/>
      <c r="E778" s="34"/>
    </row>
    <row r="779">
      <c r="A779" s="34"/>
      <c r="B779" s="34"/>
      <c r="C779" s="34"/>
      <c r="D779" s="34"/>
      <c r="E779" s="34"/>
    </row>
    <row r="780">
      <c r="A780" s="34"/>
      <c r="B780" s="34"/>
      <c r="C780" s="34"/>
      <c r="D780" s="34"/>
      <c r="E780" s="34"/>
    </row>
    <row r="781">
      <c r="A781" s="34"/>
      <c r="B781" s="34"/>
      <c r="C781" s="34"/>
      <c r="D781" s="34"/>
      <c r="E781" s="34"/>
    </row>
    <row r="782">
      <c r="A782" s="34"/>
      <c r="B782" s="34"/>
      <c r="C782" s="34"/>
      <c r="D782" s="34"/>
      <c r="E782" s="34"/>
    </row>
    <row r="783">
      <c r="A783" s="34"/>
      <c r="B783" s="34"/>
      <c r="C783" s="34"/>
      <c r="D783" s="34"/>
      <c r="E783" s="34"/>
    </row>
    <row r="784">
      <c r="A784" s="34"/>
      <c r="B784" s="34"/>
      <c r="C784" s="34"/>
      <c r="D784" s="34"/>
      <c r="E784" s="34"/>
    </row>
    <row r="785">
      <c r="A785" s="34"/>
      <c r="B785" s="34"/>
      <c r="C785" s="34"/>
      <c r="D785" s="34"/>
      <c r="E785" s="34"/>
    </row>
    <row r="786">
      <c r="A786" s="34"/>
      <c r="B786" s="34"/>
      <c r="C786" s="34"/>
      <c r="D786" s="34"/>
      <c r="E786" s="34"/>
    </row>
    <row r="787">
      <c r="A787" s="34"/>
      <c r="B787" s="34"/>
      <c r="C787" s="34"/>
      <c r="D787" s="34"/>
      <c r="E787" s="34"/>
    </row>
    <row r="788">
      <c r="A788" s="34"/>
      <c r="B788" s="34"/>
      <c r="C788" s="34"/>
      <c r="D788" s="34"/>
      <c r="E788" s="34"/>
    </row>
    <row r="789">
      <c r="A789" s="34"/>
      <c r="B789" s="34"/>
      <c r="C789" s="34"/>
      <c r="D789" s="34"/>
      <c r="E789" s="34"/>
    </row>
    <row r="790">
      <c r="A790" s="34"/>
      <c r="B790" s="34"/>
      <c r="C790" s="34"/>
      <c r="D790" s="34"/>
      <c r="E790" s="34"/>
    </row>
    <row r="791">
      <c r="A791" s="34"/>
      <c r="B791" s="34"/>
      <c r="C791" s="34"/>
      <c r="D791" s="34"/>
      <c r="E791" s="34"/>
    </row>
    <row r="792">
      <c r="A792" s="34"/>
      <c r="B792" s="34"/>
      <c r="C792" s="34"/>
      <c r="D792" s="34"/>
      <c r="E792" s="34"/>
    </row>
    <row r="793">
      <c r="A793" s="34"/>
      <c r="B793" s="34"/>
      <c r="C793" s="34"/>
      <c r="D793" s="34"/>
      <c r="E793" s="34"/>
    </row>
    <row r="794">
      <c r="A794" s="34"/>
      <c r="B794" s="34"/>
      <c r="C794" s="34"/>
      <c r="D794" s="34"/>
      <c r="E794" s="34"/>
    </row>
    <row r="795">
      <c r="A795" s="34"/>
      <c r="B795" s="34"/>
      <c r="C795" s="34"/>
      <c r="D795" s="34"/>
      <c r="E795" s="34"/>
    </row>
    <row r="796">
      <c r="A796" s="34"/>
      <c r="B796" s="34"/>
      <c r="C796" s="34"/>
      <c r="D796" s="34"/>
      <c r="E796" s="34"/>
    </row>
    <row r="797">
      <c r="A797" s="34"/>
      <c r="B797" s="34"/>
      <c r="C797" s="34"/>
      <c r="D797" s="34"/>
      <c r="E797" s="34"/>
    </row>
    <row r="798">
      <c r="A798" s="34"/>
      <c r="B798" s="34"/>
      <c r="C798" s="34"/>
      <c r="D798" s="34"/>
      <c r="E798" s="34"/>
    </row>
    <row r="799">
      <c r="A799" s="34"/>
      <c r="B799" s="34"/>
      <c r="C799" s="34"/>
      <c r="D799" s="34"/>
      <c r="E799" s="34"/>
    </row>
    <row r="800">
      <c r="A800" s="34"/>
      <c r="B800" s="34"/>
      <c r="C800" s="34"/>
      <c r="D800" s="34"/>
      <c r="E800" s="34"/>
    </row>
    <row r="801">
      <c r="A801" s="34"/>
      <c r="B801" s="34"/>
      <c r="C801" s="34"/>
      <c r="D801" s="34"/>
      <c r="E801" s="34"/>
    </row>
    <row r="802">
      <c r="A802" s="34"/>
      <c r="B802" s="34"/>
      <c r="C802" s="34"/>
      <c r="D802" s="34"/>
      <c r="E802" s="34"/>
    </row>
    <row r="803">
      <c r="A803" s="34"/>
      <c r="B803" s="34"/>
      <c r="C803" s="34"/>
      <c r="D803" s="34"/>
      <c r="E803" s="34"/>
    </row>
    <row r="804">
      <c r="A804" s="34"/>
      <c r="B804" s="34"/>
      <c r="C804" s="34"/>
      <c r="D804" s="34"/>
      <c r="E804" s="34"/>
    </row>
    <row r="805">
      <c r="A805" s="34"/>
      <c r="B805" s="34"/>
      <c r="C805" s="34"/>
      <c r="D805" s="34"/>
      <c r="E805" s="34"/>
    </row>
    <row r="806">
      <c r="A806" s="34"/>
      <c r="B806" s="34"/>
      <c r="C806" s="34"/>
      <c r="D806" s="34"/>
      <c r="E806" s="34"/>
    </row>
    <row r="807">
      <c r="A807" s="34"/>
      <c r="B807" s="34"/>
      <c r="C807" s="34"/>
      <c r="D807" s="34"/>
      <c r="E807" s="34"/>
    </row>
    <row r="808">
      <c r="A808" s="34"/>
      <c r="B808" s="34"/>
      <c r="C808" s="34"/>
      <c r="D808" s="34"/>
      <c r="E808" s="34"/>
    </row>
    <row r="809">
      <c r="A809" s="34"/>
      <c r="B809" s="34"/>
      <c r="C809" s="34"/>
      <c r="D809" s="34"/>
      <c r="E809" s="34"/>
    </row>
    <row r="810">
      <c r="A810" s="34"/>
      <c r="B810" s="34"/>
      <c r="C810" s="34"/>
      <c r="D810" s="34"/>
      <c r="E810" s="34"/>
    </row>
    <row r="811">
      <c r="A811" s="34"/>
      <c r="B811" s="34"/>
      <c r="C811" s="34"/>
      <c r="D811" s="34"/>
      <c r="E811" s="34"/>
    </row>
    <row r="812">
      <c r="A812" s="34"/>
      <c r="B812" s="34"/>
      <c r="C812" s="34"/>
      <c r="D812" s="34"/>
      <c r="E812" s="34"/>
    </row>
    <row r="813">
      <c r="A813" s="34"/>
      <c r="B813" s="34"/>
      <c r="C813" s="34"/>
      <c r="D813" s="34"/>
      <c r="E813" s="34"/>
    </row>
    <row r="814">
      <c r="A814" s="34"/>
      <c r="B814" s="34"/>
      <c r="C814" s="34"/>
      <c r="D814" s="34"/>
      <c r="E814" s="34"/>
    </row>
    <row r="815">
      <c r="A815" s="34"/>
      <c r="B815" s="34"/>
      <c r="C815" s="34"/>
      <c r="D815" s="34"/>
      <c r="E815" s="34"/>
    </row>
    <row r="816">
      <c r="A816" s="34"/>
      <c r="B816" s="34"/>
      <c r="C816" s="34"/>
      <c r="D816" s="34"/>
      <c r="E816" s="34"/>
    </row>
    <row r="817">
      <c r="A817" s="34"/>
      <c r="B817" s="34"/>
      <c r="C817" s="34"/>
      <c r="D817" s="34"/>
      <c r="E817" s="34"/>
    </row>
    <row r="818">
      <c r="A818" s="34"/>
      <c r="B818" s="34"/>
      <c r="C818" s="34"/>
      <c r="D818" s="34"/>
      <c r="E818" s="34"/>
    </row>
    <row r="819">
      <c r="A819" s="34"/>
      <c r="B819" s="34"/>
      <c r="C819" s="34"/>
      <c r="D819" s="34"/>
      <c r="E819" s="34"/>
    </row>
    <row r="820">
      <c r="A820" s="34"/>
      <c r="B820" s="34"/>
      <c r="C820" s="34"/>
      <c r="D820" s="34"/>
      <c r="E820" s="34"/>
    </row>
    <row r="821">
      <c r="A821" s="34"/>
      <c r="B821" s="34"/>
      <c r="C821" s="34"/>
      <c r="D821" s="34"/>
      <c r="E821" s="34"/>
    </row>
    <row r="822">
      <c r="A822" s="34"/>
      <c r="B822" s="34"/>
      <c r="C822" s="34"/>
      <c r="D822" s="34"/>
      <c r="E822" s="34"/>
    </row>
    <row r="823">
      <c r="A823" s="34"/>
      <c r="B823" s="34"/>
      <c r="C823" s="34"/>
      <c r="D823" s="34"/>
      <c r="E823" s="34"/>
    </row>
    <row r="824">
      <c r="A824" s="34"/>
      <c r="B824" s="34"/>
      <c r="C824" s="34"/>
      <c r="D824" s="34"/>
      <c r="E824" s="34"/>
    </row>
    <row r="825">
      <c r="A825" s="34"/>
      <c r="B825" s="34"/>
      <c r="C825" s="34"/>
      <c r="D825" s="34"/>
      <c r="E825" s="34"/>
    </row>
    <row r="826">
      <c r="A826" s="34"/>
      <c r="B826" s="34"/>
      <c r="C826" s="34"/>
      <c r="D826" s="34"/>
      <c r="E826" s="34"/>
    </row>
    <row r="827">
      <c r="A827" s="34"/>
      <c r="B827" s="34"/>
      <c r="C827" s="34"/>
      <c r="D827" s="34"/>
      <c r="E827" s="34"/>
    </row>
    <row r="828">
      <c r="A828" s="34"/>
      <c r="B828" s="34"/>
      <c r="C828" s="34"/>
      <c r="D828" s="34"/>
      <c r="E828" s="34"/>
    </row>
    <row r="829">
      <c r="A829" s="34"/>
      <c r="B829" s="34"/>
      <c r="C829" s="34"/>
      <c r="D829" s="34"/>
      <c r="E829" s="34"/>
    </row>
    <row r="830">
      <c r="A830" s="34"/>
      <c r="B830" s="34"/>
      <c r="C830" s="34"/>
      <c r="D830" s="34"/>
      <c r="E830" s="34"/>
    </row>
    <row r="831">
      <c r="A831" s="34"/>
      <c r="B831" s="34"/>
      <c r="C831" s="34"/>
      <c r="D831" s="34"/>
      <c r="E831" s="34"/>
    </row>
    <row r="832">
      <c r="A832" s="34"/>
      <c r="B832" s="34"/>
      <c r="C832" s="34"/>
      <c r="D832" s="34"/>
      <c r="E832" s="34"/>
    </row>
    <row r="833">
      <c r="A833" s="34"/>
      <c r="B833" s="34"/>
      <c r="C833" s="34"/>
      <c r="D833" s="34"/>
      <c r="E833" s="34"/>
    </row>
    <row r="834">
      <c r="A834" s="34"/>
      <c r="B834" s="34"/>
      <c r="C834" s="34"/>
      <c r="D834" s="34"/>
      <c r="E834" s="34"/>
    </row>
    <row r="835">
      <c r="A835" s="34"/>
      <c r="B835" s="34"/>
      <c r="C835" s="34"/>
      <c r="D835" s="34"/>
      <c r="E835" s="34"/>
    </row>
    <row r="836">
      <c r="A836" s="34"/>
      <c r="B836" s="34"/>
      <c r="C836" s="34"/>
      <c r="D836" s="34"/>
      <c r="E836" s="34"/>
    </row>
    <row r="837">
      <c r="A837" s="34"/>
      <c r="B837" s="34"/>
      <c r="C837" s="34"/>
      <c r="D837" s="34"/>
      <c r="E837" s="34"/>
    </row>
    <row r="838">
      <c r="A838" s="34"/>
      <c r="B838" s="34"/>
      <c r="C838" s="34"/>
      <c r="D838" s="34"/>
      <c r="E838" s="34"/>
    </row>
    <row r="839">
      <c r="A839" s="34"/>
      <c r="B839" s="34"/>
      <c r="C839" s="34"/>
      <c r="D839" s="34"/>
      <c r="E839" s="34"/>
    </row>
    <row r="840">
      <c r="A840" s="34"/>
      <c r="B840" s="34"/>
      <c r="C840" s="34"/>
      <c r="D840" s="34"/>
      <c r="E840" s="34"/>
    </row>
    <row r="841">
      <c r="A841" s="34"/>
      <c r="B841" s="34"/>
      <c r="C841" s="34"/>
      <c r="D841" s="34"/>
      <c r="E841" s="34"/>
    </row>
    <row r="842">
      <c r="A842" s="34"/>
      <c r="B842" s="34"/>
      <c r="C842" s="34"/>
      <c r="D842" s="34"/>
      <c r="E842" s="34"/>
    </row>
    <row r="843">
      <c r="A843" s="34"/>
      <c r="B843" s="34"/>
      <c r="C843" s="34"/>
      <c r="D843" s="34"/>
      <c r="E843" s="34"/>
    </row>
    <row r="844">
      <c r="A844" s="34"/>
      <c r="B844" s="34"/>
      <c r="C844" s="34"/>
      <c r="D844" s="34"/>
      <c r="E844" s="34"/>
    </row>
    <row r="845">
      <c r="A845" s="34"/>
      <c r="B845" s="34"/>
      <c r="C845" s="34"/>
      <c r="D845" s="34"/>
      <c r="E845" s="34"/>
    </row>
    <row r="846">
      <c r="A846" s="34"/>
      <c r="B846" s="34"/>
      <c r="C846" s="34"/>
      <c r="D846" s="34"/>
      <c r="E846" s="34"/>
    </row>
    <row r="847">
      <c r="A847" s="34"/>
      <c r="B847" s="34"/>
      <c r="C847" s="34"/>
      <c r="D847" s="34"/>
      <c r="E847" s="34"/>
    </row>
    <row r="848">
      <c r="A848" s="34"/>
      <c r="B848" s="34"/>
      <c r="C848" s="34"/>
      <c r="D848" s="34"/>
      <c r="E848" s="34"/>
    </row>
    <row r="849">
      <c r="A849" s="34"/>
      <c r="B849" s="34"/>
      <c r="C849" s="34"/>
      <c r="D849" s="34"/>
      <c r="E849" s="34"/>
    </row>
    <row r="850">
      <c r="A850" s="34"/>
      <c r="B850" s="34"/>
      <c r="C850" s="34"/>
      <c r="D850" s="34"/>
      <c r="E850" s="34"/>
    </row>
    <row r="851">
      <c r="A851" s="34"/>
      <c r="B851" s="34"/>
      <c r="C851" s="34"/>
      <c r="D851" s="34"/>
      <c r="E851" s="34"/>
    </row>
    <row r="852">
      <c r="A852" s="34"/>
      <c r="B852" s="34"/>
      <c r="C852" s="34"/>
      <c r="D852" s="34"/>
      <c r="E852" s="34"/>
    </row>
    <row r="853">
      <c r="A853" s="34"/>
      <c r="B853" s="34"/>
      <c r="C853" s="34"/>
      <c r="D853" s="34"/>
      <c r="E853" s="34"/>
    </row>
    <row r="854">
      <c r="A854" s="34"/>
      <c r="B854" s="34"/>
      <c r="C854" s="34"/>
      <c r="D854" s="34"/>
      <c r="E854" s="34"/>
    </row>
    <row r="855">
      <c r="A855" s="34"/>
      <c r="B855" s="34"/>
      <c r="C855" s="34"/>
      <c r="D855" s="34"/>
      <c r="E855" s="34"/>
    </row>
    <row r="856">
      <c r="A856" s="34"/>
      <c r="B856" s="34"/>
      <c r="C856" s="34"/>
      <c r="D856" s="34"/>
      <c r="E856" s="34"/>
    </row>
    <row r="857">
      <c r="A857" s="34"/>
      <c r="B857" s="34"/>
      <c r="C857" s="34"/>
      <c r="D857" s="34"/>
      <c r="E857" s="34"/>
    </row>
    <row r="858">
      <c r="A858" s="34"/>
      <c r="B858" s="34"/>
      <c r="C858" s="34"/>
      <c r="D858" s="34"/>
      <c r="E858" s="34"/>
    </row>
    <row r="859">
      <c r="A859" s="34"/>
      <c r="B859" s="34"/>
      <c r="C859" s="34"/>
      <c r="D859" s="34"/>
      <c r="E859" s="34"/>
    </row>
    <row r="860">
      <c r="A860" s="34"/>
      <c r="B860" s="34"/>
      <c r="C860" s="34"/>
      <c r="D860" s="34"/>
      <c r="E860" s="34"/>
    </row>
    <row r="861">
      <c r="A861" s="34"/>
      <c r="B861" s="34"/>
      <c r="C861" s="34"/>
      <c r="D861" s="34"/>
      <c r="E861" s="34"/>
    </row>
    <row r="862">
      <c r="A862" s="34"/>
      <c r="B862" s="34"/>
      <c r="C862" s="34"/>
      <c r="D862" s="34"/>
      <c r="E862" s="34"/>
    </row>
    <row r="863">
      <c r="A863" s="34"/>
      <c r="B863" s="34"/>
      <c r="C863" s="34"/>
      <c r="D863" s="34"/>
      <c r="E863" s="34"/>
    </row>
    <row r="864">
      <c r="A864" s="34"/>
      <c r="B864" s="34"/>
      <c r="C864" s="34"/>
      <c r="D864" s="34"/>
      <c r="E864" s="34"/>
    </row>
    <row r="865">
      <c r="A865" s="34"/>
      <c r="B865" s="34"/>
      <c r="C865" s="34"/>
      <c r="D865" s="34"/>
      <c r="E865" s="34"/>
    </row>
    <row r="866">
      <c r="A866" s="34"/>
      <c r="B866" s="34"/>
      <c r="C866" s="34"/>
      <c r="D866" s="34"/>
      <c r="E866" s="34"/>
    </row>
    <row r="867">
      <c r="A867" s="34"/>
      <c r="B867" s="34"/>
      <c r="C867" s="34"/>
      <c r="D867" s="34"/>
      <c r="E867" s="34"/>
    </row>
    <row r="868">
      <c r="A868" s="34"/>
      <c r="B868" s="34"/>
      <c r="C868" s="34"/>
      <c r="D868" s="34"/>
      <c r="E868" s="34"/>
    </row>
    <row r="869">
      <c r="A869" s="34"/>
      <c r="B869" s="34"/>
      <c r="C869" s="34"/>
      <c r="D869" s="34"/>
      <c r="E869" s="34"/>
    </row>
    <row r="870">
      <c r="A870" s="34"/>
      <c r="B870" s="34"/>
      <c r="C870" s="34"/>
      <c r="D870" s="34"/>
      <c r="E870" s="34"/>
    </row>
    <row r="871">
      <c r="A871" s="34"/>
      <c r="B871" s="34"/>
      <c r="C871" s="34"/>
      <c r="D871" s="34"/>
      <c r="E871" s="34"/>
    </row>
    <row r="872">
      <c r="A872" s="34"/>
      <c r="B872" s="34"/>
      <c r="C872" s="34"/>
      <c r="D872" s="34"/>
      <c r="E872" s="34"/>
    </row>
    <row r="873">
      <c r="A873" s="34"/>
      <c r="B873" s="34"/>
      <c r="C873" s="34"/>
      <c r="D873" s="34"/>
      <c r="E873" s="34"/>
    </row>
    <row r="874">
      <c r="A874" s="34"/>
      <c r="B874" s="34"/>
      <c r="C874" s="34"/>
      <c r="D874" s="34"/>
      <c r="E874" s="34"/>
    </row>
    <row r="875">
      <c r="A875" s="34"/>
      <c r="B875" s="34"/>
      <c r="C875" s="34"/>
      <c r="D875" s="34"/>
      <c r="E875" s="34"/>
    </row>
    <row r="876">
      <c r="A876" s="34"/>
      <c r="B876" s="34"/>
      <c r="C876" s="34"/>
      <c r="D876" s="34"/>
      <c r="E876" s="34"/>
    </row>
    <row r="877">
      <c r="A877" s="34"/>
      <c r="B877" s="34"/>
      <c r="C877" s="34"/>
      <c r="D877" s="34"/>
      <c r="E877" s="34"/>
    </row>
    <row r="878">
      <c r="A878" s="34"/>
      <c r="B878" s="34"/>
      <c r="C878" s="34"/>
      <c r="D878" s="34"/>
      <c r="E878" s="34"/>
    </row>
    <row r="879">
      <c r="A879" s="34"/>
      <c r="B879" s="34"/>
      <c r="C879" s="34"/>
      <c r="D879" s="34"/>
      <c r="E879" s="34"/>
    </row>
    <row r="880">
      <c r="A880" s="34"/>
      <c r="B880" s="34"/>
      <c r="C880" s="34"/>
      <c r="D880" s="34"/>
      <c r="E880" s="34"/>
    </row>
    <row r="881">
      <c r="A881" s="34"/>
      <c r="B881" s="34"/>
      <c r="C881" s="34"/>
      <c r="D881" s="34"/>
      <c r="E881" s="34"/>
    </row>
    <row r="882">
      <c r="A882" s="34"/>
      <c r="B882" s="34"/>
      <c r="C882" s="34"/>
      <c r="D882" s="34"/>
      <c r="E882" s="34"/>
    </row>
    <row r="883">
      <c r="A883" s="34"/>
      <c r="B883" s="34"/>
      <c r="C883" s="34"/>
      <c r="D883" s="34"/>
      <c r="E883" s="34"/>
    </row>
    <row r="884">
      <c r="A884" s="34"/>
      <c r="B884" s="34"/>
      <c r="C884" s="34"/>
      <c r="D884" s="34"/>
      <c r="E884" s="34"/>
    </row>
    <row r="885">
      <c r="A885" s="34"/>
      <c r="B885" s="34"/>
      <c r="C885" s="34"/>
      <c r="D885" s="34"/>
      <c r="E885" s="34"/>
    </row>
    <row r="886">
      <c r="A886" s="34"/>
      <c r="B886" s="34"/>
      <c r="C886" s="34"/>
      <c r="D886" s="34"/>
      <c r="E886" s="34"/>
    </row>
    <row r="887">
      <c r="A887" s="34"/>
      <c r="B887" s="34"/>
      <c r="C887" s="34"/>
      <c r="D887" s="34"/>
      <c r="E887" s="34"/>
    </row>
    <row r="888">
      <c r="A888" s="34"/>
      <c r="B888" s="34"/>
      <c r="C888" s="34"/>
      <c r="D888" s="34"/>
      <c r="E888" s="34"/>
    </row>
    <row r="889">
      <c r="A889" s="34"/>
      <c r="B889" s="34"/>
      <c r="C889" s="34"/>
      <c r="D889" s="34"/>
      <c r="E889" s="34"/>
    </row>
    <row r="890">
      <c r="A890" s="34"/>
      <c r="B890" s="34"/>
      <c r="C890" s="34"/>
      <c r="D890" s="34"/>
      <c r="E890" s="34"/>
    </row>
    <row r="891">
      <c r="A891" s="34"/>
      <c r="B891" s="34"/>
      <c r="C891" s="34"/>
      <c r="D891" s="34"/>
      <c r="E891" s="34"/>
    </row>
    <row r="892">
      <c r="A892" s="34"/>
      <c r="B892" s="34"/>
      <c r="C892" s="34"/>
      <c r="D892" s="34"/>
      <c r="E892" s="34"/>
    </row>
    <row r="893">
      <c r="A893" s="34"/>
      <c r="B893" s="34"/>
      <c r="C893" s="34"/>
      <c r="D893" s="34"/>
      <c r="E893" s="34"/>
    </row>
    <row r="894">
      <c r="A894" s="34"/>
      <c r="B894" s="34"/>
      <c r="C894" s="34"/>
      <c r="D894" s="34"/>
      <c r="E894" s="34"/>
    </row>
    <row r="895">
      <c r="A895" s="34"/>
      <c r="B895" s="34"/>
      <c r="C895" s="34"/>
      <c r="D895" s="34"/>
      <c r="E895" s="34"/>
    </row>
    <row r="896">
      <c r="A896" s="34"/>
      <c r="B896" s="34"/>
      <c r="C896" s="34"/>
      <c r="D896" s="34"/>
      <c r="E896" s="34"/>
    </row>
    <row r="897">
      <c r="A897" s="34"/>
      <c r="B897" s="34"/>
      <c r="C897" s="34"/>
      <c r="D897" s="34"/>
      <c r="E897" s="34"/>
    </row>
    <row r="898">
      <c r="A898" s="34"/>
      <c r="B898" s="34"/>
      <c r="C898" s="34"/>
      <c r="D898" s="34"/>
      <c r="E898" s="34"/>
    </row>
    <row r="899">
      <c r="A899" s="34"/>
      <c r="B899" s="34"/>
      <c r="C899" s="34"/>
      <c r="D899" s="34"/>
      <c r="E899" s="34"/>
    </row>
    <row r="900">
      <c r="A900" s="34"/>
      <c r="B900" s="34"/>
      <c r="C900" s="34"/>
      <c r="D900" s="34"/>
      <c r="E900" s="34"/>
    </row>
    <row r="901">
      <c r="A901" s="34"/>
      <c r="B901" s="34"/>
      <c r="C901" s="34"/>
      <c r="D901" s="34"/>
      <c r="E901" s="34"/>
    </row>
    <row r="902">
      <c r="A902" s="34"/>
      <c r="B902" s="34"/>
      <c r="C902" s="34"/>
      <c r="D902" s="34"/>
      <c r="E902" s="34"/>
    </row>
    <row r="903">
      <c r="A903" s="34"/>
      <c r="B903" s="34"/>
      <c r="C903" s="34"/>
      <c r="D903" s="34"/>
      <c r="E903" s="34"/>
    </row>
    <row r="904">
      <c r="A904" s="34"/>
      <c r="B904" s="34"/>
      <c r="C904" s="34"/>
      <c r="D904" s="34"/>
      <c r="E904" s="34"/>
    </row>
    <row r="905">
      <c r="A905" s="34"/>
      <c r="B905" s="34"/>
      <c r="C905" s="34"/>
      <c r="D905" s="34"/>
      <c r="E905" s="34"/>
    </row>
    <row r="906">
      <c r="A906" s="34"/>
      <c r="B906" s="34"/>
      <c r="C906" s="34"/>
      <c r="D906" s="34"/>
      <c r="E906" s="34"/>
    </row>
    <row r="907">
      <c r="A907" s="34"/>
      <c r="B907" s="34"/>
      <c r="C907" s="34"/>
      <c r="D907" s="34"/>
      <c r="E907" s="34"/>
    </row>
    <row r="908">
      <c r="A908" s="34"/>
      <c r="B908" s="34"/>
      <c r="C908" s="34"/>
      <c r="D908" s="34"/>
      <c r="E908" s="34"/>
    </row>
    <row r="909">
      <c r="A909" s="34"/>
      <c r="B909" s="34"/>
      <c r="C909" s="34"/>
      <c r="D909" s="34"/>
      <c r="E909" s="34"/>
    </row>
    <row r="910">
      <c r="A910" s="34"/>
      <c r="B910" s="34"/>
      <c r="C910" s="34"/>
      <c r="D910" s="34"/>
      <c r="E910" s="34"/>
    </row>
    <row r="911">
      <c r="A911" s="34"/>
      <c r="B911" s="34"/>
      <c r="C911" s="34"/>
      <c r="D911" s="34"/>
      <c r="E911" s="34"/>
    </row>
    <row r="912">
      <c r="A912" s="34"/>
      <c r="B912" s="34"/>
      <c r="C912" s="34"/>
      <c r="D912" s="34"/>
      <c r="E912" s="34"/>
    </row>
    <row r="913">
      <c r="A913" s="34"/>
      <c r="B913" s="34"/>
      <c r="C913" s="34"/>
      <c r="D913" s="34"/>
      <c r="E913" s="34"/>
    </row>
    <row r="914">
      <c r="A914" s="34"/>
      <c r="B914" s="34"/>
      <c r="C914" s="34"/>
      <c r="D914" s="34"/>
      <c r="E914" s="34"/>
    </row>
    <row r="915">
      <c r="A915" s="34"/>
      <c r="B915" s="34"/>
      <c r="C915" s="34"/>
      <c r="D915" s="34"/>
      <c r="E915" s="34"/>
    </row>
    <row r="916">
      <c r="A916" s="34"/>
      <c r="B916" s="34"/>
      <c r="C916" s="34"/>
      <c r="D916" s="34"/>
      <c r="E916" s="34"/>
    </row>
    <row r="917">
      <c r="A917" s="34"/>
      <c r="B917" s="34"/>
      <c r="C917" s="34"/>
      <c r="D917" s="34"/>
      <c r="E917" s="34"/>
    </row>
    <row r="918">
      <c r="A918" s="34"/>
      <c r="B918" s="34"/>
      <c r="C918" s="34"/>
      <c r="D918" s="34"/>
      <c r="E918" s="34"/>
    </row>
    <row r="919">
      <c r="A919" s="34"/>
      <c r="B919" s="34"/>
      <c r="C919" s="34"/>
      <c r="D919" s="34"/>
      <c r="E919" s="34"/>
    </row>
    <row r="920">
      <c r="A920" s="34"/>
      <c r="B920" s="34"/>
      <c r="C920" s="34"/>
      <c r="D920" s="34"/>
      <c r="E920" s="34"/>
    </row>
    <row r="921">
      <c r="A921" s="34"/>
      <c r="B921" s="34"/>
      <c r="C921" s="34"/>
      <c r="D921" s="34"/>
      <c r="E921" s="34"/>
    </row>
    <row r="922">
      <c r="A922" s="34"/>
      <c r="B922" s="34"/>
      <c r="C922" s="34"/>
      <c r="D922" s="34"/>
      <c r="E922" s="34"/>
    </row>
    <row r="923">
      <c r="A923" s="34"/>
      <c r="B923" s="34"/>
      <c r="C923" s="34"/>
      <c r="D923" s="34"/>
      <c r="E923" s="34"/>
    </row>
    <row r="924">
      <c r="A924" s="34"/>
      <c r="B924" s="34"/>
      <c r="C924" s="34"/>
      <c r="D924" s="34"/>
      <c r="E924" s="34"/>
    </row>
    <row r="925">
      <c r="A925" s="34"/>
      <c r="B925" s="34"/>
      <c r="C925" s="34"/>
      <c r="D925" s="34"/>
      <c r="E925" s="34"/>
    </row>
    <row r="926">
      <c r="A926" s="34"/>
      <c r="B926" s="34"/>
      <c r="C926" s="34"/>
      <c r="D926" s="34"/>
      <c r="E926" s="34"/>
    </row>
    <row r="927">
      <c r="A927" s="34"/>
      <c r="B927" s="34"/>
      <c r="C927" s="34"/>
      <c r="D927" s="34"/>
      <c r="E927" s="34"/>
    </row>
    <row r="928">
      <c r="A928" s="34"/>
      <c r="B928" s="34"/>
      <c r="C928" s="34"/>
      <c r="D928" s="34"/>
      <c r="E928" s="34"/>
    </row>
    <row r="929">
      <c r="A929" s="34"/>
      <c r="B929" s="34"/>
      <c r="C929" s="34"/>
      <c r="D929" s="34"/>
      <c r="E929" s="34"/>
    </row>
    <row r="930">
      <c r="A930" s="34"/>
      <c r="B930" s="34"/>
      <c r="C930" s="34"/>
      <c r="D930" s="34"/>
      <c r="E930" s="34"/>
    </row>
    <row r="931">
      <c r="A931" s="34"/>
      <c r="B931" s="34"/>
      <c r="C931" s="34"/>
      <c r="D931" s="34"/>
      <c r="E931" s="34"/>
    </row>
    <row r="932">
      <c r="A932" s="34"/>
      <c r="B932" s="34"/>
      <c r="C932" s="34"/>
      <c r="D932" s="34"/>
      <c r="E932" s="34"/>
    </row>
    <row r="933">
      <c r="A933" s="34"/>
      <c r="B933" s="34"/>
      <c r="C933" s="34"/>
      <c r="D933" s="34"/>
      <c r="E933" s="34"/>
    </row>
    <row r="934">
      <c r="A934" s="34"/>
      <c r="B934" s="34"/>
      <c r="C934" s="34"/>
      <c r="D934" s="34"/>
      <c r="E934" s="34"/>
    </row>
    <row r="935">
      <c r="A935" s="34"/>
      <c r="B935" s="34"/>
      <c r="C935" s="34"/>
      <c r="D935" s="34"/>
      <c r="E935" s="34"/>
    </row>
    <row r="936">
      <c r="A936" s="34"/>
      <c r="B936" s="34"/>
      <c r="C936" s="34"/>
      <c r="D936" s="34"/>
      <c r="E936" s="34"/>
    </row>
    <row r="937">
      <c r="A937" s="34"/>
      <c r="B937" s="34"/>
      <c r="C937" s="34"/>
      <c r="D937" s="34"/>
      <c r="E937" s="34"/>
    </row>
    <row r="938">
      <c r="A938" s="34"/>
      <c r="B938" s="34"/>
      <c r="C938" s="34"/>
      <c r="D938" s="34"/>
      <c r="E938" s="34"/>
    </row>
    <row r="939">
      <c r="A939" s="34"/>
      <c r="B939" s="34"/>
      <c r="C939" s="34"/>
      <c r="D939" s="34"/>
      <c r="E939" s="34"/>
    </row>
    <row r="940">
      <c r="A940" s="34"/>
      <c r="B940" s="34"/>
      <c r="C940" s="34"/>
      <c r="D940" s="34"/>
      <c r="E940" s="34"/>
    </row>
    <row r="941">
      <c r="A941" s="34"/>
      <c r="B941" s="34"/>
      <c r="C941" s="34"/>
      <c r="D941" s="34"/>
      <c r="E941" s="34"/>
    </row>
    <row r="942">
      <c r="A942" s="34"/>
      <c r="B942" s="34"/>
      <c r="C942" s="34"/>
      <c r="D942" s="34"/>
      <c r="E942" s="34"/>
    </row>
    <row r="943">
      <c r="A943" s="34"/>
      <c r="B943" s="34"/>
      <c r="C943" s="34"/>
      <c r="D943" s="34"/>
      <c r="E943" s="34"/>
    </row>
    <row r="944">
      <c r="A944" s="34"/>
      <c r="B944" s="34"/>
      <c r="C944" s="34"/>
      <c r="D944" s="34"/>
      <c r="E944" s="34"/>
    </row>
    <row r="945">
      <c r="A945" s="34"/>
      <c r="B945" s="34"/>
      <c r="C945" s="34"/>
      <c r="D945" s="34"/>
      <c r="E945" s="34"/>
    </row>
    <row r="946">
      <c r="A946" s="34"/>
      <c r="B946" s="34"/>
      <c r="C946" s="34"/>
      <c r="D946" s="34"/>
      <c r="E946" s="34"/>
    </row>
    <row r="947">
      <c r="A947" s="34"/>
      <c r="B947" s="34"/>
      <c r="C947" s="34"/>
      <c r="D947" s="34"/>
      <c r="E947" s="34"/>
    </row>
    <row r="948">
      <c r="A948" s="34"/>
      <c r="B948" s="34"/>
      <c r="C948" s="34"/>
      <c r="D948" s="34"/>
      <c r="E948" s="34"/>
    </row>
    <row r="949">
      <c r="A949" s="34"/>
      <c r="B949" s="34"/>
      <c r="C949" s="34"/>
      <c r="D949" s="34"/>
      <c r="E949" s="34"/>
    </row>
    <row r="950">
      <c r="A950" s="34"/>
      <c r="B950" s="34"/>
      <c r="C950" s="34"/>
      <c r="D950" s="34"/>
      <c r="E950" s="34"/>
    </row>
    <row r="951">
      <c r="A951" s="34"/>
      <c r="B951" s="34"/>
      <c r="C951" s="34"/>
      <c r="D951" s="34"/>
      <c r="E951" s="34"/>
    </row>
    <row r="952">
      <c r="A952" s="34"/>
      <c r="B952" s="34"/>
      <c r="C952" s="34"/>
      <c r="D952" s="34"/>
      <c r="E952" s="34"/>
    </row>
    <row r="953">
      <c r="A953" s="34"/>
      <c r="B953" s="34"/>
      <c r="C953" s="34"/>
      <c r="D953" s="34"/>
      <c r="E953" s="34"/>
    </row>
    <row r="954">
      <c r="A954" s="34"/>
      <c r="B954" s="34"/>
      <c r="C954" s="34"/>
      <c r="D954" s="34"/>
      <c r="E954" s="34"/>
    </row>
    <row r="955">
      <c r="A955" s="34"/>
      <c r="B955" s="34"/>
      <c r="C955" s="34"/>
      <c r="D955" s="34"/>
      <c r="E955" s="34"/>
    </row>
    <row r="956">
      <c r="A956" s="34"/>
      <c r="B956" s="34"/>
      <c r="C956" s="34"/>
      <c r="D956" s="34"/>
      <c r="E956" s="34"/>
    </row>
    <row r="957">
      <c r="A957" s="34"/>
      <c r="B957" s="34"/>
      <c r="C957" s="34"/>
      <c r="D957" s="34"/>
      <c r="E957" s="34"/>
    </row>
    <row r="958">
      <c r="A958" s="34"/>
      <c r="B958" s="34"/>
      <c r="C958" s="34"/>
      <c r="D958" s="34"/>
      <c r="E958" s="34"/>
    </row>
    <row r="959">
      <c r="A959" s="34"/>
      <c r="B959" s="34"/>
      <c r="C959" s="34"/>
      <c r="D959" s="34"/>
      <c r="E959" s="34"/>
    </row>
    <row r="960">
      <c r="A960" s="34"/>
      <c r="B960" s="34"/>
      <c r="C960" s="34"/>
      <c r="D960" s="34"/>
      <c r="E960" s="34"/>
    </row>
    <row r="961">
      <c r="A961" s="34"/>
      <c r="B961" s="34"/>
      <c r="C961" s="34"/>
      <c r="D961" s="34"/>
      <c r="E961" s="34"/>
    </row>
    <row r="962">
      <c r="A962" s="34"/>
      <c r="B962" s="34"/>
      <c r="C962" s="34"/>
      <c r="D962" s="34"/>
      <c r="E962" s="34"/>
    </row>
    <row r="963">
      <c r="A963" s="34"/>
      <c r="B963" s="34"/>
      <c r="C963" s="34"/>
      <c r="D963" s="34"/>
      <c r="E963" s="34"/>
    </row>
    <row r="964">
      <c r="A964" s="34"/>
      <c r="B964" s="34"/>
      <c r="C964" s="34"/>
      <c r="D964" s="34"/>
      <c r="E964" s="34"/>
    </row>
    <row r="965">
      <c r="A965" s="34"/>
      <c r="B965" s="34"/>
      <c r="C965" s="34"/>
      <c r="D965" s="34"/>
      <c r="E965" s="34"/>
    </row>
    <row r="966">
      <c r="A966" s="34"/>
      <c r="B966" s="34"/>
      <c r="C966" s="34"/>
      <c r="D966" s="34"/>
      <c r="E966" s="34"/>
    </row>
    <row r="967">
      <c r="A967" s="34"/>
      <c r="B967" s="34"/>
      <c r="C967" s="34"/>
      <c r="D967" s="34"/>
      <c r="E967" s="34"/>
    </row>
    <row r="968">
      <c r="A968" s="34"/>
      <c r="B968" s="34"/>
      <c r="C968" s="34"/>
      <c r="D968" s="34"/>
      <c r="E968" s="34"/>
    </row>
    <row r="969">
      <c r="A969" s="34"/>
      <c r="B969" s="34"/>
      <c r="C969" s="34"/>
      <c r="D969" s="34"/>
      <c r="E969" s="34"/>
    </row>
    <row r="970">
      <c r="A970" s="34"/>
      <c r="B970" s="34"/>
      <c r="C970" s="34"/>
      <c r="D970" s="34"/>
      <c r="E970" s="34"/>
    </row>
    <row r="971">
      <c r="A971" s="34"/>
      <c r="B971" s="34"/>
      <c r="C971" s="34"/>
      <c r="D971" s="34"/>
      <c r="E971" s="34"/>
    </row>
    <row r="972">
      <c r="A972" s="34"/>
      <c r="B972" s="34"/>
      <c r="C972" s="34"/>
      <c r="D972" s="34"/>
      <c r="E972" s="34"/>
    </row>
    <row r="973">
      <c r="A973" s="34"/>
      <c r="B973" s="34"/>
      <c r="C973" s="34"/>
      <c r="D973" s="34"/>
      <c r="E973" s="34"/>
    </row>
    <row r="974">
      <c r="A974" s="34"/>
      <c r="B974" s="34"/>
      <c r="C974" s="34"/>
      <c r="D974" s="34"/>
      <c r="E974" s="34"/>
    </row>
    <row r="975">
      <c r="A975" s="34"/>
      <c r="B975" s="34"/>
      <c r="C975" s="34"/>
      <c r="D975" s="34"/>
      <c r="E975" s="34"/>
    </row>
    <row r="976">
      <c r="A976" s="34"/>
      <c r="B976" s="34"/>
      <c r="C976" s="34"/>
      <c r="D976" s="34"/>
      <c r="E976" s="34"/>
    </row>
    <row r="977">
      <c r="A977" s="34"/>
      <c r="B977" s="34"/>
      <c r="C977" s="34"/>
      <c r="D977" s="34"/>
      <c r="E977" s="34"/>
    </row>
    <row r="978">
      <c r="A978" s="34"/>
      <c r="B978" s="34"/>
      <c r="C978" s="34"/>
      <c r="D978" s="34"/>
      <c r="E978" s="34"/>
    </row>
    <row r="979">
      <c r="A979" s="34"/>
      <c r="B979" s="34"/>
      <c r="C979" s="34"/>
      <c r="D979" s="34"/>
      <c r="E979" s="34"/>
    </row>
    <row r="980">
      <c r="A980" s="34"/>
      <c r="B980" s="34"/>
      <c r="C980" s="34"/>
      <c r="D980" s="34"/>
      <c r="E980" s="34"/>
    </row>
    <row r="981">
      <c r="A981" s="34"/>
      <c r="B981" s="34"/>
      <c r="C981" s="34"/>
      <c r="D981" s="34"/>
      <c r="E981" s="34"/>
    </row>
    <row r="982">
      <c r="A982" s="34"/>
      <c r="B982" s="34"/>
      <c r="C982" s="34"/>
      <c r="D982" s="34"/>
      <c r="E982" s="34"/>
    </row>
    <row r="983">
      <c r="A983" s="34"/>
      <c r="B983" s="34"/>
      <c r="C983" s="34"/>
      <c r="D983" s="34"/>
      <c r="E983" s="34"/>
    </row>
    <row r="984">
      <c r="A984" s="34"/>
      <c r="B984" s="34"/>
      <c r="C984" s="34"/>
      <c r="D984" s="34"/>
      <c r="E984" s="34"/>
    </row>
    <row r="985">
      <c r="A985" s="34"/>
      <c r="B985" s="34"/>
      <c r="C985" s="34"/>
      <c r="D985" s="34"/>
      <c r="E985" s="34"/>
    </row>
    <row r="986">
      <c r="A986" s="34"/>
      <c r="B986" s="34"/>
      <c r="C986" s="34"/>
      <c r="D986" s="34"/>
      <c r="E986" s="34"/>
    </row>
    <row r="987">
      <c r="A987" s="34"/>
      <c r="B987" s="34"/>
      <c r="C987" s="34"/>
      <c r="D987" s="34"/>
      <c r="E987" s="34"/>
    </row>
    <row r="988">
      <c r="A988" s="34"/>
      <c r="B988" s="34"/>
      <c r="C988" s="34"/>
      <c r="D988" s="34"/>
      <c r="E988" s="34"/>
    </row>
    <row r="989">
      <c r="A989" s="34"/>
      <c r="B989" s="34"/>
      <c r="C989" s="34"/>
      <c r="D989" s="34"/>
      <c r="E989" s="34"/>
    </row>
    <row r="990">
      <c r="A990" s="34"/>
      <c r="B990" s="34"/>
      <c r="C990" s="34"/>
      <c r="D990" s="34"/>
      <c r="E990" s="34"/>
    </row>
    <row r="991">
      <c r="A991" s="34"/>
      <c r="B991" s="34"/>
      <c r="C991" s="34"/>
      <c r="D991" s="34"/>
      <c r="E991" s="34"/>
    </row>
    <row r="992">
      <c r="A992" s="34"/>
      <c r="B992" s="34"/>
      <c r="C992" s="34"/>
      <c r="D992" s="34"/>
      <c r="E992" s="34"/>
    </row>
    <row r="993">
      <c r="A993" s="34"/>
      <c r="B993" s="34"/>
      <c r="C993" s="34"/>
      <c r="D993" s="34"/>
      <c r="E993" s="34"/>
    </row>
    <row r="994">
      <c r="A994" s="34"/>
      <c r="B994" s="34"/>
      <c r="C994" s="34"/>
      <c r="D994" s="34"/>
      <c r="E994" s="34"/>
    </row>
    <row r="995">
      <c r="A995" s="34"/>
      <c r="B995" s="34"/>
      <c r="C995" s="34"/>
      <c r="D995" s="34"/>
      <c r="E995" s="34"/>
    </row>
    <row r="996">
      <c r="A996" s="34"/>
      <c r="B996" s="34"/>
      <c r="C996" s="34"/>
      <c r="D996" s="34"/>
      <c r="E996" s="34"/>
    </row>
    <row r="997">
      <c r="A997" s="34"/>
      <c r="B997" s="34"/>
      <c r="C997" s="34"/>
      <c r="D997" s="34"/>
      <c r="E997" s="34"/>
    </row>
    <row r="998">
      <c r="A998" s="34"/>
      <c r="B998" s="34"/>
      <c r="C998" s="34"/>
      <c r="D998" s="34"/>
      <c r="E998" s="34"/>
    </row>
    <row r="999">
      <c r="A999" s="34"/>
      <c r="B999" s="34"/>
      <c r="C999" s="34"/>
      <c r="D999" s="34"/>
      <c r="E999" s="3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  <tableParts count="1">
    <tablePart r:id="rId20"/>
  </tableParts>
</worksheet>
</file>