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Research/Vegetarian/GWASCatalog/"/>
    </mc:Choice>
  </mc:AlternateContent>
  <xr:revisionPtr revIDLastSave="0" documentId="8_{946DEDE9-32AE-5E4A-A853-749F81CFD1F9}" xr6:coauthVersionLast="47" xr6:coauthVersionMax="47" xr10:uidLastSave="{00000000-0000-0000-0000-000000000000}"/>
  <bookViews>
    <workbookView xWindow="0" yWindow="460" windowWidth="32600" windowHeight="20540" activeTab="6" xr2:uid="{C6B294FD-8028-2747-8EA5-71AF5221E909}"/>
  </bookViews>
  <sheets>
    <sheet name="S1. Participant characteristics" sheetId="1" r:id="rId1"/>
    <sheet name="S2. Matching summary" sheetId="2" r:id="rId2"/>
    <sheet name="S3.Estimate Effects" sheetId="8" r:id="rId3"/>
    <sheet name="S4.Summarize GWAS GWIS" sheetId="7" r:id="rId4"/>
    <sheet name="GEM output column meaning" sheetId="4" r:id="rId5"/>
    <sheet name="GWAS Catalog" sheetId="9" r:id="rId6"/>
    <sheet name="SN.GWAScatalog accessions" sheetId="11" r:id="rId7"/>
  </sheets>
  <externalReferences>
    <externalReference r:id="rId8"/>
  </externalReferences>
  <definedNames>
    <definedName name="gxe_flag">[1]dropdown!$C$2:$C$3</definedName>
    <definedName name="imputation">[1]dropdown!$A$2:$A$3</definedName>
    <definedName name="pooled_flag">[1]dropdown!$D$2:$D$3</definedName>
    <definedName name="ss_flag">[1]dropdown!$B$2:$B$3</definedName>
    <definedName name="stage">[1]dropdown!$E$2:$E$3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<sst xmlns="http://schemas.openxmlformats.org/spreadsheetml/2006/main" count="1104" uniqueCount="701">
  <si>
    <t>Alanine aminotransferase</t>
  </si>
  <si>
    <t>Albumin</t>
  </si>
  <si>
    <t>Alkaline phosphatase</t>
  </si>
  <si>
    <t>Apolipoprotein A</t>
  </si>
  <si>
    <t>Aspartate aminotransferase</t>
  </si>
  <si>
    <t>Calcium</t>
  </si>
  <si>
    <t>Creatinine</t>
  </si>
  <si>
    <t>Cystatin C</t>
  </si>
  <si>
    <t>Direct bilirubin</t>
  </si>
  <si>
    <t>Gamma glutamyltransferase</t>
  </si>
  <si>
    <t>HDL cholesterol</t>
  </si>
  <si>
    <t>Lipoprotein A</t>
  </si>
  <si>
    <t>Phosphate</t>
  </si>
  <si>
    <t>SHBG</t>
  </si>
  <si>
    <t>Total bilirubin</t>
  </si>
  <si>
    <t>Total protein</t>
  </si>
  <si>
    <t>Triglycerides</t>
  </si>
  <si>
    <t>Urate</t>
  </si>
  <si>
    <t>Urea</t>
  </si>
  <si>
    <t>Vitamin D</t>
  </si>
  <si>
    <t>Trait</t>
  </si>
  <si>
    <t>CHR</t>
  </si>
  <si>
    <t>POS</t>
  </si>
  <si>
    <t>rs72952628</t>
  </si>
  <si>
    <t>T</t>
  </si>
  <si>
    <t>C</t>
  </si>
  <si>
    <t>N</t>
  </si>
  <si>
    <t>-</t>
  </si>
  <si>
    <t>SNPID              - The SNP identifier as retrieved from the genotype file.</t>
  </si>
  <si>
    <t>RSID               - The reference SNP ID number. (BGEN only)</t>
  </si>
  <si>
    <t>CHR                - The chromosome of the SNP.</t>
  </si>
  <si>
    <t>POS                - The physical position of the SNP.</t>
  </si>
  <si>
    <t>AF                 - The allele frequency of the effect allele.</t>
  </si>
  <si>
    <t>Model</t>
  </si>
  <si>
    <t>INTU</t>
  </si>
  <si>
    <t>RNF168</t>
  </si>
  <si>
    <t>ZNF277</t>
  </si>
  <si>
    <t>START</t>
  </si>
  <si>
    <t>NPARAM</t>
  </si>
  <si>
    <t>NSNPS</t>
  </si>
  <si>
    <t>STOP</t>
  </si>
  <si>
    <t>eGFR</t>
  </si>
  <si>
    <t>Rheumatoid factor</t>
  </si>
  <si>
    <t>Oestradiol</t>
  </si>
  <si>
    <t>Vegetarian</t>
  </si>
  <si>
    <t>Data completeness (%)</t>
  </si>
  <si>
    <t>Age</t>
  </si>
  <si>
    <t>Glucose</t>
  </si>
  <si>
    <t>HbA1c</t>
  </si>
  <si>
    <t>Testosterone</t>
  </si>
  <si>
    <t>BMI</t>
  </si>
  <si>
    <t>Cholesterol (unadjusted)</t>
  </si>
  <si>
    <t>Mean (SD) full</t>
  </si>
  <si>
    <t>Mean (SD) Omnivores</t>
  </si>
  <si>
    <t>Mean (SD) Vegetarians</t>
  </si>
  <si>
    <t>23.02 (13.45)</t>
  </si>
  <si>
    <t>45.39 (2.6)</t>
  </si>
  <si>
    <t>81.65 (25.1)</t>
  </si>
  <si>
    <t>1.56 (0.27)</t>
  </si>
  <si>
    <t>1.08 (0.24)</t>
  </si>
  <si>
    <t>25.92 (9.45)</t>
  </si>
  <si>
    <t>2.34 (4.1)</t>
  </si>
  <si>
    <t>2.38 (0.09)</t>
  </si>
  <si>
    <t>5.94 (1.09)</t>
  </si>
  <si>
    <t>5.72 (1.12)</t>
  </si>
  <si>
    <t>72.1 (17.25)</t>
  </si>
  <si>
    <t>0.89 (0.16)</t>
  </si>
  <si>
    <t>1.84 (0.83)</t>
  </si>
  <si>
    <t>34.97 (36.44)</t>
  </si>
  <si>
    <t>5.1 (1.11)</t>
  </si>
  <si>
    <t>35.52 (5.9)</t>
  </si>
  <si>
    <t>1.48 (0.39)</t>
  </si>
  <si>
    <t>21.73 (5.63)</t>
  </si>
  <si>
    <t>3.75 (0.84)</t>
  </si>
  <si>
    <t>43.83 (49.25)</t>
  </si>
  <si>
    <t>473.18 (455.46)</t>
  </si>
  <si>
    <t>1.16 (0.16)</t>
  </si>
  <si>
    <t>24.36 (19.69)</t>
  </si>
  <si>
    <t>52.71 (28.12)</t>
  </si>
  <si>
    <t>6.68 (6.06)</t>
  </si>
  <si>
    <t>9.31 (4.48)</t>
  </si>
  <si>
    <t>72.34 (4.02)</t>
  </si>
  <si>
    <t>1.69 (0.98)</t>
  </si>
  <si>
    <t>305.84 (78.99)</t>
  </si>
  <si>
    <t>5.36 (1.33)</t>
  </si>
  <si>
    <t>50.75 (20.83)</t>
  </si>
  <si>
    <t>95.91 (13.85)</t>
  </si>
  <si>
    <t>2 (1.74)</t>
  </si>
  <si>
    <t>0.11 (0.11)</t>
  </si>
  <si>
    <t>3.57 (0.85)</t>
  </si>
  <si>
    <t>1.03 (0.23)</t>
  </si>
  <si>
    <t>Percentage (full cohort)</t>
  </si>
  <si>
    <t>Percentage (ominvores only)</t>
  </si>
  <si>
    <t>Sex (female)</t>
  </si>
  <si>
    <t>Genotype batch (Axiom array)</t>
  </si>
  <si>
    <t>Previous Smoker</t>
  </si>
  <si>
    <t>Current Smoker</t>
  </si>
  <si>
    <t>Statin user</t>
  </si>
  <si>
    <t>Sex hormone medication user</t>
  </si>
  <si>
    <t>Alcohol user (≥3 drinks/week)</t>
  </si>
  <si>
    <t>SSRI user</t>
  </si>
  <si>
    <t>56.39 (7.87)</t>
  </si>
  <si>
    <t>52.65 (7.77)</t>
  </si>
  <si>
    <t>-1.74 (2.78)</t>
  </si>
  <si>
    <t>-1.12 (2.96)</t>
  </si>
  <si>
    <t>26.97 (4.64)</t>
  </si>
  <si>
    <t>24.82 (4.24)</t>
  </si>
  <si>
    <t>56.331 (7.88)</t>
  </si>
  <si>
    <t>-1.734 (2.779)</t>
  </si>
  <si>
    <t>26.935 (4.638)</t>
  </si>
  <si>
    <t>Townsend deprivation index</t>
  </si>
  <si>
    <t>23.07 (13.49)</t>
  </si>
  <si>
    <t>19.27 (10.54)</t>
  </si>
  <si>
    <t>45.39 (2.58)</t>
  </si>
  <si>
    <t>81.66 (25.12)</t>
  </si>
  <si>
    <t>80.9 (23.7)</t>
  </si>
  <si>
    <t>1.57 (0.27)</t>
  </si>
  <si>
    <t>0.99 (0.23)</t>
  </si>
  <si>
    <t>25.94 (9.47)</t>
  </si>
  <si>
    <t>24.97 (8.32)</t>
  </si>
  <si>
    <t>2.35 (4.11)</t>
  </si>
  <si>
    <t>1.79 (3.41)</t>
  </si>
  <si>
    <t>2.37 (0.09)</t>
  </si>
  <si>
    <t>5.95 (1.09)</t>
  </si>
  <si>
    <t>5.6 (1.05)</t>
  </si>
  <si>
    <t>72.23 (17.3)</t>
  </si>
  <si>
    <t>63.33 (10.67)</t>
  </si>
  <si>
    <t>0.89 (0.13)</t>
  </si>
  <si>
    <t>1.84 (0.82)</t>
  </si>
  <si>
    <t>1.84 (1.15)</t>
  </si>
  <si>
    <t>35.09 (36.49)</t>
  </si>
  <si>
    <t>26.77 (32.23)</t>
  </si>
  <si>
    <t>5.11 (1.12)</t>
  </si>
  <si>
    <t>4.93 (0.7)</t>
  </si>
  <si>
    <t>35.53 (5.92)</t>
  </si>
  <si>
    <t>34.39 (4.3)</t>
  </si>
  <si>
    <t>1.5 (0.38)</t>
  </si>
  <si>
    <t>21.73 (5.64)</t>
  </si>
  <si>
    <t>21.3 (5.46)</t>
  </si>
  <si>
    <t>3.45 (0.8)</t>
  </si>
  <si>
    <t>43.88 (49.28)</t>
  </si>
  <si>
    <t>40.94 (47.35)</t>
  </si>
  <si>
    <t>471.53 (454.91)</t>
  </si>
  <si>
    <t>543.79 (473.62)</t>
  </si>
  <si>
    <t>1.17 (0.17)</t>
  </si>
  <si>
    <t>24.6 (19.69)</t>
  </si>
  <si>
    <t>52.6 (28.05)</t>
  </si>
  <si>
    <t>60.26 (31.55)</t>
  </si>
  <si>
    <t>6.69 (6.06)</t>
  </si>
  <si>
    <t>5.53 (6.07)</t>
  </si>
  <si>
    <t>9.17 (4.82)</t>
  </si>
  <si>
    <t>72.04 (3.97)</t>
  </si>
  <si>
    <t>1.65 (1.04)</t>
  </si>
  <si>
    <t>306.41 (78.99)</t>
  </si>
  <si>
    <t>268.84 (70.12)</t>
  </si>
  <si>
    <t>5.37 (1.33)</t>
  </si>
  <si>
    <t>4.45 (1.12)</t>
  </si>
  <si>
    <t>50.86 (20.81)</t>
  </si>
  <si>
    <t>43.74 (21.03)</t>
  </si>
  <si>
    <t>95.84 (13.86)</t>
  </si>
  <si>
    <t>100.01 (12.63)</t>
  </si>
  <si>
    <t>2.01 (1.74)</t>
  </si>
  <si>
    <t>1.63 (1.75)</t>
  </si>
  <si>
    <t>0.09 (0.11)</t>
  </si>
  <si>
    <t>5.52 (1.03)</t>
  </si>
  <si>
    <t>3.39 (0.78)</t>
  </si>
  <si>
    <t>0.97 (0.22)</t>
  </si>
  <si>
    <t>IGF 1</t>
  </si>
  <si>
    <t>LDL direct (unadjusted)</t>
  </si>
  <si>
    <t>Apolipoprotein B (unadjusted)</t>
  </si>
  <si>
    <t>LDL direct (adjusted for statins)</t>
  </si>
  <si>
    <t>Apolipoprotein B (adjusted for statins)</t>
  </si>
  <si>
    <t>Categorical variable</t>
  </si>
  <si>
    <t>Continuous variable</t>
  </si>
  <si>
    <t>Continuous serum biomarker</t>
  </si>
  <si>
    <t>Bioavailable testosterone</t>
  </si>
  <si>
    <t>Free testosterone</t>
  </si>
  <si>
    <t>C-reactive protein</t>
  </si>
  <si>
    <t>Cholesterol (adjusted for statins)</t>
  </si>
  <si>
    <t>Percentage (vegetarians only)</t>
  </si>
  <si>
    <t>Call:</t>
  </si>
  <si>
    <t xml:space="preserve">matchit(formula = Veg5yr1 ~ Age + Sex + BMI + AlcoholFreq + PreviousSmoker + </t>
  </si>
  <si>
    <t xml:space="preserve">    CurrentSmoker + zTownsend + PCA1 + PCA2 + PCA3 + PCA4 + PCA5, </t>
  </si>
  <si>
    <t xml:space="preserve">    data = tab3, method = "nearest", distance = "glm", replace = FALSE, </t>
  </si>
  <si>
    <t xml:space="preserve">    ratio = 4)</t>
  </si>
  <si>
    <t>Summary of Balance for All Data:</t>
  </si>
  <si>
    <t>Summary of Balance for Matched Data:</t>
  </si>
  <si>
    <t>Sample Sizes:</t>
  </si>
  <si>
    <t>Means Treated</t>
  </si>
  <si>
    <t>Means Control</t>
  </si>
  <si>
    <t>Std. Mean Diff.</t>
  </si>
  <si>
    <t>Var. Ratio</t>
  </si>
  <si>
    <t>eCDF Mean</t>
  </si>
  <si>
    <t>eCDF Max</t>
  </si>
  <si>
    <t>distance</t>
  </si>
  <si>
    <t>Sex</t>
  </si>
  <si>
    <t>AlcoholFreq</t>
  </si>
  <si>
    <t>.</t>
  </si>
  <si>
    <t>PreviousSmoker</t>
  </si>
  <si>
    <t>CurrentSmoker</t>
  </si>
  <si>
    <t>zTownsend</t>
  </si>
  <si>
    <t>PCA1</t>
  </si>
  <si>
    <t>PCA2</t>
  </si>
  <si>
    <t>PCA3</t>
  </si>
  <si>
    <t>PCA4</t>
  </si>
  <si>
    <t>PCA5</t>
  </si>
  <si>
    <t>Std. Pair Dist.</t>
  </si>
  <si>
    <t>Control</t>
  </si>
  <si>
    <t>Treated</t>
  </si>
  <si>
    <t>All</t>
  </si>
  <si>
    <t>Matched</t>
  </si>
  <si>
    <t>Unmatched</t>
  </si>
  <si>
    <t>Discarded</t>
  </si>
  <si>
    <t>Vegetarianism</t>
  </si>
  <si>
    <t>Interaction</t>
  </si>
  <si>
    <t>Nnon-vegetarian</t>
  </si>
  <si>
    <t>Nvegetarian</t>
  </si>
  <si>
    <t>standard</t>
  </si>
  <si>
    <t>adj-BMI</t>
  </si>
  <si>
    <t>Association</t>
  </si>
  <si>
    <t>rs140972619</t>
  </si>
  <si>
    <t>rs6544474</t>
  </si>
  <si>
    <t>rs145646216</t>
  </si>
  <si>
    <t>rs3904916</t>
  </si>
  <si>
    <t>rs12938875</t>
  </si>
  <si>
    <t>rs72992774</t>
  </si>
  <si>
    <t>rs67413119</t>
  </si>
  <si>
    <t>rs1766846</t>
  </si>
  <si>
    <t>rs17179666</t>
  </si>
  <si>
    <t>rs6973117</t>
  </si>
  <si>
    <t>rs10122851</t>
  </si>
  <si>
    <t>rs245981</t>
  </si>
  <si>
    <t>rs79567338</t>
  </si>
  <si>
    <t>rs6666175</t>
  </si>
  <si>
    <t>rs2554612</t>
  </si>
  <si>
    <t>rs751150</t>
  </si>
  <si>
    <t>rs491292</t>
  </si>
  <si>
    <t>rs62447717</t>
  </si>
  <si>
    <t>rs1159021</t>
  </si>
  <si>
    <t>rs111774382</t>
  </si>
  <si>
    <t>rs1394831</t>
  </si>
  <si>
    <t>rs77853299</t>
  </si>
  <si>
    <t>rs73156732</t>
  </si>
  <si>
    <t>rs3762085</t>
  </si>
  <si>
    <t>rs1369415</t>
  </si>
  <si>
    <t>rs57702163</t>
  </si>
  <si>
    <t>rs7299505</t>
  </si>
  <si>
    <t>rs712461</t>
  </si>
  <si>
    <t># variants tested</t>
  </si>
  <si>
    <t>Top variant</t>
  </si>
  <si>
    <t>rsID</t>
  </si>
  <si>
    <t>rs112195295</t>
  </si>
  <si>
    <t>rs62371291</t>
  </si>
  <si>
    <t>rs195605</t>
  </si>
  <si>
    <t>rs112521908</t>
  </si>
  <si>
    <t>rs774069597</t>
  </si>
  <si>
    <t>rs2065237</t>
  </si>
  <si>
    <t>rs28676965</t>
  </si>
  <si>
    <t>rs79003536</t>
  </si>
  <si>
    <t>rs74392112</t>
  </si>
  <si>
    <t>rs17159341</t>
  </si>
  <si>
    <t>rs11631621</t>
  </si>
  <si>
    <t>Cholesterol</t>
  </si>
  <si>
    <t>Apolipoprotein B</t>
  </si>
  <si>
    <t>C reactive protein</t>
  </si>
  <si>
    <t>LDL direct</t>
  </si>
  <si>
    <t>9:140119830 AG A</t>
  </si>
  <si>
    <t xml:space="preserve">Non Effect Allele  - The allele not counted in association testing.  </t>
  </si>
  <si>
    <t xml:space="preserve">Effect Allele      - The allele that is counted in association testing.  </t>
  </si>
  <si>
    <t>N Samples          - The number of samples without missing genotypes.</t>
  </si>
  <si>
    <t>N catE *           - The number of non-missing samples in each combination of strata for all of the categorical exposures and interaction covariates.</t>
  </si>
  <si>
    <t>AF catE *          - The allele frequency of the effect allele for each combination of strata for all of the catgorical exposure or interaction covariate.</t>
  </si>
  <si>
    <t>Beta Marginal           - The coefficient estimate for the marginal genetic effect (i.e., from a model with no interaction terms).</t>
  </si>
  <si>
    <t>SE Beta Marginal        - The model-based SE associated with the marginal genetic effect estimate.</t>
  </si>
  <si>
    <t>robust SE Beta Marginal - The robust SE associated with the marginal genetic effect estimate.</t>
  </si>
  <si>
    <t>Beta G             - The coefficient estimate for the genetic main effect (G).</t>
  </si>
  <si>
    <t>Beta G-*           - The coefficient estimate for the interaction or interaction covariate terms.</t>
  </si>
  <si>
    <t xml:space="preserve">SE Beta G          - Model-based SE associated with the the genetic main effect (G).  </t>
  </si>
  <si>
    <t>SE Beta G-*        - Model-based SE associated with any GxE or interaction covariate terms.</t>
  </si>
  <si>
    <t xml:space="preserve">robust SE Beta G   - Robust SE associated with the the genetic main effect (G).  </t>
  </si>
  <si>
    <t>robust SE Beta G-* - Robust SE associated with any GxE or interaction covariate terms.</t>
  </si>
  <si>
    <t>Cov Beta G G-*          - Model-based covariance between the genetic main effect (G) and any GxE or interaction covariate terms.</t>
  </si>
  <si>
    <t>Cov Beta G-* G-*        - Model-based covariance between any GxE or interaction covariate terms.</t>
  </si>
  <si>
    <t>robust Cov Beta G G-*   - Robust covariance between the genetic main effect (G) and any GxE or interaction covariate terms.</t>
  </si>
  <si>
    <t>robust Cov Beta G-* G-* - Robust covariance between any GxE or interaction covariate terms.</t>
  </si>
  <si>
    <t>P Value Marginal           - Marginal genetic effect p-value from model-based SE.</t>
  </si>
  <si>
    <t>P Value Interaction        - Interaction effect p-value (K degrees of freedom test of interaction effect) from model-based SE. (K is number of major exposures)</t>
  </si>
  <si>
    <t>P Value Joint              - Joint test p-value (K+1 degrees of freedom test of genetic and interaction effect) from model-based SE.</t>
  </si>
  <si>
    <t>robust P Value Marginal    - Marginal genetic effect p-value from robust SE.</t>
  </si>
  <si>
    <t>robust P Value Interaction - Interaction effect p-value from robust SE.</t>
  </si>
  <si>
    <t>robust P Value Joint       - Joint test p-value (K+1 degrees of freedom test of genetic and interaction effect) from robust SE.</t>
  </si>
  <si>
    <t>GC λ (variant-level)</t>
  </si>
  <si>
    <t>Spearman's R (P-values of standard vs. BMI model at variant-level)</t>
  </si>
  <si>
    <t>TMEM64</t>
  </si>
  <si>
    <t>CST9L</t>
  </si>
  <si>
    <t>ATXN3</t>
  </si>
  <si>
    <t>ZNF146</t>
  </si>
  <si>
    <t>PFKL</t>
  </si>
  <si>
    <t>FAM76A</t>
  </si>
  <si>
    <t>ANTXRL</t>
  </si>
  <si>
    <t>C4orf51</t>
  </si>
  <si>
    <t>HUS1B</t>
  </si>
  <si>
    <t>CHRNA7</t>
  </si>
  <si>
    <t>SAMD11</t>
  </si>
  <si>
    <t>GABRA5</t>
  </si>
  <si>
    <t>TMEM173</t>
  </si>
  <si>
    <t>IGDCC3</t>
  </si>
  <si>
    <t>CD80</t>
  </si>
  <si>
    <t>DNMBP</t>
  </si>
  <si>
    <t>ZNF439</t>
  </si>
  <si>
    <t>KIF17</t>
  </si>
  <si>
    <t>NAA15</t>
  </si>
  <si>
    <t>CDO1</t>
  </si>
  <si>
    <t>FAM98A</t>
  </si>
  <si>
    <t>UNC79</t>
  </si>
  <si>
    <t>RFK</t>
  </si>
  <si>
    <t>BRINP3</t>
  </si>
  <si>
    <t>BAIAP2L1</t>
  </si>
  <si>
    <t>Top gene</t>
  </si>
  <si>
    <t>#genes tested</t>
  </si>
  <si>
    <t>P interaction</t>
  </si>
  <si>
    <t>P interaction (MULTI)</t>
  </si>
  <si>
    <t>ZNF347</t>
  </si>
  <si>
    <t>SLC43A2</t>
  </si>
  <si>
    <t>PTPRK</t>
  </si>
  <si>
    <t>CLU</t>
  </si>
  <si>
    <t>NDC1</t>
  </si>
  <si>
    <t>KLHDC10</t>
  </si>
  <si>
    <t>KDM1B</t>
  </si>
  <si>
    <t>NWD2</t>
  </si>
  <si>
    <t>TNKS</t>
  </si>
  <si>
    <t>GC λ (gene-level)</t>
  </si>
  <si>
    <t>Gene name</t>
  </si>
  <si>
    <t>YWHAZ</t>
  </si>
  <si>
    <t>HLA-DPB1</t>
  </si>
  <si>
    <t>Genome -wide analyses: top results</t>
  </si>
  <si>
    <t>11:870094_CG_C</t>
  </si>
  <si>
    <t>CG</t>
  </si>
  <si>
    <t>A1Freq</t>
  </si>
  <si>
    <t>A1</t>
  </si>
  <si>
    <t>A0</t>
  </si>
  <si>
    <t>4:183448129_AT_A</t>
  </si>
  <si>
    <t>AT</t>
  </si>
  <si>
    <t>A</t>
  </si>
  <si>
    <t>G</t>
  </si>
  <si>
    <t>GTCA</t>
  </si>
  <si>
    <t>AG</t>
  </si>
  <si>
    <t>GWAS Catalog</t>
  </si>
  <si>
    <t>GWAS / Traits / EFO_0008111 : Trait: diet measurement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</si>
  <si>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119 Reported traits = detailed trait descriptions provided by author</t>
    </r>
  </si>
  <si>
    <t>A unique free-text label for each genome-wide association study in the publication</t>
  </si>
  <si>
    <t>The GWAS Catalog study accession identifying a published study Example: GCST007280</t>
  </si>
  <si>
    <t>The trait under investigation Example: reticulocyte count</t>
  </si>
  <si>
    <t>File name of your summary statistics data e.g. my_sumstats.tsv. 'NR' if not providing summary statistics.</t>
  </si>
  <si>
    <t>Study tag</t>
  </si>
  <si>
    <t>Study Accession</t>
  </si>
  <si>
    <t>Reported trait</t>
  </si>
  <si>
    <t>Summary statistics file</t>
  </si>
  <si>
    <t>VegGWAS</t>
  </si>
  <si>
    <t>GCST90161173</t>
  </si>
  <si>
    <t>VegGWAS.tsv</t>
  </si>
  <si>
    <t>Alanine_aminotransferase</t>
  </si>
  <si>
    <t>GCST90161174</t>
  </si>
  <si>
    <t>Alanine aminotransferase x vegetarianism interaction</t>
  </si>
  <si>
    <t>Alanine_aminotransferase_rint.1df.tsv</t>
  </si>
  <si>
    <t>GCST90161175</t>
  </si>
  <si>
    <t>Albumin x vegetarianism interaction</t>
  </si>
  <si>
    <t>Albumin_rint.1df.tsv</t>
  </si>
  <si>
    <t>Alkaline_phosphatase</t>
  </si>
  <si>
    <t>GCST90161176</t>
  </si>
  <si>
    <t>Alkaline phosphatase x vegetarianism interaction</t>
  </si>
  <si>
    <t>Alkaline_phosphatase_rint.1df.tsv</t>
  </si>
  <si>
    <t>Apolipoprotein_A</t>
  </si>
  <si>
    <t>GCST90161177</t>
  </si>
  <si>
    <t>Apolipoprotein A x vegetarianism interaction</t>
  </si>
  <si>
    <t>Apolipoprotein_A_rint.1df.tsv</t>
  </si>
  <si>
    <t>Apolipoprotein_B</t>
  </si>
  <si>
    <t>GCST90161178</t>
  </si>
  <si>
    <t>Apolipoprotein B x vegetarianism interaction</t>
  </si>
  <si>
    <t>Apolipoprotein_B_rint.1df.tsv</t>
  </si>
  <si>
    <t>Aspartate_aminotransferase</t>
  </si>
  <si>
    <t>GCST90161179</t>
  </si>
  <si>
    <t>Aspartate aminotransferase x vegetarianism interaction</t>
  </si>
  <si>
    <t>Aspartate_aminotransferase_rint.1df.tsv</t>
  </si>
  <si>
    <t>C_reactive_protein</t>
  </si>
  <si>
    <t>GCST90161180</t>
  </si>
  <si>
    <t>C reactive protein x vegetarianism interaction</t>
  </si>
  <si>
    <t>C_reactive_protein_rint.1df.tsv</t>
  </si>
  <si>
    <t>GCST90161181</t>
  </si>
  <si>
    <t>Calcium x vegetarianism interaction</t>
  </si>
  <si>
    <t>Calcium_rint.1df.tsv</t>
  </si>
  <si>
    <t>GCST90161182</t>
  </si>
  <si>
    <t>Cholesterol x vegetarianism interaction</t>
  </si>
  <si>
    <t>Cholesterol_rint.1df.tsv</t>
  </si>
  <si>
    <t>GCST90161183</t>
  </si>
  <si>
    <t>Creatinine x vegetarianism interaction</t>
  </si>
  <si>
    <t>Creatinine_rint.1df.tsv</t>
  </si>
  <si>
    <t>Cystatin_C</t>
  </si>
  <si>
    <t>GCST90161184</t>
  </si>
  <si>
    <t>Cystatin C x vegetarianism interaction</t>
  </si>
  <si>
    <t>Cystatin_C_rint.1df.tsv</t>
  </si>
  <si>
    <t>Direct_bilirubin</t>
  </si>
  <si>
    <t>GCST90161185</t>
  </si>
  <si>
    <t>Direct bilirubin x vegetarianism interaction</t>
  </si>
  <si>
    <t>Direct_bilirubin_rint.1df.tsv</t>
  </si>
  <si>
    <t>Gamma_glutamyltransferase</t>
  </si>
  <si>
    <t>GCST90161186</t>
  </si>
  <si>
    <t>Gamma_glutamyltransferase_rint.1df.tsv</t>
  </si>
  <si>
    <t>GCST90161187</t>
  </si>
  <si>
    <t>HbA1c x vegetarianism interaction</t>
  </si>
  <si>
    <t>HbA1c_rint.1df.tsv</t>
  </si>
  <si>
    <t>HDL_cholesterol</t>
  </si>
  <si>
    <t>GCST90161188</t>
  </si>
  <si>
    <t>HDL cholesterol x vegetarianism interaction</t>
  </si>
  <si>
    <t>HDL_cholesterol_rint.1df.tsv</t>
  </si>
  <si>
    <t>IGF_1</t>
  </si>
  <si>
    <t>GCST90161189</t>
  </si>
  <si>
    <t>IGF 1 x vegetarianism interaction</t>
  </si>
  <si>
    <t>IGF_1_rint.1df.tsv</t>
  </si>
  <si>
    <t>LDL_direct</t>
  </si>
  <si>
    <t>GCST90161190</t>
  </si>
  <si>
    <t>LDL direct x vegetarianism interaction</t>
  </si>
  <si>
    <t>LDL_direct_rint.1df.tsv</t>
  </si>
  <si>
    <t>Lipoprotein_A</t>
  </si>
  <si>
    <t>GCST90161191</t>
  </si>
  <si>
    <t>Lipoprotein A x vegetarianism interaction</t>
  </si>
  <si>
    <t>Lipoprotein_A_rint.1df.tsv</t>
  </si>
  <si>
    <t>GCST90161192</t>
  </si>
  <si>
    <t>Phosphate x vegetarianism interaction</t>
  </si>
  <si>
    <t>Phosphate_rint.1df.tsv</t>
  </si>
  <si>
    <t>GCST90161193</t>
  </si>
  <si>
    <t>SHBG x vegetarianism interaction</t>
  </si>
  <si>
    <t>SHBG_rint.1df.tsv</t>
  </si>
  <si>
    <t>GCST90161194</t>
  </si>
  <si>
    <t>Testosterone x vegetarianism interaction</t>
  </si>
  <si>
    <t>Testosterone_rint.1df.tsv</t>
  </si>
  <si>
    <t>Total_bilirubin</t>
  </si>
  <si>
    <t>GCST90161195</t>
  </si>
  <si>
    <t>Total bilirubin x vegetarianism interaction</t>
  </si>
  <si>
    <t>Total_bilirubin_rint.1df.tsv</t>
  </si>
  <si>
    <t>Total_protein</t>
  </si>
  <si>
    <t>GCST90161196</t>
  </si>
  <si>
    <t>Total protein x vegetarianism interaction</t>
  </si>
  <si>
    <t>Total_protein_rint.1df.tsv</t>
  </si>
  <si>
    <t>GCST90161197</t>
  </si>
  <si>
    <t>Triglycerides x vegetarianism interaction</t>
  </si>
  <si>
    <t>Triglycerides_rint.1df.tsv</t>
  </si>
  <si>
    <t>GCST90161198</t>
  </si>
  <si>
    <t>Urate x vegetarianism interaction</t>
  </si>
  <si>
    <t>Urate_rint.1df.tsv</t>
  </si>
  <si>
    <t>GCST90161199</t>
  </si>
  <si>
    <t>Urea x vegetarianism interaction</t>
  </si>
  <si>
    <t>Urea_rint.1df.tsv</t>
  </si>
  <si>
    <t>Vitamin_D</t>
  </si>
  <si>
    <t>GCST90161200</t>
  </si>
  <si>
    <t>Vitamin D x vegetarianism interaction</t>
  </si>
  <si>
    <t>Vitamin_D_rint.1df.tsv</t>
  </si>
  <si>
    <t>GCST90161201</t>
  </si>
  <si>
    <t>eGFR x vegetarianism interaction</t>
  </si>
  <si>
    <t>eGFR_rint.1df.tsv</t>
  </si>
  <si>
    <t>Free_testosterone</t>
  </si>
  <si>
    <t>GCST90161202</t>
  </si>
  <si>
    <t>Free testosterone x vegetarianism interaction</t>
  </si>
  <si>
    <t>freeTest_rint.1df.tsv</t>
  </si>
  <si>
    <t>Bioavailable_testosterone</t>
  </si>
  <si>
    <t>GCST90161203</t>
  </si>
  <si>
    <t>Bioavailable testosterone x vegetarianism interaction</t>
  </si>
  <si>
    <t>bioavailableTest_rint.1df.tsv</t>
  </si>
  <si>
    <t>Alanine_aminotransferase_adjBMI</t>
  </si>
  <si>
    <t>GCST90161204</t>
  </si>
  <si>
    <t>Alanine aminotransferase adjusted for BMI x vegetarianism interaction</t>
  </si>
  <si>
    <t>Alanine_aminotransferase_rint.adjBMI.1df.tsv</t>
  </si>
  <si>
    <t>Albumin_adjBMI</t>
  </si>
  <si>
    <t>GCST90161205</t>
  </si>
  <si>
    <t>Albumin adjusted for BMI x vegetarianism interaction</t>
  </si>
  <si>
    <t>Albumin_rint.adjBMI.1df.tsv</t>
  </si>
  <si>
    <t>Alkaline_phosphatase_adjBMI</t>
  </si>
  <si>
    <t>GCST90161206</t>
  </si>
  <si>
    <t>Alkaline phosphatase adjusted for BMI x vegetarianism interaction</t>
  </si>
  <si>
    <t>Alkaline_phosphatase_rint.adjBMI.1df.tsv</t>
  </si>
  <si>
    <t>Apolipoprotein_A_adjBMI</t>
  </si>
  <si>
    <t>GCST90161207</t>
  </si>
  <si>
    <t>Apolipoprotein A adjusted for BMI x vegetarianism interaction</t>
  </si>
  <si>
    <t>Apolipoprotein_A_rint.adjBMI.1df.tsv</t>
  </si>
  <si>
    <t>Apolipoprotein_B_adjBMI</t>
  </si>
  <si>
    <t>GCST90161208</t>
  </si>
  <si>
    <t>Apolipoprotein B adjusted for BMI x vegetarianism interaction</t>
  </si>
  <si>
    <t>Apolipoprotein_B_rint.adjBMI.1df.tsv</t>
  </si>
  <si>
    <t>Aspartate_aminotransferase_adjBMI</t>
  </si>
  <si>
    <t>GCST90161209</t>
  </si>
  <si>
    <t>Aspartate aminotransferase adjusted for BMI x vegetarianism interaction</t>
  </si>
  <si>
    <t>Aspartate_aminotransferase_rint.adjBMI.1df.tsv</t>
  </si>
  <si>
    <t>C_reactive_protein_adjBMI</t>
  </si>
  <si>
    <t>GCST90161210</t>
  </si>
  <si>
    <t>C reactive protein adjusted for BMI x vegetarianism interaction</t>
  </si>
  <si>
    <t>C_reactive_protein_rint.adjBMI.1df.tsv</t>
  </si>
  <si>
    <t>Calcium_adjBMI</t>
  </si>
  <si>
    <t>GCST90161211</t>
  </si>
  <si>
    <t>Calcium adjusted for BMI x vegetarianism interaction</t>
  </si>
  <si>
    <t>Calcium_rint.adjBMI.1df.tsv</t>
  </si>
  <si>
    <t>Cholesterol_adjBMI</t>
  </si>
  <si>
    <t>GCST90161212</t>
  </si>
  <si>
    <t>Cholesterol adjusted for BMI x vegetarianism interaction</t>
  </si>
  <si>
    <t>Cholesterol_rint.adjBMI.1df.tsv</t>
  </si>
  <si>
    <t>Creatinine_adjBMI</t>
  </si>
  <si>
    <t>GCST90161213</t>
  </si>
  <si>
    <t>Creatinine adjusted for BMI x vegetarianism interaction</t>
  </si>
  <si>
    <t>Creatinine_rint.adjBMI.1df.tsv</t>
  </si>
  <si>
    <t>Cystatin_C_adjBMI</t>
  </si>
  <si>
    <t>GCST90161214</t>
  </si>
  <si>
    <t>Cystatin C adjusted for BMI x vegetarianism interaction</t>
  </si>
  <si>
    <t>Cystatin_C_rint.adjBMI.1df.tsv</t>
  </si>
  <si>
    <t>Direct_bilirubin_adjBMI</t>
  </si>
  <si>
    <t>GCST90161215</t>
  </si>
  <si>
    <t>Direct bilirubin adjusted for BMI x vegetarianism interaction</t>
  </si>
  <si>
    <t>Direct_bilirubin_rint.adjBMI.1df.tsv</t>
  </si>
  <si>
    <t>Gamma_glutamyltransferase_adjBMI</t>
  </si>
  <si>
    <t>GCST90161216</t>
  </si>
  <si>
    <t>Gamma glutamyltransferase adjusted for BMI x vegetarianism interaction</t>
  </si>
  <si>
    <t>Gamma_glutamyltransferase_rint.adjBMI.1df.tsv</t>
  </si>
  <si>
    <t>HbA1c_adjBMI</t>
  </si>
  <si>
    <t>GCST90161217</t>
  </si>
  <si>
    <t>HbA1c adjusted for BMI x vegetarianism interaction</t>
  </si>
  <si>
    <t>HbA1c_rint.adjBMI.1df.tsv</t>
  </si>
  <si>
    <t>HDL_cholesterol_adjBMI</t>
  </si>
  <si>
    <t>GCST90161218</t>
  </si>
  <si>
    <t>HDL cholesterol adjusted for BMI x vegetarianism interaction</t>
  </si>
  <si>
    <t>HDL_cholesterol_rint.adjBMI.1df.tsv</t>
  </si>
  <si>
    <t>IGF_1_adjBMI</t>
  </si>
  <si>
    <t>GCST90161219</t>
  </si>
  <si>
    <t>IGF 1 adjusted for BMI x vegetarianism interaction</t>
  </si>
  <si>
    <t>IGF_1_rint.adjBMI.1df.tsv</t>
  </si>
  <si>
    <t>LDL_direct_adjBMI</t>
  </si>
  <si>
    <t>GCST90161220</t>
  </si>
  <si>
    <t>LDL direct adjusted for BMI x vegetarianism interaction</t>
  </si>
  <si>
    <t>LDL_direct_rint.adjBMI.1df.tsv</t>
  </si>
  <si>
    <t>Lipoprotein_A_adjBMI</t>
  </si>
  <si>
    <t>GCST90161221</t>
  </si>
  <si>
    <t>Lipoprotein A adjusted for BMI x vegetarianism interaction</t>
  </si>
  <si>
    <t>Lipoprotein_A_rint.adjBMI.1df.tsv</t>
  </si>
  <si>
    <t>Phosphate_adjBMI</t>
  </si>
  <si>
    <t>GCST90161222</t>
  </si>
  <si>
    <t>Phosphate adjusted for BMI x vegetarianism interaction</t>
  </si>
  <si>
    <t>Phosphate_rint.adjBMI.1df.tsv</t>
  </si>
  <si>
    <t>SHBG_adjBMI</t>
  </si>
  <si>
    <t>GCST90161223</t>
  </si>
  <si>
    <t>SHBG adjusted for BMI x vegetarianism interaction</t>
  </si>
  <si>
    <t>SHBG_rint.adjBMI.1df.tsv</t>
  </si>
  <si>
    <t>Testosterone_adjBMI</t>
  </si>
  <si>
    <t>GCST90161224</t>
  </si>
  <si>
    <t>Testosterone adjusted for BMI x vegetarianism interaction</t>
  </si>
  <si>
    <t>Testosterone_rint.adjBMI.1df.tsv</t>
  </si>
  <si>
    <t>Total_bilirubin_adjBMI</t>
  </si>
  <si>
    <t>GCST90161225</t>
  </si>
  <si>
    <t>Total bilirubin adjusted for BMI x vegetarianism interaction</t>
  </si>
  <si>
    <t>Total_bilirubin_rint.adjBMI.1df.tsv</t>
  </si>
  <si>
    <t>Total_protein_adjBMI</t>
  </si>
  <si>
    <t>GCST90161226</t>
  </si>
  <si>
    <t>Total protein adjusted for BMI x vegetarianism interaction</t>
  </si>
  <si>
    <t>Total_protein_rint.adjBMI.1df.tsv</t>
  </si>
  <si>
    <t>Triglycerides_adjBMI</t>
  </si>
  <si>
    <t>GCST90161227</t>
  </si>
  <si>
    <t>Triglycerides adjusted for BMI x vegetarianism interaction</t>
  </si>
  <si>
    <t>Triglycerides_rint.adjBMI.1df.tsv</t>
  </si>
  <si>
    <t>Urate_adjBMI</t>
  </si>
  <si>
    <t>GCST90161228</t>
  </si>
  <si>
    <t>Urate adjusted for BMI x vegetarianism interaction</t>
  </si>
  <si>
    <t>Urate_rint.adjBMI.1df.tsv</t>
  </si>
  <si>
    <t>Urea_adjBMI</t>
  </si>
  <si>
    <t>GCST90161229</t>
  </si>
  <si>
    <t>Urea adjusted for BMI x vegetarianism interaction</t>
  </si>
  <si>
    <t>Urea_rint.adjBMI.1df.tsv</t>
  </si>
  <si>
    <t>Vitamin_D_adjBMI</t>
  </si>
  <si>
    <t>GCST90161230</t>
  </si>
  <si>
    <t>Vitamin D adjusted for BMI x vegetarianism interaction</t>
  </si>
  <si>
    <t>Vitamin_D_rint.adjBMI.1df.tsv</t>
  </si>
  <si>
    <t>eGFR_adjBMI</t>
  </si>
  <si>
    <t>GCST90161231</t>
  </si>
  <si>
    <t>eGFR adjusted for BMI x vegetarianism interaction</t>
  </si>
  <si>
    <t>eGFR_rint.adjBMI.1df.tsv</t>
  </si>
  <si>
    <t>Free_testosterone_adjBMI</t>
  </si>
  <si>
    <t>GCST90161232</t>
  </si>
  <si>
    <t>Free testosterone adjusted for BMI x vegetarianism interaction</t>
  </si>
  <si>
    <t>freeTest_rint.adjBMI.1df.tsv</t>
  </si>
  <si>
    <t>Bioavailable_testosterone_adjBMI</t>
  </si>
  <si>
    <t>GCST90161233</t>
  </si>
  <si>
    <t>Bioavailable testosterone adjusted for BMI x vegetarianism interaction</t>
  </si>
  <si>
    <t>bioavailableTest_rint.adjBMI.1df.tsv</t>
  </si>
  <si>
    <t>Category</t>
  </si>
  <si>
    <t>Blood lipids</t>
  </si>
  <si>
    <t>Hormones</t>
  </si>
  <si>
    <t>Liver markers</t>
  </si>
  <si>
    <t>Kidney markers</t>
  </si>
  <si>
    <t>Biomarker name</t>
  </si>
  <si>
    <t>687/2798</t>
  </si>
  <si>
    <t>1324/5223</t>
  </si>
  <si>
    <t>745/3014</t>
  </si>
  <si>
    <t>1452/5772</t>
  </si>
  <si>
    <t>689/2800</t>
  </si>
  <si>
    <t>1337/5275</t>
  </si>
  <si>
    <t>757/3025</t>
  </si>
  <si>
    <t>1455/5783</t>
  </si>
  <si>
    <t>608/2415</t>
  </si>
  <si>
    <t>1166/4653</t>
  </si>
  <si>
    <t>758/3030</t>
  </si>
  <si>
    <t>1457/5796</t>
  </si>
  <si>
    <t>756/3027</t>
  </si>
  <si>
    <t>1456/5792</t>
  </si>
  <si>
    <t>752/3013</t>
  </si>
  <si>
    <t>1449/5772</t>
  </si>
  <si>
    <t>738/2956</t>
  </si>
  <si>
    <t>1392/5565</t>
  </si>
  <si>
    <t>679/2761</t>
  </si>
  <si>
    <t>1064/4220</t>
  </si>
  <si>
    <t>678/2767</t>
  </si>
  <si>
    <t>1106/4453</t>
  </si>
  <si>
    <t>751/2994</t>
  </si>
  <si>
    <t>1168/4678</t>
  </si>
  <si>
    <t>682/2783</t>
  </si>
  <si>
    <t>1323/5212</t>
  </si>
  <si>
    <t>755/3029</t>
  </si>
  <si>
    <t>1457/5798</t>
  </si>
  <si>
    <t>688/2800</t>
  </si>
  <si>
    <t>1338/5275</t>
  </si>
  <si>
    <t>754/3020</t>
  </si>
  <si>
    <t>750/3023</t>
  </si>
  <si>
    <t>1452/5789</t>
  </si>
  <si>
    <t>757/3026</t>
  </si>
  <si>
    <t>1455/5793</t>
  </si>
  <si>
    <t>704/2844</t>
  </si>
  <si>
    <t>1184/4716</t>
  </si>
  <si>
    <t>755/3018</t>
  </si>
  <si>
    <t>1451/5769</t>
  </si>
  <si>
    <t>689/2802</t>
  </si>
  <si>
    <t>1337/5272</t>
  </si>
  <si>
    <t>756/3029</t>
  </si>
  <si>
    <t>1456/5793</t>
  </si>
  <si>
    <t>757/3029</t>
  </si>
  <si>
    <t>1456/5801</t>
  </si>
  <si>
    <t>755/3028</t>
  </si>
  <si>
    <t>1455/5792</t>
  </si>
  <si>
    <t>748/3008</t>
  </si>
  <si>
    <t>1450/5774</t>
  </si>
  <si>
    <t>1452/5791</t>
  </si>
  <si>
    <t>687/2802</t>
  </si>
  <si>
    <t>1338/5270</t>
  </si>
  <si>
    <t>688/2791</t>
  </si>
  <si>
    <t>1335/5264</t>
  </si>
  <si>
    <t>BetaVeg</t>
  </si>
  <si>
    <t>SE</t>
  </si>
  <si>
    <t>P</t>
  </si>
  <si>
    <t>N (veg/non-veg)</t>
  </si>
  <si>
    <t>2011/8021</t>
  </si>
  <si>
    <t>2197/8786</t>
  </si>
  <si>
    <t>2026/8075</t>
  </si>
  <si>
    <t>2212/8808</t>
  </si>
  <si>
    <t>1774/7068</t>
  </si>
  <si>
    <t>2215/8826</t>
  </si>
  <si>
    <t>2212/8819</t>
  </si>
  <si>
    <t>2201/8785</t>
  </si>
  <si>
    <t>2130/8521</t>
  </si>
  <si>
    <t>1743/6981</t>
  </si>
  <si>
    <t>1784/7220</t>
  </si>
  <si>
    <t>1919/7672</t>
  </si>
  <si>
    <t>2005/7995</t>
  </si>
  <si>
    <t>2212/8827</t>
  </si>
  <si>
    <t>2206/8792</t>
  </si>
  <si>
    <t>2202/8812</t>
  </si>
  <si>
    <t>1888/7560</t>
  </si>
  <si>
    <t>2206/8787</t>
  </si>
  <si>
    <t>2026/8074</t>
  </si>
  <si>
    <t>2212/8822</t>
  </si>
  <si>
    <t>2213/8830</t>
  </si>
  <si>
    <t>2210/8820</t>
  </si>
  <si>
    <t>2198/8782</t>
  </si>
  <si>
    <t>2209/8817</t>
  </si>
  <si>
    <t>2212/8821</t>
  </si>
  <si>
    <t>2025/8072</t>
  </si>
  <si>
    <t>2023/8055</t>
  </si>
  <si>
    <t>BetaVeg (no BMI)</t>
  </si>
  <si>
    <t>Full, no BMI</t>
  </si>
  <si>
    <t>Full, adj-BMI</t>
  </si>
  <si>
    <t>Sex-strat-noBMI</t>
  </si>
  <si>
    <t>Sex-strat-adj-BMI</t>
  </si>
  <si>
    <t>SE (no BMI)</t>
  </si>
  <si>
    <t>P (no BMI)</t>
  </si>
  <si>
    <t>Minerals</t>
  </si>
  <si>
    <t>BetaVeg-M (no BMI)</t>
  </si>
  <si>
    <t>SE-M (no BMI)</t>
  </si>
  <si>
    <t>P-M (no BMI)</t>
  </si>
  <si>
    <t>BetaVeg-F (no BMI)</t>
  </si>
  <si>
    <t>SE-F (no BMI)</t>
  </si>
  <si>
    <t>P-F (no BMI)</t>
  </si>
  <si>
    <t>BetaVeg-M</t>
  </si>
  <si>
    <t>SE-M</t>
  </si>
  <si>
    <t>P-M</t>
  </si>
  <si>
    <t>N (veg/non-veg)-M</t>
  </si>
  <si>
    <t>BetaVeg-F</t>
  </si>
  <si>
    <t>SE-F</t>
  </si>
  <si>
    <t>P-F</t>
  </si>
  <si>
    <t>N (veg/non-veg)-F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</si>
</sst>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charset val="2"/>
    </font>
    <font>
      <sz val="7"/>
      <color theme="1"/>
      <name val="Times New Roman"/>
      <family val="1"/>
    </font>
    <font>
      <i/>
      <sz val="12"/>
      <color rgb="FF808080"/>
      <name val="Calibri"/>
      <family val="2"/>
      <scheme val="minor"/>
    </font>
    <font>
      <sz val="15"/>
      <color rgb="FF222222"/>
      <name val="Arial Narrow"/>
      <family val="2"/>
    </font>
    <font>
      <sz val="12"/>
      <color rgb="FF222222"/>
      <name val="Calibri"/>
      <family val="2"/>
      <scheme val="minor"/>
    </font>
    <font>
      <sz val="12"/>
      <color rgb="FF36E072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36E072"/>
        <bgColor indexed="64"/>
      </patternFill>
    </fill>
    <fill>
      <patternFill patternType="solid">
        <fgColor rgb="FFD0D0D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/>
      <top/>
      <bottom/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0" fillId="0" borderId="0" xfId="0" applyNumberForma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0" fillId="0" borderId="1" xfId="0" applyBorder="1"/>
    <xf numFmtId="0" fontId="7" fillId="0" borderId="0" xfId="0" applyFon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0" borderId="0" xfId="1" applyNumberFormat="1" applyFont="1" applyBorder="1"/>
    <xf numFmtId="0" fontId="2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3" xfId="0" applyBorder="1"/>
    <xf numFmtId="2" fontId="0" fillId="0" borderId="0" xfId="0" applyNumberFormat="1"/>
    <xf numFmtId="164" fontId="0" fillId="3" borderId="0" xfId="1" applyNumberFormat="1" applyFont="1" applyFill="1" applyBorder="1"/>
    <xf numFmtId="164" fontId="0" fillId="0" borderId="3" xfId="1" applyNumberFormat="1" applyFont="1" applyBorder="1"/>
    <xf numFmtId="166" fontId="0" fillId="0" borderId="3" xfId="0" applyNumberFormat="1" applyBorder="1"/>
    <xf numFmtId="165" fontId="0" fillId="0" borderId="3" xfId="0" applyNumberFormat="1" applyBorder="1"/>
    <xf numFmtId="0" fontId="0" fillId="3" borderId="0" xfId="0" applyFill="1"/>
    <xf numFmtId="165" fontId="0" fillId="3" borderId="0" xfId="0" applyNumberFormat="1" applyFill="1"/>
    <xf numFmtId="0" fontId="2" fillId="0" borderId="5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1" fontId="6" fillId="0" borderId="4" xfId="0" applyNumberFormat="1" applyFont="1" applyBorder="1" applyAlignment="1">
      <alignment horizontal="center" vertical="center"/>
    </xf>
    <xf numFmtId="164" fontId="0" fillId="3" borderId="8" xfId="1" applyNumberFormat="1" applyFon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164" fontId="6" fillId="3" borderId="8" xfId="1" applyNumberFormat="1" applyFont="1" applyFill="1" applyBorder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1" fontId="6" fillId="3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indent="4"/>
    </xf>
    <xf numFmtId="0" fontId="13" fillId="0" borderId="0" xfId="0" applyFont="1" applyAlignment="1">
      <alignment wrapText="1"/>
    </xf>
    <xf numFmtId="0" fontId="2" fillId="4" borderId="0" xfId="0" applyFont="1" applyFill="1" applyAlignment="1">
      <alignment vertical="center"/>
    </xf>
    <xf numFmtId="49" fontId="0" fillId="0" borderId="0" xfId="0" applyNumberFormat="1"/>
    <xf numFmtId="0" fontId="14" fillId="0" borderId="14" xfId="0" applyFont="1" applyBorder="1"/>
    <xf numFmtId="0" fontId="14" fillId="0" borderId="15" xfId="0" applyFont="1" applyBorder="1"/>
    <xf numFmtId="0" fontId="15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1" fontId="16" fillId="0" borderId="0" xfId="0" applyNumberFormat="1" applyFont="1" applyAlignment="1">
      <alignment horizontal="center" vertical="center"/>
    </xf>
    <xf numFmtId="11" fontId="16" fillId="0" borderId="2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5" fontId="15" fillId="0" borderId="3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43688274-0CF8-7640-983C-7B23708489E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E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uga-my.sharepoint.com/Users/mike/Downloads/new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dropdown"/>
      <sheetName val="meta"/>
    </sheetNames>
    <sheetDataSet>
      <sheetData sheetId="0"/>
      <sheetData sheetId="1">
        <row r="2">
          <cell r="A2" t="str">
            <v>Yes</v>
          </cell>
          <cell r="B2" t="str">
            <v>Yes</v>
          </cell>
          <cell r="C2" t="str">
            <v>Yes</v>
          </cell>
          <cell r="D2" t="str">
            <v>Yes</v>
          </cell>
          <cell r="E2" t="str">
            <v>discovery</v>
          </cell>
        </row>
        <row r="3">
          <cell r="A3" t="str">
            <v>No</v>
          </cell>
          <cell r="B3" t="str">
            <v>No</v>
          </cell>
          <cell r="C3" t="str">
            <v>No</v>
          </cell>
          <cell r="D3" t="str">
            <v>No</v>
          </cell>
          <cell r="E3" t="str">
            <v>replication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19FD-4FBE-E142-B4BD-ED4BFF91588C}">
  <dimension ref="A1:I53"/>
  <sheetViews>
    <sheetView zoomScale="146" zoomScaleNormal="146" workbookViewId="0"/>
  </sheetViews>
  <sheetFormatPr baseColWidth="10" defaultRowHeight="16" x14ac:dyDescent="0.2"/>
  <cols>
    <col min="1" max="1" width="33.1640625" style="19" bestFit="1" customWidth="1"/>
    <col min="2" max="2" width="20.83203125" style="19" bestFit="1" customWidth="1"/>
    <col min="3" max="3" width="21.6640625" style="19" bestFit="1" customWidth="1"/>
    <col min="4" max="4" width="26.1640625" style="19" bestFit="1" customWidth="1"/>
    <col min="5" max="5" width="27.1640625" style="19" bestFit="1" customWidth="1"/>
    <col min="6" max="6" width="25.83203125" style="19" customWidth="1"/>
    <col min="7" max="7" width="26.83203125" style="19" customWidth="1"/>
    <col min="8" max="8" width="27.1640625" style="19" bestFit="1" customWidth="1"/>
    <col min="9" max="9" width="26" style="19" bestFit="1" customWidth="1"/>
    <col min="10" max="16384" width="10.83203125" style="19"/>
  </cols>
  <sheetData>
    <row r="1" spans="1:7" x14ac:dyDescent="0.2">
      <c r="A1" s="17" t="s">
        <v>172</v>
      </c>
      <c r="B1" s="17" t="s">
        <v>45</v>
      </c>
      <c r="C1" s="17" t="s">
        <v>91</v>
      </c>
      <c r="D1" s="18" t="s">
        <v>92</v>
      </c>
      <c r="E1" s="18" t="s">
        <v>179</v>
      </c>
      <c r="F1" s="18"/>
    </row>
    <row r="2" spans="1:7" x14ac:dyDescent="0.2">
      <c r="A2" s="20" t="s">
        <v>44</v>
      </c>
      <c r="B2" s="20">
        <v>100</v>
      </c>
      <c r="C2" s="21">
        <v>1.498</v>
      </c>
      <c r="D2" s="19" t="s">
        <v>27</v>
      </c>
      <c r="E2" s="19" t="s">
        <v>27</v>
      </c>
    </row>
    <row r="3" spans="1:7" x14ac:dyDescent="0.2">
      <c r="A3" s="20" t="s">
        <v>93</v>
      </c>
      <c r="B3" s="20">
        <v>100</v>
      </c>
      <c r="C3" s="21">
        <v>54.329000000000001</v>
      </c>
      <c r="D3" s="19">
        <v>54.149000000000001</v>
      </c>
      <c r="E3" s="19">
        <v>66.150999999999996</v>
      </c>
    </row>
    <row r="4" spans="1:7" x14ac:dyDescent="0.2">
      <c r="A4" s="20" t="s">
        <v>94</v>
      </c>
      <c r="B4" s="20">
        <v>100</v>
      </c>
      <c r="C4" s="21">
        <v>89.741</v>
      </c>
      <c r="D4" s="19">
        <v>89.71</v>
      </c>
      <c r="E4" s="19">
        <v>91.796000000000006</v>
      </c>
    </row>
    <row r="5" spans="1:7" x14ac:dyDescent="0.2">
      <c r="A5" s="20" t="s">
        <v>99</v>
      </c>
      <c r="B5" s="20">
        <v>99.941999999999993</v>
      </c>
      <c r="C5" s="21">
        <v>49.8</v>
      </c>
      <c r="D5" s="19">
        <v>49.881999999999998</v>
      </c>
      <c r="E5" s="19">
        <v>44.201000000000001</v>
      </c>
    </row>
    <row r="6" spans="1:7" x14ac:dyDescent="0.2">
      <c r="A6" s="20" t="s">
        <v>95</v>
      </c>
      <c r="B6" s="20">
        <v>100</v>
      </c>
      <c r="C6" s="21">
        <v>35.808</v>
      </c>
      <c r="D6" s="19">
        <v>35.838999999999999</v>
      </c>
      <c r="E6" s="19">
        <v>33.762999999999998</v>
      </c>
    </row>
    <row r="7" spans="1:7" x14ac:dyDescent="0.2">
      <c r="A7" s="20" t="s">
        <v>96</v>
      </c>
      <c r="B7" s="20">
        <v>100</v>
      </c>
      <c r="C7" s="21">
        <v>7.5720000000000001</v>
      </c>
      <c r="D7" s="19">
        <v>7.5860000000000003</v>
      </c>
      <c r="E7" s="19">
        <v>6.6580000000000004</v>
      </c>
    </row>
    <row r="8" spans="1:7" x14ac:dyDescent="0.2">
      <c r="A8" s="20" t="s">
        <v>97</v>
      </c>
      <c r="B8" s="20">
        <v>99.721000000000004</v>
      </c>
      <c r="C8" s="21">
        <v>14.381</v>
      </c>
      <c r="D8" s="19">
        <v>14.526999999999999</v>
      </c>
      <c r="E8" s="19">
        <v>4.7409999999999997</v>
      </c>
    </row>
    <row r="9" spans="1:7" x14ac:dyDescent="0.2">
      <c r="A9" s="20" t="s">
        <v>98</v>
      </c>
      <c r="B9" s="20">
        <v>99.721000000000004</v>
      </c>
      <c r="C9" s="21">
        <v>2.778</v>
      </c>
      <c r="D9" s="19">
        <v>2.7749999999999999</v>
      </c>
      <c r="E9" s="19">
        <v>2.931</v>
      </c>
    </row>
    <row r="10" spans="1:7" x14ac:dyDescent="0.2">
      <c r="A10" s="20" t="s">
        <v>100</v>
      </c>
      <c r="B10" s="20">
        <v>99.721000000000004</v>
      </c>
      <c r="C10" s="21">
        <v>3.39</v>
      </c>
      <c r="D10" s="19">
        <v>3.391</v>
      </c>
      <c r="E10" s="19">
        <v>3.2759999999999998</v>
      </c>
    </row>
    <row r="11" spans="1:7" x14ac:dyDescent="0.2">
      <c r="A11" s="20"/>
      <c r="B11" s="20"/>
      <c r="C11" s="20"/>
      <c r="D11" s="20"/>
    </row>
    <row r="12" spans="1:7" x14ac:dyDescent="0.2">
      <c r="A12" s="18" t="s">
        <v>173</v>
      </c>
      <c r="B12" s="18" t="s">
        <v>45</v>
      </c>
      <c r="C12" s="18" t="s">
        <v>52</v>
      </c>
      <c r="D12" s="18" t="s">
        <v>53</v>
      </c>
      <c r="E12" s="18" t="s">
        <v>54</v>
      </c>
      <c r="G12" s="18"/>
    </row>
    <row r="13" spans="1:7" x14ac:dyDescent="0.2">
      <c r="A13" s="19" t="s">
        <v>46</v>
      </c>
      <c r="B13" s="19">
        <v>100</v>
      </c>
      <c r="C13" s="19" t="s">
        <v>107</v>
      </c>
      <c r="D13" s="19" t="s">
        <v>101</v>
      </c>
      <c r="E13" s="19" t="s">
        <v>102</v>
      </c>
    </row>
    <row r="14" spans="1:7" x14ac:dyDescent="0.2">
      <c r="A14" s="19" t="s">
        <v>110</v>
      </c>
      <c r="B14" s="19">
        <v>99.876000000000005</v>
      </c>
      <c r="C14" s="19" t="s">
        <v>108</v>
      </c>
      <c r="D14" s="19" t="s">
        <v>103</v>
      </c>
      <c r="E14" s="19" t="s">
        <v>104</v>
      </c>
    </row>
    <row r="15" spans="1:7" x14ac:dyDescent="0.2">
      <c r="A15" s="19" t="s">
        <v>50</v>
      </c>
      <c r="B15" s="19">
        <v>99.491</v>
      </c>
      <c r="C15" s="19" t="s">
        <v>109</v>
      </c>
      <c r="D15" s="19" t="s">
        <v>105</v>
      </c>
      <c r="E15" s="19" t="s">
        <v>106</v>
      </c>
    </row>
    <row r="17" spans="1:9" x14ac:dyDescent="0.2">
      <c r="A17" s="18" t="s">
        <v>174</v>
      </c>
      <c r="B17" s="18" t="s">
        <v>45</v>
      </c>
      <c r="C17" s="18" t="s">
        <v>52</v>
      </c>
      <c r="D17" s="18" t="s">
        <v>53</v>
      </c>
      <c r="E17" s="18" t="s">
        <v>54</v>
      </c>
      <c r="F17" s="18"/>
      <c r="G17" s="18"/>
      <c r="H17" s="18"/>
      <c r="I17" s="18"/>
    </row>
    <row r="18" spans="1:9" x14ac:dyDescent="0.2">
      <c r="A18" s="19" t="s">
        <v>0</v>
      </c>
      <c r="B18" s="19">
        <v>95.25</v>
      </c>
      <c r="C18" s="19" t="s">
        <v>55</v>
      </c>
      <c r="D18" s="19" t="s">
        <v>111</v>
      </c>
      <c r="E18" s="19" t="s">
        <v>112</v>
      </c>
    </row>
    <row r="19" spans="1:9" x14ac:dyDescent="0.2">
      <c r="A19" s="19" t="s">
        <v>1</v>
      </c>
      <c r="B19" s="19">
        <v>87.09</v>
      </c>
      <c r="C19" s="19" t="s">
        <v>56</v>
      </c>
      <c r="D19" s="19" t="s">
        <v>56</v>
      </c>
      <c r="E19" s="19" t="s">
        <v>113</v>
      </c>
    </row>
    <row r="20" spans="1:9" x14ac:dyDescent="0.2">
      <c r="A20" s="19" t="s">
        <v>2</v>
      </c>
      <c r="B20" s="19">
        <v>95.28</v>
      </c>
      <c r="C20" s="19" t="s">
        <v>57</v>
      </c>
      <c r="D20" s="19" t="s">
        <v>114</v>
      </c>
      <c r="E20" s="19" t="s">
        <v>115</v>
      </c>
    </row>
    <row r="21" spans="1:9" x14ac:dyDescent="0.2">
      <c r="A21" s="19" t="s">
        <v>3</v>
      </c>
      <c r="B21" s="19">
        <v>86.52</v>
      </c>
      <c r="C21" s="19" t="s">
        <v>58</v>
      </c>
      <c r="D21" s="19" t="s">
        <v>58</v>
      </c>
      <c r="E21" s="19" t="s">
        <v>116</v>
      </c>
    </row>
    <row r="22" spans="1:9" x14ac:dyDescent="0.2">
      <c r="A22" s="19" t="s">
        <v>171</v>
      </c>
      <c r="B22" s="19">
        <v>94.86</v>
      </c>
      <c r="C22" s="19" t="s">
        <v>59</v>
      </c>
      <c r="D22" s="19" t="s">
        <v>59</v>
      </c>
      <c r="E22" s="19" t="s">
        <v>117</v>
      </c>
    </row>
    <row r="23" spans="1:9" x14ac:dyDescent="0.2">
      <c r="A23" s="19" t="s">
        <v>169</v>
      </c>
      <c r="B23" s="19">
        <v>94.86</v>
      </c>
      <c r="C23" s="19" t="s">
        <v>90</v>
      </c>
      <c r="D23" s="19" t="s">
        <v>90</v>
      </c>
      <c r="E23" s="19" t="s">
        <v>166</v>
      </c>
    </row>
    <row r="24" spans="1:9" x14ac:dyDescent="0.2">
      <c r="A24" s="19" t="s">
        <v>4</v>
      </c>
      <c r="B24" s="19">
        <v>94.96</v>
      </c>
      <c r="C24" s="19" t="s">
        <v>60</v>
      </c>
      <c r="D24" s="19" t="s">
        <v>118</v>
      </c>
      <c r="E24" s="19" t="s">
        <v>119</v>
      </c>
    </row>
    <row r="25" spans="1:9" x14ac:dyDescent="0.2">
      <c r="A25" s="19" t="s">
        <v>175</v>
      </c>
      <c r="B25" s="19">
        <v>76.97</v>
      </c>
      <c r="C25" s="19" t="s">
        <v>87</v>
      </c>
      <c r="D25" s="19" t="s">
        <v>161</v>
      </c>
      <c r="E25" s="19" t="s">
        <v>162</v>
      </c>
    </row>
    <row r="26" spans="1:9" x14ac:dyDescent="0.2">
      <c r="A26" s="19" t="s">
        <v>177</v>
      </c>
      <c r="B26" s="19">
        <v>95.08</v>
      </c>
      <c r="C26" s="19" t="s">
        <v>61</v>
      </c>
      <c r="D26" s="19" t="s">
        <v>120</v>
      </c>
      <c r="E26" s="19" t="s">
        <v>121</v>
      </c>
    </row>
    <row r="27" spans="1:9" x14ac:dyDescent="0.2">
      <c r="A27" s="19" t="s">
        <v>5</v>
      </c>
      <c r="B27" s="19">
        <v>87.05</v>
      </c>
      <c r="C27" s="19" t="s">
        <v>62</v>
      </c>
      <c r="D27" s="19" t="s">
        <v>62</v>
      </c>
      <c r="E27" s="19" t="s">
        <v>122</v>
      </c>
    </row>
    <row r="28" spans="1:9" x14ac:dyDescent="0.2">
      <c r="A28" s="19" t="s">
        <v>178</v>
      </c>
      <c r="B28" s="19">
        <v>95.27</v>
      </c>
      <c r="C28" s="19" t="s">
        <v>63</v>
      </c>
      <c r="D28" s="19" t="s">
        <v>123</v>
      </c>
      <c r="E28" s="19" t="s">
        <v>124</v>
      </c>
    </row>
    <row r="29" spans="1:9" x14ac:dyDescent="0.2">
      <c r="A29" s="19" t="s">
        <v>51</v>
      </c>
      <c r="B29" s="19">
        <v>95.27</v>
      </c>
      <c r="C29" s="19" t="s">
        <v>64</v>
      </c>
      <c r="D29" s="19" t="s">
        <v>64</v>
      </c>
      <c r="E29" s="19" t="s">
        <v>164</v>
      </c>
    </row>
    <row r="30" spans="1:9" x14ac:dyDescent="0.2">
      <c r="A30" s="19" t="s">
        <v>6</v>
      </c>
      <c r="B30" s="19">
        <v>95.23</v>
      </c>
      <c r="C30" s="19" t="s">
        <v>65</v>
      </c>
      <c r="D30" s="19" t="s">
        <v>125</v>
      </c>
      <c r="E30" s="19" t="s">
        <v>126</v>
      </c>
    </row>
    <row r="31" spans="1:9" x14ac:dyDescent="0.2">
      <c r="A31" s="19" t="s">
        <v>7</v>
      </c>
      <c r="B31" s="19">
        <v>95.27</v>
      </c>
      <c r="C31" s="19" t="s">
        <v>66</v>
      </c>
      <c r="D31" s="19" t="s">
        <v>66</v>
      </c>
      <c r="E31" s="19" t="s">
        <v>127</v>
      </c>
    </row>
    <row r="32" spans="1:9" x14ac:dyDescent="0.2">
      <c r="A32" s="19" t="s">
        <v>8</v>
      </c>
      <c r="B32" s="19">
        <v>82.08</v>
      </c>
      <c r="C32" s="19" t="s">
        <v>67</v>
      </c>
      <c r="D32" s="19" t="s">
        <v>128</v>
      </c>
      <c r="E32" s="19" t="s">
        <v>129</v>
      </c>
    </row>
    <row r="33" spans="1:5" x14ac:dyDescent="0.2">
      <c r="A33" s="19" t="s">
        <v>41</v>
      </c>
      <c r="B33" s="19">
        <v>95.16</v>
      </c>
      <c r="C33" s="19" t="s">
        <v>86</v>
      </c>
      <c r="D33" s="19" t="s">
        <v>159</v>
      </c>
      <c r="E33" s="19" t="s">
        <v>160</v>
      </c>
    </row>
    <row r="34" spans="1:5" x14ac:dyDescent="0.2">
      <c r="A34" s="19" t="s">
        <v>176</v>
      </c>
      <c r="B34" s="19">
        <v>78.67</v>
      </c>
      <c r="C34" s="19" t="s">
        <v>88</v>
      </c>
      <c r="D34" s="19" t="s">
        <v>88</v>
      </c>
      <c r="E34" s="19" t="s">
        <v>163</v>
      </c>
    </row>
    <row r="35" spans="1:5" x14ac:dyDescent="0.2">
      <c r="A35" s="19" t="s">
        <v>9</v>
      </c>
      <c r="B35" s="19">
        <v>95.22</v>
      </c>
      <c r="C35" s="19" t="s">
        <v>68</v>
      </c>
      <c r="D35" s="19" t="s">
        <v>130</v>
      </c>
      <c r="E35" s="19" t="s">
        <v>131</v>
      </c>
    </row>
    <row r="36" spans="1:5" x14ac:dyDescent="0.2">
      <c r="A36" s="19" t="s">
        <v>47</v>
      </c>
      <c r="B36" s="19">
        <v>86.98</v>
      </c>
      <c r="C36" s="19" t="s">
        <v>69</v>
      </c>
      <c r="D36" s="19" t="s">
        <v>132</v>
      </c>
      <c r="E36" s="19" t="s">
        <v>133</v>
      </c>
    </row>
    <row r="37" spans="1:5" x14ac:dyDescent="0.2">
      <c r="A37" s="19" t="s">
        <v>48</v>
      </c>
      <c r="B37" s="19">
        <v>95.13</v>
      </c>
      <c r="C37" s="19" t="s">
        <v>70</v>
      </c>
      <c r="D37" s="19" t="s">
        <v>134</v>
      </c>
      <c r="E37" s="19" t="s">
        <v>135</v>
      </c>
    </row>
    <row r="38" spans="1:5" x14ac:dyDescent="0.2">
      <c r="A38" s="19" t="s">
        <v>10</v>
      </c>
      <c r="B38" s="19">
        <v>87.05</v>
      </c>
      <c r="C38" s="19" t="s">
        <v>71</v>
      </c>
      <c r="D38" s="19" t="s">
        <v>71</v>
      </c>
      <c r="E38" s="19" t="s">
        <v>136</v>
      </c>
    </row>
    <row r="39" spans="1:5" x14ac:dyDescent="0.2">
      <c r="A39" s="19" t="s">
        <v>167</v>
      </c>
      <c r="B39" s="19">
        <v>94.77</v>
      </c>
      <c r="C39" s="19" t="s">
        <v>72</v>
      </c>
      <c r="D39" s="19" t="s">
        <v>137</v>
      </c>
      <c r="E39" s="19" t="s">
        <v>138</v>
      </c>
    </row>
    <row r="40" spans="1:5" x14ac:dyDescent="0.2">
      <c r="A40" s="19" t="s">
        <v>170</v>
      </c>
      <c r="B40" s="19">
        <v>95.09</v>
      </c>
      <c r="C40" s="19" t="s">
        <v>73</v>
      </c>
      <c r="D40" s="19" t="s">
        <v>73</v>
      </c>
      <c r="E40" s="19" t="s">
        <v>139</v>
      </c>
    </row>
    <row r="41" spans="1:5" x14ac:dyDescent="0.2">
      <c r="A41" s="19" t="s">
        <v>168</v>
      </c>
      <c r="B41" s="19">
        <v>95.09</v>
      </c>
      <c r="C41" s="19" t="s">
        <v>89</v>
      </c>
      <c r="D41" s="19" t="s">
        <v>89</v>
      </c>
      <c r="E41" s="19" t="s">
        <v>165</v>
      </c>
    </row>
    <row r="42" spans="1:5" x14ac:dyDescent="0.2">
      <c r="A42" s="19" t="s">
        <v>11</v>
      </c>
      <c r="B42" s="19">
        <v>76.11</v>
      </c>
      <c r="C42" s="19" t="s">
        <v>74</v>
      </c>
      <c r="D42" s="19" t="s">
        <v>140</v>
      </c>
      <c r="E42" s="19" t="s">
        <v>141</v>
      </c>
    </row>
    <row r="43" spans="1:5" x14ac:dyDescent="0.2">
      <c r="A43" s="19" t="s">
        <v>43</v>
      </c>
      <c r="B43" s="19">
        <v>16.02</v>
      </c>
      <c r="C43" s="19" t="s">
        <v>75</v>
      </c>
      <c r="D43" s="19" t="s">
        <v>142</v>
      </c>
      <c r="E43" s="19" t="s">
        <v>143</v>
      </c>
    </row>
    <row r="44" spans="1:5" x14ac:dyDescent="0.2">
      <c r="A44" s="19" t="s">
        <v>12</v>
      </c>
      <c r="B44" s="19">
        <v>86.92</v>
      </c>
      <c r="C44" s="19" t="s">
        <v>76</v>
      </c>
      <c r="D44" s="19" t="s">
        <v>76</v>
      </c>
      <c r="E44" s="19" t="s">
        <v>144</v>
      </c>
    </row>
    <row r="45" spans="1:5" x14ac:dyDescent="0.2">
      <c r="A45" s="19" t="s">
        <v>42</v>
      </c>
      <c r="B45" s="19">
        <v>8.33</v>
      </c>
      <c r="C45" s="19" t="s">
        <v>77</v>
      </c>
      <c r="D45" s="19" t="s">
        <v>77</v>
      </c>
      <c r="E45" s="19" t="s">
        <v>145</v>
      </c>
    </row>
    <row r="46" spans="1:5" x14ac:dyDescent="0.2">
      <c r="A46" s="19" t="s">
        <v>13</v>
      </c>
      <c r="B46" s="19">
        <v>86.25</v>
      </c>
      <c r="C46" s="19" t="s">
        <v>78</v>
      </c>
      <c r="D46" s="19" t="s">
        <v>146</v>
      </c>
      <c r="E46" s="19" t="s">
        <v>147</v>
      </c>
    </row>
    <row r="47" spans="1:5" x14ac:dyDescent="0.2">
      <c r="A47" s="19" t="s">
        <v>49</v>
      </c>
      <c r="B47" s="19">
        <v>84.48</v>
      </c>
      <c r="C47" s="19" t="s">
        <v>79</v>
      </c>
      <c r="D47" s="19" t="s">
        <v>148</v>
      </c>
      <c r="E47" s="19" t="s">
        <v>149</v>
      </c>
    </row>
    <row r="48" spans="1:5" x14ac:dyDescent="0.2">
      <c r="A48" s="19" t="s">
        <v>14</v>
      </c>
      <c r="B48" s="19">
        <v>94.92</v>
      </c>
      <c r="C48" s="19" t="s">
        <v>80</v>
      </c>
      <c r="D48" s="19" t="s">
        <v>80</v>
      </c>
      <c r="E48" s="19" t="s">
        <v>150</v>
      </c>
    </row>
    <row r="49" spans="1:5" x14ac:dyDescent="0.2">
      <c r="A49" s="19" t="s">
        <v>15</v>
      </c>
      <c r="B49" s="19">
        <v>87</v>
      </c>
      <c r="C49" s="19" t="s">
        <v>81</v>
      </c>
      <c r="D49" s="19" t="s">
        <v>81</v>
      </c>
      <c r="E49" s="19" t="s">
        <v>151</v>
      </c>
    </row>
    <row r="50" spans="1:5" x14ac:dyDescent="0.2">
      <c r="A50" s="19" t="s">
        <v>16</v>
      </c>
      <c r="B50" s="19">
        <v>95.21</v>
      </c>
      <c r="C50" s="19" t="s">
        <v>82</v>
      </c>
      <c r="D50" s="19" t="s">
        <v>82</v>
      </c>
      <c r="E50" s="19" t="s">
        <v>152</v>
      </c>
    </row>
    <row r="51" spans="1:5" x14ac:dyDescent="0.2">
      <c r="A51" s="19" t="s">
        <v>17</v>
      </c>
      <c r="B51" s="19">
        <v>95.17</v>
      </c>
      <c r="C51" s="19" t="s">
        <v>83</v>
      </c>
      <c r="D51" s="19" t="s">
        <v>153</v>
      </c>
      <c r="E51" s="19" t="s">
        <v>154</v>
      </c>
    </row>
    <row r="52" spans="1:5" x14ac:dyDescent="0.2">
      <c r="A52" s="19" t="s">
        <v>18</v>
      </c>
      <c r="B52" s="19">
        <v>95.23</v>
      </c>
      <c r="C52" s="19" t="s">
        <v>84</v>
      </c>
      <c r="D52" s="19" t="s">
        <v>155</v>
      </c>
      <c r="E52" s="19" t="s">
        <v>156</v>
      </c>
    </row>
    <row r="53" spans="1:5" x14ac:dyDescent="0.2">
      <c r="A53" s="19" t="s">
        <v>19</v>
      </c>
      <c r="B53" s="19">
        <v>91.35</v>
      </c>
      <c r="C53" s="19" t="s">
        <v>85</v>
      </c>
      <c r="D53" s="19" t="s">
        <v>157</v>
      </c>
      <c r="E53" s="19" t="s">
        <v>158</v>
      </c>
    </row>
  </sheetData>
  <sortState xmlns:xlrd2="http://schemas.microsoft.com/office/spreadsheetml/2017/richdata2" ref="A18:E53">
    <sortCondition ref="A17: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3CBE-DDDB-B94A-84C7-BC70674D4B56}">
  <dimension ref="A1:H45"/>
  <sheetViews>
    <sheetView zoomScale="150" zoomScaleNormal="150" workbookViewId="0">
      <selection activeCell="B8" sqref="B8"/>
    </sheetView>
  </sheetViews>
  <sheetFormatPr baseColWidth="10" defaultRowHeight="16" x14ac:dyDescent="0.2"/>
  <cols>
    <col min="1" max="1" width="17.6640625" customWidth="1"/>
    <col min="2" max="2" width="13.5" bestFit="1" customWidth="1"/>
    <col min="3" max="3" width="13" bestFit="1" customWidth="1"/>
    <col min="4" max="4" width="13.5" bestFit="1" customWidth="1"/>
  </cols>
  <sheetData>
    <row r="1" spans="1:7" x14ac:dyDescent="0.2">
      <c r="A1" s="2" t="s">
        <v>180</v>
      </c>
    </row>
    <row r="2" spans="1:7" x14ac:dyDescent="0.2">
      <c r="A2" t="s">
        <v>181</v>
      </c>
    </row>
    <row r="3" spans="1:7" x14ac:dyDescent="0.2">
      <c r="A3" t="s">
        <v>182</v>
      </c>
    </row>
    <row r="4" spans="1:7" x14ac:dyDescent="0.2">
      <c r="A4" t="s">
        <v>183</v>
      </c>
    </row>
    <row r="5" spans="1:7" x14ac:dyDescent="0.2">
      <c r="A5" t="s">
        <v>184</v>
      </c>
    </row>
    <row r="7" spans="1:7" x14ac:dyDescent="0.2">
      <c r="A7" s="2" t="s">
        <v>185</v>
      </c>
    </row>
    <row r="8" spans="1:7" x14ac:dyDescent="0.2">
      <c r="B8" t="s">
        <v>188</v>
      </c>
      <c r="C8" t="s">
        <v>189</v>
      </c>
      <c r="D8" t="s">
        <v>190</v>
      </c>
      <c r="E8" t="s">
        <v>191</v>
      </c>
      <c r="F8" t="s">
        <v>192</v>
      </c>
      <c r="G8" t="s">
        <v>193</v>
      </c>
    </row>
    <row r="9" spans="1:7" x14ac:dyDescent="0.2">
      <c r="A9" t="s">
        <v>194</v>
      </c>
      <c r="B9">
        <v>2.41E-2</v>
      </c>
      <c r="C9">
        <v>1.4800000000000001E-2</v>
      </c>
      <c r="D9">
        <v>0.55000000000000004</v>
      </c>
      <c r="E9">
        <v>2.1202999999999999</v>
      </c>
      <c r="F9">
        <v>0.20100000000000001</v>
      </c>
      <c r="G9">
        <v>0.30380000000000001</v>
      </c>
    </row>
    <row r="10" spans="1:7" x14ac:dyDescent="0.2">
      <c r="A10" t="s">
        <v>46</v>
      </c>
      <c r="B10">
        <v>52.6691</v>
      </c>
      <c r="C10">
        <v>56.405299999999997</v>
      </c>
      <c r="D10">
        <v>-0.4819</v>
      </c>
      <c r="E10">
        <v>0.97209999999999996</v>
      </c>
      <c r="F10">
        <v>0.1168</v>
      </c>
      <c r="G10">
        <v>0.19350000000000001</v>
      </c>
    </row>
    <row r="11" spans="1:7" x14ac:dyDescent="0.2">
      <c r="A11" t="s">
        <v>195</v>
      </c>
      <c r="B11">
        <v>1.66</v>
      </c>
      <c r="C11">
        <v>1.5415000000000001</v>
      </c>
      <c r="D11">
        <v>0.25019999999999998</v>
      </c>
      <c r="E11">
        <v>0.9042</v>
      </c>
      <c r="F11">
        <v>5.9299999999999999E-2</v>
      </c>
      <c r="G11">
        <v>0.11849999999999999</v>
      </c>
    </row>
    <row r="12" spans="1:7" x14ac:dyDescent="0.2">
      <c r="A12" t="s">
        <v>50</v>
      </c>
      <c r="B12">
        <v>24.817699999999999</v>
      </c>
      <c r="C12">
        <v>26.967600000000001</v>
      </c>
      <c r="D12">
        <v>-0.50670000000000004</v>
      </c>
      <c r="E12">
        <v>0.83779999999999999</v>
      </c>
      <c r="F12">
        <v>0.1099</v>
      </c>
      <c r="G12">
        <v>0.22009999999999999</v>
      </c>
    </row>
    <row r="13" spans="1:7" x14ac:dyDescent="0.2">
      <c r="A13" t="s">
        <v>196</v>
      </c>
      <c r="B13">
        <v>0.44159999999999999</v>
      </c>
      <c r="C13">
        <v>0.49919999999999998</v>
      </c>
      <c r="D13">
        <v>-0.1159</v>
      </c>
      <c r="E13" t="s">
        <v>197</v>
      </c>
      <c r="F13">
        <v>5.7599999999999998E-2</v>
      </c>
      <c r="G13">
        <v>5.7599999999999998E-2</v>
      </c>
    </row>
    <row r="14" spans="1:7" x14ac:dyDescent="0.2">
      <c r="A14" t="s">
        <v>198</v>
      </c>
      <c r="B14">
        <v>0.3387</v>
      </c>
      <c r="C14">
        <v>0.35949999999999999</v>
      </c>
      <c r="D14">
        <v>-4.41E-2</v>
      </c>
      <c r="E14" t="s">
        <v>197</v>
      </c>
      <c r="F14">
        <v>2.0899999999999998E-2</v>
      </c>
      <c r="G14">
        <v>2.0899999999999998E-2</v>
      </c>
    </row>
    <row r="15" spans="1:7" x14ac:dyDescent="0.2">
      <c r="A15" t="s">
        <v>199</v>
      </c>
      <c r="B15">
        <v>6.6199999999999995E-2</v>
      </c>
      <c r="C15">
        <v>7.6100000000000001E-2</v>
      </c>
      <c r="D15">
        <v>-3.9800000000000002E-2</v>
      </c>
      <c r="E15" t="s">
        <v>197</v>
      </c>
      <c r="F15">
        <v>9.9000000000000008E-3</v>
      </c>
      <c r="G15">
        <v>9.9000000000000008E-3</v>
      </c>
    </row>
    <row r="16" spans="1:7" x14ac:dyDescent="0.2">
      <c r="A16" t="s">
        <v>200</v>
      </c>
      <c r="B16">
        <v>0.22040000000000001</v>
      </c>
      <c r="C16">
        <v>-4.4000000000000003E-3</v>
      </c>
      <c r="D16">
        <v>0.2107</v>
      </c>
      <c r="E16">
        <v>1.1438999999999999</v>
      </c>
      <c r="F16">
        <v>6.3200000000000006E-2</v>
      </c>
      <c r="G16">
        <v>0.1079</v>
      </c>
    </row>
    <row r="17" spans="1:8" x14ac:dyDescent="0.2">
      <c r="A17" t="s">
        <v>201</v>
      </c>
      <c r="B17">
        <v>-12.106299999999999</v>
      </c>
      <c r="C17">
        <v>-12.111800000000001</v>
      </c>
      <c r="D17">
        <v>2.5999999999999999E-3</v>
      </c>
      <c r="E17">
        <v>1.0017</v>
      </c>
      <c r="F17">
        <v>2.8999999999999998E-3</v>
      </c>
      <c r="G17">
        <v>1.3100000000000001E-2</v>
      </c>
    </row>
    <row r="18" spans="1:8" x14ac:dyDescent="0.2">
      <c r="A18" t="s">
        <v>202</v>
      </c>
      <c r="B18">
        <v>3.6084999999999998</v>
      </c>
      <c r="C18">
        <v>3.6753</v>
      </c>
      <c r="D18">
        <v>-3.61E-2</v>
      </c>
      <c r="E18">
        <v>1.1100000000000001</v>
      </c>
      <c r="F18">
        <v>9.4000000000000004E-3</v>
      </c>
      <c r="G18">
        <v>1.84E-2</v>
      </c>
    </row>
    <row r="19" spans="1:8" x14ac:dyDescent="0.2">
      <c r="A19" t="s">
        <v>203</v>
      </c>
      <c r="B19">
        <v>-1.4092</v>
      </c>
      <c r="C19">
        <v>-1.44</v>
      </c>
      <c r="D19">
        <v>1.6400000000000001E-2</v>
      </c>
      <c r="E19">
        <v>1.1057999999999999</v>
      </c>
      <c r="F19">
        <v>5.7999999999999996E-3</v>
      </c>
      <c r="G19">
        <v>1.72E-2</v>
      </c>
    </row>
    <row r="20" spans="1:8" x14ac:dyDescent="0.2">
      <c r="A20" t="s">
        <v>204</v>
      </c>
      <c r="B20">
        <v>0.68010000000000004</v>
      </c>
      <c r="C20">
        <v>0.84209999999999996</v>
      </c>
      <c r="D20">
        <v>-4.2099999999999999E-2</v>
      </c>
      <c r="E20">
        <v>1.1349</v>
      </c>
      <c r="F20">
        <v>9.4999999999999998E-3</v>
      </c>
      <c r="G20">
        <v>2.1899999999999999E-2</v>
      </c>
    </row>
    <row r="21" spans="1:8" x14ac:dyDescent="0.2">
      <c r="A21" t="s">
        <v>205</v>
      </c>
      <c r="B21">
        <v>-0.97689999999999999</v>
      </c>
      <c r="C21">
        <v>-1.0673999999999999</v>
      </c>
      <c r="D21">
        <v>1.4E-2</v>
      </c>
      <c r="E21">
        <v>0.95230000000000004</v>
      </c>
      <c r="F21">
        <v>9.7999999999999997E-3</v>
      </c>
      <c r="G21">
        <v>2.9700000000000001E-2</v>
      </c>
    </row>
    <row r="24" spans="1:8" x14ac:dyDescent="0.2">
      <c r="A24" s="2" t="s">
        <v>186</v>
      </c>
    </row>
    <row r="25" spans="1:8" x14ac:dyDescent="0.2">
      <c r="B25" t="s">
        <v>188</v>
      </c>
      <c r="C25" t="s">
        <v>189</v>
      </c>
      <c r="D25" t="s">
        <v>190</v>
      </c>
      <c r="E25" t="s">
        <v>191</v>
      </c>
      <c r="F25" t="s">
        <v>192</v>
      </c>
      <c r="G25" t="s">
        <v>193</v>
      </c>
      <c r="H25" t="s">
        <v>206</v>
      </c>
    </row>
    <row r="26" spans="1:8" x14ac:dyDescent="0.2">
      <c r="A26" t="s">
        <v>194</v>
      </c>
      <c r="B26">
        <v>2.41E-2</v>
      </c>
      <c r="C26">
        <v>2.41E-2</v>
      </c>
      <c r="D26">
        <v>1.8E-3</v>
      </c>
      <c r="E26">
        <v>1.0216000000000001</v>
      </c>
      <c r="F26">
        <v>0</v>
      </c>
      <c r="G26">
        <v>1.2999999999999999E-3</v>
      </c>
      <c r="H26">
        <v>2.2000000000000001E-3</v>
      </c>
    </row>
    <row r="27" spans="1:8" x14ac:dyDescent="0.2">
      <c r="A27" t="s">
        <v>46</v>
      </c>
      <c r="B27">
        <v>52.6691</v>
      </c>
      <c r="C27">
        <v>52.576300000000003</v>
      </c>
      <c r="D27">
        <v>1.2E-2</v>
      </c>
      <c r="E27">
        <v>0.94059999999999999</v>
      </c>
      <c r="F27">
        <v>1.37E-2</v>
      </c>
      <c r="G27">
        <v>3.0800000000000001E-2</v>
      </c>
      <c r="H27">
        <v>0.86750000000000005</v>
      </c>
    </row>
    <row r="28" spans="1:8" x14ac:dyDescent="0.2">
      <c r="A28" t="s">
        <v>195</v>
      </c>
      <c r="B28">
        <v>1.66</v>
      </c>
      <c r="C28">
        <v>1.6580999999999999</v>
      </c>
      <c r="D28">
        <v>4.1000000000000003E-3</v>
      </c>
      <c r="E28">
        <v>0.99760000000000004</v>
      </c>
      <c r="F28">
        <v>1E-3</v>
      </c>
      <c r="G28">
        <v>1.9E-3</v>
      </c>
      <c r="H28">
        <v>0.84079999999999999</v>
      </c>
    </row>
    <row r="29" spans="1:8" x14ac:dyDescent="0.2">
      <c r="A29" t="s">
        <v>50</v>
      </c>
      <c r="B29">
        <v>24.817699999999999</v>
      </c>
      <c r="C29">
        <v>24.861599999999999</v>
      </c>
      <c r="D29">
        <v>-1.04E-2</v>
      </c>
      <c r="E29">
        <v>1.2414000000000001</v>
      </c>
      <c r="F29">
        <v>1.23E-2</v>
      </c>
      <c r="G29">
        <v>0.03</v>
      </c>
      <c r="H29">
        <v>0.71730000000000005</v>
      </c>
    </row>
    <row r="30" spans="1:8" x14ac:dyDescent="0.2">
      <c r="A30" t="s">
        <v>196</v>
      </c>
      <c r="B30">
        <v>0.44159999999999999</v>
      </c>
      <c r="C30">
        <v>0.45129999999999998</v>
      </c>
      <c r="D30">
        <v>-1.9599999999999999E-2</v>
      </c>
      <c r="E30" t="s">
        <v>197</v>
      </c>
      <c r="F30">
        <v>9.7000000000000003E-3</v>
      </c>
      <c r="G30">
        <v>9.7000000000000003E-3</v>
      </c>
      <c r="H30">
        <v>0.97289999999999999</v>
      </c>
    </row>
    <row r="31" spans="1:8" x14ac:dyDescent="0.2">
      <c r="A31" t="s">
        <v>198</v>
      </c>
      <c r="B31">
        <v>0.3387</v>
      </c>
      <c r="C31">
        <v>0.33289999999999997</v>
      </c>
      <c r="D31">
        <v>1.21E-2</v>
      </c>
      <c r="E31" t="s">
        <v>197</v>
      </c>
      <c r="F31">
        <v>5.7000000000000002E-3</v>
      </c>
      <c r="G31">
        <v>5.7000000000000002E-3</v>
      </c>
      <c r="H31">
        <v>0.94020000000000004</v>
      </c>
    </row>
    <row r="32" spans="1:8" x14ac:dyDescent="0.2">
      <c r="A32" t="s">
        <v>199</v>
      </c>
      <c r="B32">
        <v>6.6199999999999995E-2</v>
      </c>
      <c r="C32">
        <v>6.5000000000000002E-2</v>
      </c>
      <c r="D32">
        <v>4.7999999999999996E-3</v>
      </c>
      <c r="E32" t="s">
        <v>197</v>
      </c>
      <c r="F32">
        <v>1.1999999999999999E-3</v>
      </c>
      <c r="G32">
        <v>1.1999999999999999E-3</v>
      </c>
      <c r="H32">
        <v>0.49719999999999998</v>
      </c>
    </row>
    <row r="33" spans="1:8" x14ac:dyDescent="0.2">
      <c r="A33" t="s">
        <v>200</v>
      </c>
      <c r="B33">
        <v>0.22040000000000001</v>
      </c>
      <c r="C33">
        <v>0.2329</v>
      </c>
      <c r="D33">
        <v>-1.17E-2</v>
      </c>
      <c r="E33">
        <v>0.93959999999999999</v>
      </c>
      <c r="F33">
        <v>7.7999999999999996E-3</v>
      </c>
      <c r="G33">
        <v>2.3E-2</v>
      </c>
      <c r="H33">
        <v>1.0570999999999999</v>
      </c>
    </row>
    <row r="34" spans="1:8" x14ac:dyDescent="0.2">
      <c r="A34" t="s">
        <v>201</v>
      </c>
      <c r="B34">
        <v>-12.106299999999999</v>
      </c>
      <c r="C34">
        <v>-12.1356</v>
      </c>
      <c r="D34">
        <v>1.3899999999999999E-2</v>
      </c>
      <c r="E34">
        <v>0.97350000000000003</v>
      </c>
      <c r="F34">
        <v>7.3000000000000001E-3</v>
      </c>
      <c r="G34">
        <v>2.52E-2</v>
      </c>
      <c r="H34">
        <v>1.0133000000000001</v>
      </c>
    </row>
    <row r="35" spans="1:8" x14ac:dyDescent="0.2">
      <c r="A35" t="s">
        <v>202</v>
      </c>
      <c r="B35">
        <v>3.6084999999999998</v>
      </c>
      <c r="C35">
        <v>3.6183000000000001</v>
      </c>
      <c r="D35">
        <v>-5.3E-3</v>
      </c>
      <c r="E35">
        <v>1.0615000000000001</v>
      </c>
      <c r="F35">
        <v>2.5000000000000001E-3</v>
      </c>
      <c r="G35">
        <v>9.1000000000000004E-3</v>
      </c>
      <c r="H35">
        <v>0.99270000000000003</v>
      </c>
    </row>
    <row r="36" spans="1:8" x14ac:dyDescent="0.2">
      <c r="A36" t="s">
        <v>203</v>
      </c>
      <c r="B36">
        <v>-1.4092</v>
      </c>
      <c r="C36">
        <v>-1.3949</v>
      </c>
      <c r="D36">
        <v>-7.6E-3</v>
      </c>
      <c r="E36">
        <v>1.0434000000000001</v>
      </c>
      <c r="F36">
        <v>3.8999999999999998E-3</v>
      </c>
      <c r="G36">
        <v>1.46E-2</v>
      </c>
      <c r="H36">
        <v>1.0668</v>
      </c>
    </row>
    <row r="37" spans="1:8" x14ac:dyDescent="0.2">
      <c r="A37" t="s">
        <v>204</v>
      </c>
      <c r="B37">
        <v>0.68010000000000004</v>
      </c>
      <c r="C37">
        <v>0.69320000000000004</v>
      </c>
      <c r="D37">
        <v>-3.3999999999999998E-3</v>
      </c>
      <c r="E37">
        <v>0.96809999999999996</v>
      </c>
      <c r="F37">
        <v>4.0000000000000001E-3</v>
      </c>
      <c r="G37">
        <v>1.23E-2</v>
      </c>
      <c r="H37">
        <v>1.0203</v>
      </c>
    </row>
    <row r="38" spans="1:8" x14ac:dyDescent="0.2">
      <c r="A38" t="s">
        <v>205</v>
      </c>
      <c r="B38">
        <v>-0.97689999999999999</v>
      </c>
      <c r="C38">
        <v>-0.84419999999999995</v>
      </c>
      <c r="D38">
        <v>-2.0500000000000001E-2</v>
      </c>
      <c r="E38">
        <v>0.92820000000000003</v>
      </c>
      <c r="F38">
        <v>8.0999999999999996E-3</v>
      </c>
      <c r="G38">
        <v>1.9800000000000002E-2</v>
      </c>
      <c r="H38">
        <v>1.0846</v>
      </c>
    </row>
    <row r="40" spans="1:8" x14ac:dyDescent="0.2">
      <c r="A40" s="2" t="s">
        <v>187</v>
      </c>
    </row>
    <row r="41" spans="1:8" x14ac:dyDescent="0.2">
      <c r="B41" t="s">
        <v>207</v>
      </c>
      <c r="C41" t="s">
        <v>208</v>
      </c>
    </row>
    <row r="42" spans="1:8" x14ac:dyDescent="0.2">
      <c r="A42" t="s">
        <v>209</v>
      </c>
      <c r="B42">
        <v>151998</v>
      </c>
      <c r="C42">
        <v>2312</v>
      </c>
    </row>
    <row r="43" spans="1:8" x14ac:dyDescent="0.2">
      <c r="A43" t="s">
        <v>210</v>
      </c>
      <c r="B43">
        <v>9248</v>
      </c>
      <c r="C43">
        <v>2312</v>
      </c>
    </row>
    <row r="44" spans="1:8" x14ac:dyDescent="0.2">
      <c r="A44" t="s">
        <v>211</v>
      </c>
      <c r="B44">
        <v>142750</v>
      </c>
      <c r="C44">
        <v>0</v>
      </c>
    </row>
    <row r="45" spans="1:8" x14ac:dyDescent="0.2">
      <c r="A45" t="s">
        <v>212</v>
      </c>
      <c r="B45">
        <v>0</v>
      </c>
      <c r="C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D0F8-841D-E349-9908-646DFD9E52EC}">
  <dimension ref="A1:Z32"/>
  <sheetViews>
    <sheetView zoomScaleNormal="100" workbookViewId="0">
      <selection activeCell="J51" sqref="I51:J51"/>
    </sheetView>
  </sheetViews>
  <sheetFormatPr baseColWidth="10" defaultRowHeight="16" x14ac:dyDescent="0.2"/>
  <cols>
    <col min="1" max="1" width="14.33203125" bestFit="1" customWidth="1"/>
    <col min="2" max="2" width="25.6640625" bestFit="1" customWidth="1"/>
    <col min="3" max="3" width="9.1640625" bestFit="1" customWidth="1"/>
    <col min="7" max="7" width="10.5" bestFit="1" customWidth="1"/>
    <col min="8" max="8" width="11.1640625" bestFit="1" customWidth="1"/>
    <col min="9" max="9" width="8.6640625" bestFit="1" customWidth="1"/>
    <col min="15" max="15" width="11.1640625" customWidth="1"/>
    <col min="16" max="16" width="7.6640625" customWidth="1"/>
    <col min="17" max="18" width="11.33203125" customWidth="1"/>
    <col min="19" max="19" width="8.83203125" bestFit="1" customWidth="1"/>
    <col min="20" max="20" width="8.33203125" bestFit="1" customWidth="1"/>
    <col min="23" max="23" width="8.33203125" bestFit="1" customWidth="1"/>
  </cols>
  <sheetData>
    <row r="1" spans="1:26" ht="19" x14ac:dyDescent="0.2">
      <c r="A1" s="79"/>
      <c r="B1" s="80"/>
      <c r="C1" s="100" t="s">
        <v>681</v>
      </c>
      <c r="D1" s="98"/>
      <c r="E1" s="98"/>
      <c r="F1" s="98"/>
      <c r="G1" s="101" t="s">
        <v>683</v>
      </c>
      <c r="H1" s="101"/>
      <c r="I1" s="101"/>
      <c r="J1" s="101"/>
      <c r="K1" s="101"/>
      <c r="L1" s="101"/>
      <c r="M1" s="101"/>
      <c r="N1" s="102"/>
      <c r="O1" s="97" t="s">
        <v>680</v>
      </c>
      <c r="P1" s="98"/>
      <c r="Q1" s="99"/>
      <c r="R1" s="99" t="s">
        <v>682</v>
      </c>
      <c r="S1" s="101"/>
      <c r="T1" s="101"/>
      <c r="U1" s="101"/>
      <c r="V1" s="101"/>
      <c r="W1" s="101"/>
      <c r="X1" s="68"/>
      <c r="Y1" s="68"/>
      <c r="Z1" s="69"/>
    </row>
    <row r="2" spans="1:26" ht="34" x14ac:dyDescent="0.2">
      <c r="A2" s="81" t="s">
        <v>588</v>
      </c>
      <c r="B2" s="89" t="s">
        <v>593</v>
      </c>
      <c r="C2" s="83" t="s">
        <v>648</v>
      </c>
      <c r="D2" s="83" t="s">
        <v>649</v>
      </c>
      <c r="E2" s="83" t="s">
        <v>650</v>
      </c>
      <c r="F2" s="88" t="s">
        <v>651</v>
      </c>
      <c r="G2" s="83" t="s">
        <v>693</v>
      </c>
      <c r="H2" s="83" t="s">
        <v>694</v>
      </c>
      <c r="I2" s="83" t="s">
        <v>695</v>
      </c>
      <c r="J2" s="83" t="s">
        <v>696</v>
      </c>
      <c r="K2" s="83" t="s">
        <v>697</v>
      </c>
      <c r="L2" s="83" t="s">
        <v>698</v>
      </c>
      <c r="M2" s="83" t="s">
        <v>699</v>
      </c>
      <c r="N2" s="85" t="s">
        <v>700</v>
      </c>
      <c r="O2" s="84" t="s">
        <v>679</v>
      </c>
      <c r="P2" s="83" t="s">
        <v>684</v>
      </c>
      <c r="Q2" s="83" t="s">
        <v>685</v>
      </c>
      <c r="R2" s="84" t="s">
        <v>687</v>
      </c>
      <c r="S2" s="83" t="s">
        <v>688</v>
      </c>
      <c r="T2" s="83" t="s">
        <v>689</v>
      </c>
      <c r="U2" s="83" t="s">
        <v>690</v>
      </c>
      <c r="V2" s="83" t="s">
        <v>691</v>
      </c>
      <c r="W2" s="83" t="s">
        <v>692</v>
      </c>
    </row>
    <row r="3" spans="1:26" x14ac:dyDescent="0.2">
      <c r="A3" s="82" t="s">
        <v>589</v>
      </c>
      <c r="B3" s="70" t="s">
        <v>3</v>
      </c>
      <c r="C3" s="86">
        <v>-7.5999999999999998E-2</v>
      </c>
      <c r="D3" s="70">
        <v>0.02</v>
      </c>
      <c r="E3" s="72">
        <v>2.2000000000000001E-4</v>
      </c>
      <c r="F3" s="80" t="s">
        <v>652</v>
      </c>
      <c r="G3" s="94">
        <v>-0.12673570000000001</v>
      </c>
      <c r="H3" s="6">
        <v>3.551112E-2</v>
      </c>
      <c r="I3" s="72">
        <v>3.6333129999999999E-4</v>
      </c>
      <c r="J3" s="70" t="s">
        <v>594</v>
      </c>
      <c r="K3" s="70">
        <v>-5.0999999999999997E-2</v>
      </c>
      <c r="L3" s="70">
        <v>2.5999999999999999E-2</v>
      </c>
      <c r="M3" s="70">
        <v>4.5999999999999999E-2</v>
      </c>
      <c r="N3" s="74" t="s">
        <v>595</v>
      </c>
      <c r="O3" s="80">
        <v>-6.8000000000000005E-2</v>
      </c>
      <c r="P3" s="70">
        <v>2.1000000000000001E-2</v>
      </c>
      <c r="Q3" s="71">
        <v>1E-3</v>
      </c>
      <c r="R3" s="8">
        <v>-9.5297787999999994E-2</v>
      </c>
      <c r="S3" s="8">
        <v>3.6404150000000003E-2</v>
      </c>
      <c r="T3" s="8">
        <v>8.8889810000000007E-3</v>
      </c>
      <c r="U3" s="70">
        <v>-5.3999999999999999E-2</v>
      </c>
      <c r="V3" s="91">
        <v>2.5999999999999999E-2</v>
      </c>
      <c r="W3" s="75">
        <v>3.6999999999999998E-2</v>
      </c>
    </row>
    <row r="4" spans="1:26" x14ac:dyDescent="0.2">
      <c r="A4" s="41"/>
      <c r="B4" s="70" t="s">
        <v>263</v>
      </c>
      <c r="C4" s="86">
        <v>-0.17499999999999999</v>
      </c>
      <c r="D4" s="70">
        <v>2.1999999999999999E-2</v>
      </c>
      <c r="E4" s="72">
        <v>1.0999999999999999E-15</v>
      </c>
      <c r="F4" s="70" t="s">
        <v>653</v>
      </c>
      <c r="G4" s="95">
        <v>-0.19246920000000001</v>
      </c>
      <c r="H4" s="6">
        <v>3.8092479999999998E-2</v>
      </c>
      <c r="I4" s="72">
        <v>4.5645020000000003E-7</v>
      </c>
      <c r="J4" s="70" t="s">
        <v>596</v>
      </c>
      <c r="K4" s="70">
        <v>-0.16700000000000001</v>
      </c>
      <c r="L4" s="70">
        <v>2.8000000000000001E-2</v>
      </c>
      <c r="M4" s="72">
        <v>5.0000000000000003E-10</v>
      </c>
      <c r="N4" s="74" t="s">
        <v>597</v>
      </c>
      <c r="O4" s="70">
        <v>-0.182</v>
      </c>
      <c r="P4" s="70">
        <v>2.3E-2</v>
      </c>
      <c r="Q4" s="73">
        <v>8.2000000000000001E-16</v>
      </c>
      <c r="R4" s="8">
        <v>-0.220746472</v>
      </c>
      <c r="S4" s="8">
        <v>3.9249159999999998E-2</v>
      </c>
      <c r="T4" s="72">
        <v>1.9995020000000001E-8</v>
      </c>
      <c r="U4" s="70">
        <v>-0.161</v>
      </c>
      <c r="V4" s="91">
        <v>2.8000000000000001E-2</v>
      </c>
      <c r="W4" s="73">
        <v>5.6999999999999998E-9</v>
      </c>
    </row>
    <row r="5" spans="1:26" x14ac:dyDescent="0.2">
      <c r="A5" s="41"/>
      <c r="B5" s="70" t="s">
        <v>10</v>
      </c>
      <c r="C5" s="86">
        <v>-0.155</v>
      </c>
      <c r="D5" s="70">
        <v>0.02</v>
      </c>
      <c r="E5" s="72">
        <v>3.7000000000000002E-15</v>
      </c>
      <c r="F5" s="70" t="s">
        <v>654</v>
      </c>
      <c r="G5" s="95">
        <v>-0.20838780000000001</v>
      </c>
      <c r="H5" s="6">
        <v>3.485427E-2</v>
      </c>
      <c r="I5" s="72">
        <v>2.4747079999999998E-9</v>
      </c>
      <c r="J5" s="70" t="s">
        <v>598</v>
      </c>
      <c r="K5" s="70">
        <v>-0.13100000000000001</v>
      </c>
      <c r="L5" s="70">
        <v>2.5000000000000001E-2</v>
      </c>
      <c r="M5" s="72">
        <v>6.8E-8</v>
      </c>
      <c r="N5" s="74" t="s">
        <v>599</v>
      </c>
      <c r="O5" s="70">
        <v>-0.14399999999999999</v>
      </c>
      <c r="P5" s="70">
        <v>0.02</v>
      </c>
      <c r="Q5" s="73">
        <v>1.7E-12</v>
      </c>
      <c r="R5" s="8">
        <v>-0.16418347</v>
      </c>
      <c r="S5" s="8">
        <v>3.6694299999999999E-2</v>
      </c>
      <c r="T5" s="72">
        <v>7.9095579999999997E-6</v>
      </c>
      <c r="U5" s="70">
        <v>-0.13400000000000001</v>
      </c>
      <c r="V5" s="91">
        <v>2.5000000000000001E-2</v>
      </c>
      <c r="W5" s="73">
        <v>1.1999999999999999E-7</v>
      </c>
    </row>
    <row r="6" spans="1:26" x14ac:dyDescent="0.2">
      <c r="A6" s="41"/>
      <c r="B6" s="70" t="s">
        <v>265</v>
      </c>
      <c r="C6" s="86">
        <v>-0.17599999999999999</v>
      </c>
      <c r="D6" s="70">
        <v>2.1999999999999999E-2</v>
      </c>
      <c r="E6" s="72">
        <v>1.0999999999999999E-15</v>
      </c>
      <c r="F6" s="70" t="s">
        <v>655</v>
      </c>
      <c r="G6" s="95">
        <v>-0.2112675</v>
      </c>
      <c r="H6" s="6">
        <v>3.7203630000000001E-2</v>
      </c>
      <c r="I6" s="72">
        <v>1.4598710000000001E-8</v>
      </c>
      <c r="J6" s="70" t="s">
        <v>600</v>
      </c>
      <c r="K6" s="70">
        <v>-0.158</v>
      </c>
      <c r="L6" s="70">
        <v>2.8000000000000001E-2</v>
      </c>
      <c r="M6" s="72">
        <v>6.7999999999999997E-9</v>
      </c>
      <c r="N6" s="74" t="s">
        <v>601</v>
      </c>
      <c r="O6" s="70">
        <v>-0.18099999999999999</v>
      </c>
      <c r="P6" s="70">
        <v>2.1999999999999999E-2</v>
      </c>
      <c r="Q6" s="73">
        <v>7.0000000000000003E-16</v>
      </c>
      <c r="R6" s="8">
        <v>-0.23326265400000001</v>
      </c>
      <c r="S6" s="8">
        <v>3.7993329999999999E-2</v>
      </c>
      <c r="T6" s="72">
        <v>9.1313360000000004E-10</v>
      </c>
      <c r="U6" s="70">
        <v>-0.153</v>
      </c>
      <c r="V6" s="91">
        <v>2.8000000000000001E-2</v>
      </c>
      <c r="W6" s="73">
        <v>3.7E-8</v>
      </c>
    </row>
    <row r="7" spans="1:26" x14ac:dyDescent="0.2">
      <c r="A7" s="41"/>
      <c r="B7" s="70" t="s">
        <v>11</v>
      </c>
      <c r="C7" s="86">
        <v>-6.2E-2</v>
      </c>
      <c r="D7" s="70">
        <v>2.5999999999999999E-2</v>
      </c>
      <c r="E7" s="70">
        <v>1.6E-2</v>
      </c>
      <c r="F7" s="70" t="s">
        <v>656</v>
      </c>
      <c r="G7" s="95">
        <v>3.1846050000000001E-2</v>
      </c>
      <c r="H7" s="6">
        <v>4.3946720000000002E-2</v>
      </c>
      <c r="I7" s="8">
        <v>0.46872219999999998</v>
      </c>
      <c r="J7" s="70" t="s">
        <v>602</v>
      </c>
      <c r="K7" s="70">
        <v>-0.113</v>
      </c>
      <c r="L7" s="70">
        <v>3.2000000000000001E-2</v>
      </c>
      <c r="M7" s="72">
        <v>4.8000000000000001E-4</v>
      </c>
      <c r="N7" s="74" t="s">
        <v>603</v>
      </c>
      <c r="O7" s="70">
        <v>-6.2E-2</v>
      </c>
      <c r="P7" s="70">
        <v>2.5999999999999999E-2</v>
      </c>
      <c r="Q7" s="75">
        <v>1.6E-2</v>
      </c>
      <c r="R7" s="8">
        <v>3.2998131E-2</v>
      </c>
      <c r="S7" s="8">
        <v>4.3816380000000002E-2</v>
      </c>
      <c r="T7" s="8">
        <v>0.45144840000000003</v>
      </c>
      <c r="U7" s="70">
        <v>-0.113</v>
      </c>
      <c r="V7" s="91">
        <v>3.2000000000000001E-2</v>
      </c>
      <c r="W7" s="73">
        <v>5.1000000000000004E-4</v>
      </c>
    </row>
    <row r="8" spans="1:26" x14ac:dyDescent="0.2">
      <c r="A8" s="41"/>
      <c r="B8" s="70" t="s">
        <v>262</v>
      </c>
      <c r="C8" s="86">
        <v>-0.188</v>
      </c>
      <c r="D8" s="70">
        <v>2.1999999999999999E-2</v>
      </c>
      <c r="E8" s="72">
        <v>2.0000000000000001E-17</v>
      </c>
      <c r="F8" s="70" t="s">
        <v>657</v>
      </c>
      <c r="G8" s="95">
        <v>-0.22381889999999999</v>
      </c>
      <c r="H8" s="6">
        <v>3.8121540000000002E-2</v>
      </c>
      <c r="I8" s="72">
        <v>4.6998010000000002E-9</v>
      </c>
      <c r="J8" s="70" t="s">
        <v>604</v>
      </c>
      <c r="K8" s="70">
        <v>-0.17</v>
      </c>
      <c r="L8" s="70">
        <v>2.7E-2</v>
      </c>
      <c r="M8" s="72">
        <v>3.1999999999999998E-10</v>
      </c>
      <c r="N8" s="74" t="s">
        <v>605</v>
      </c>
      <c r="O8" s="70">
        <v>-0.192</v>
      </c>
      <c r="P8" s="70">
        <v>2.1999999999999999E-2</v>
      </c>
      <c r="Q8" s="73">
        <v>1.3E-17</v>
      </c>
      <c r="R8" s="8">
        <v>-0.23971335399999999</v>
      </c>
      <c r="S8" s="8">
        <v>3.85403E-2</v>
      </c>
      <c r="T8" s="72">
        <v>5.5201260000000004E-10</v>
      </c>
      <c r="U8" s="70">
        <v>-0.16700000000000001</v>
      </c>
      <c r="V8" s="91">
        <v>2.7E-2</v>
      </c>
      <c r="W8" s="73">
        <v>9.0999999999999996E-10</v>
      </c>
    </row>
    <row r="9" spans="1:26" x14ac:dyDescent="0.2">
      <c r="A9" s="41"/>
      <c r="B9" s="70" t="s">
        <v>16</v>
      </c>
      <c r="C9" s="86">
        <v>0.223</v>
      </c>
      <c r="D9" s="70">
        <v>2.1000000000000001E-2</v>
      </c>
      <c r="E9" s="72">
        <v>4.0000000000000002E-26</v>
      </c>
      <c r="F9" s="70" t="s">
        <v>658</v>
      </c>
      <c r="G9" s="95">
        <v>0.23013400000000001</v>
      </c>
      <c r="H9" s="6">
        <v>3.9802949999999997E-2</v>
      </c>
      <c r="I9" s="72">
        <v>7.9887919999999995E-9</v>
      </c>
      <c r="J9" s="70" t="s">
        <v>606</v>
      </c>
      <c r="K9" s="70">
        <v>0.222</v>
      </c>
      <c r="L9" s="70">
        <v>2.5999999999999999E-2</v>
      </c>
      <c r="M9" s="72">
        <v>4.9999999999999999E-20</v>
      </c>
      <c r="N9" s="74" t="s">
        <v>607</v>
      </c>
      <c r="O9" s="70">
        <v>0.214</v>
      </c>
      <c r="P9" s="70">
        <v>2.1999999999999999E-2</v>
      </c>
      <c r="Q9" s="73">
        <v>5.2999999999999997E-22</v>
      </c>
      <c r="R9" s="8">
        <v>0.181948731</v>
      </c>
      <c r="S9" s="8">
        <v>4.2378279999999997E-2</v>
      </c>
      <c r="T9" s="72">
        <v>1.8034930000000001E-5</v>
      </c>
      <c r="U9" s="70">
        <v>0.22900000000000001</v>
      </c>
      <c r="V9" s="91">
        <v>2.5999999999999999E-2</v>
      </c>
      <c r="W9" s="73">
        <v>3.7000000000000001E-19</v>
      </c>
    </row>
    <row r="10" spans="1:26" x14ac:dyDescent="0.2">
      <c r="A10" s="82" t="s">
        <v>590</v>
      </c>
      <c r="B10" s="70" t="s">
        <v>167</v>
      </c>
      <c r="C10" s="86">
        <v>-0.20899999999999999</v>
      </c>
      <c r="D10" s="70">
        <v>2.1999999999999999E-2</v>
      </c>
      <c r="E10" s="72">
        <v>2.0999999999999999E-20</v>
      </c>
      <c r="F10" s="70" t="s">
        <v>659</v>
      </c>
      <c r="G10" s="95">
        <v>-0.15027270000000001</v>
      </c>
      <c r="H10" s="6">
        <v>3.6174060000000001E-2</v>
      </c>
      <c r="I10" s="72">
        <v>3.3376140000000003E-5</v>
      </c>
      <c r="J10" s="70" t="s">
        <v>608</v>
      </c>
      <c r="K10" s="70">
        <v>-0.23799999999999999</v>
      </c>
      <c r="L10" s="70">
        <v>2.8000000000000001E-2</v>
      </c>
      <c r="M10" s="72">
        <v>5.2999999999999998E-17</v>
      </c>
      <c r="N10" s="74" t="s">
        <v>609</v>
      </c>
      <c r="O10" s="70">
        <v>-0.20699999999999999</v>
      </c>
      <c r="P10" s="70">
        <v>2.1999999999999999E-2</v>
      </c>
      <c r="Q10" s="73">
        <v>3.1999999999999997E-20</v>
      </c>
      <c r="R10" s="8">
        <v>-0.14708186100000001</v>
      </c>
      <c r="S10" s="8">
        <v>3.6166080000000003E-2</v>
      </c>
      <c r="T10" s="72">
        <v>4.8632270000000003E-5</v>
      </c>
      <c r="U10" s="70">
        <v>-0.23899999999999999</v>
      </c>
      <c r="V10" s="91">
        <v>2.8000000000000001E-2</v>
      </c>
      <c r="W10" s="73">
        <v>4.1999999999999998E-17</v>
      </c>
    </row>
    <row r="11" spans="1:26" x14ac:dyDescent="0.2">
      <c r="A11" s="41"/>
      <c r="B11" s="70" t="s">
        <v>19</v>
      </c>
      <c r="C11" s="86">
        <v>-0.38800000000000001</v>
      </c>
      <c r="D11" s="70">
        <v>2.5999999999999999E-2</v>
      </c>
      <c r="E11" s="72">
        <v>2.0999999999999999E-49</v>
      </c>
      <c r="F11" s="70" t="s">
        <v>660</v>
      </c>
      <c r="G11" s="95">
        <v>-0.35641390000000001</v>
      </c>
      <c r="H11" s="6">
        <v>4.4182600000000002E-2</v>
      </c>
      <c r="I11" s="72">
        <v>9.6698589999999991E-16</v>
      </c>
      <c r="J11" s="70" t="s">
        <v>610</v>
      </c>
      <c r="K11" s="70">
        <v>-0.40500000000000003</v>
      </c>
      <c r="L11" s="70">
        <v>3.3000000000000002E-2</v>
      </c>
      <c r="M11" s="72">
        <v>1.4999999999999999E-35</v>
      </c>
      <c r="N11" s="74" t="s">
        <v>611</v>
      </c>
      <c r="O11" s="70">
        <v>-0.38400000000000001</v>
      </c>
      <c r="P11" s="70">
        <v>2.5999999999999999E-2</v>
      </c>
      <c r="Q11" s="73">
        <v>7.9000000000000002E-48</v>
      </c>
      <c r="R11" s="8">
        <v>-0.33965713400000003</v>
      </c>
      <c r="S11" s="8">
        <v>4.4509060000000003E-2</v>
      </c>
      <c r="T11" s="72">
        <v>2.9440300000000002E-14</v>
      </c>
      <c r="U11" s="70">
        <v>-0.40799999999999997</v>
      </c>
      <c r="V11" s="91">
        <v>3.3000000000000002E-2</v>
      </c>
      <c r="W11" s="73">
        <v>9.4000000000000006E-36</v>
      </c>
    </row>
    <row r="12" spans="1:26" x14ac:dyDescent="0.2">
      <c r="A12" s="41"/>
      <c r="B12" s="70" t="s">
        <v>175</v>
      </c>
      <c r="C12" s="86">
        <v>-2.5999999999999999E-2</v>
      </c>
      <c r="D12" s="70">
        <v>1.6E-2</v>
      </c>
      <c r="E12" s="70">
        <v>0.107</v>
      </c>
      <c r="F12" s="70" t="s">
        <v>661</v>
      </c>
      <c r="G12" s="95">
        <v>-2.9154510000000002E-2</v>
      </c>
      <c r="H12" s="6">
        <v>2.6728169999999999E-2</v>
      </c>
      <c r="I12" s="8">
        <v>0.2754471</v>
      </c>
      <c r="J12" s="70" t="s">
        <v>612</v>
      </c>
      <c r="K12" s="70">
        <v>-4.1000000000000002E-2</v>
      </c>
      <c r="L12" s="70">
        <v>0.02</v>
      </c>
      <c r="M12" s="70">
        <v>4.2000000000000003E-2</v>
      </c>
      <c r="N12" s="74" t="s">
        <v>613</v>
      </c>
      <c r="O12" s="70">
        <v>-2.7E-2</v>
      </c>
      <c r="P12" s="70">
        <v>1.6E-2</v>
      </c>
      <c r="Q12" s="75">
        <v>9.5000000000000001E-2</v>
      </c>
      <c r="R12" s="8">
        <v>-1.3664967E-2</v>
      </c>
      <c r="S12" s="8">
        <v>2.718812E-2</v>
      </c>
      <c r="T12" s="8">
        <v>0.61527209999999999</v>
      </c>
      <c r="U12" s="70">
        <v>-3.5999999999999997E-2</v>
      </c>
      <c r="V12" s="91">
        <v>0.02</v>
      </c>
      <c r="W12" s="75">
        <v>7.5999999999999998E-2</v>
      </c>
    </row>
    <row r="13" spans="1:26" x14ac:dyDescent="0.2">
      <c r="A13" s="41"/>
      <c r="B13" s="70" t="s">
        <v>176</v>
      </c>
      <c r="C13" s="86">
        <v>-1.6E-2</v>
      </c>
      <c r="D13" s="70">
        <v>1.6E-2</v>
      </c>
      <c r="E13" s="70">
        <v>0.314</v>
      </c>
      <c r="F13" s="70" t="s">
        <v>662</v>
      </c>
      <c r="G13" s="95">
        <v>-2.596671E-2</v>
      </c>
      <c r="H13" s="6">
        <v>2.563443E-2</v>
      </c>
      <c r="I13" s="8">
        <v>0.31114960000000003</v>
      </c>
      <c r="J13" s="70" t="s">
        <v>614</v>
      </c>
      <c r="K13" s="70">
        <v>-2.1000000000000001E-2</v>
      </c>
      <c r="L13" s="70">
        <v>0.02</v>
      </c>
      <c r="M13" s="70">
        <v>0.29299999999999998</v>
      </c>
      <c r="N13" s="74" t="s">
        <v>615</v>
      </c>
      <c r="O13" s="70">
        <v>-0.02</v>
      </c>
      <c r="P13" s="70">
        <v>1.6E-2</v>
      </c>
      <c r="Q13" s="75">
        <v>0.215</v>
      </c>
      <c r="R13" s="8">
        <v>-2.7166788000000001E-2</v>
      </c>
      <c r="S13" s="8">
        <v>2.5602050000000001E-2</v>
      </c>
      <c r="T13" s="8">
        <v>0.288711</v>
      </c>
      <c r="U13" s="70">
        <v>-1.4999999999999999E-2</v>
      </c>
      <c r="V13" s="91">
        <v>0.02</v>
      </c>
      <c r="W13" s="75">
        <v>0.47599999999999998</v>
      </c>
    </row>
    <row r="14" spans="1:26" x14ac:dyDescent="0.2">
      <c r="A14" s="41"/>
      <c r="B14" s="70" t="s">
        <v>49</v>
      </c>
      <c r="C14" s="86">
        <v>-2.4E-2</v>
      </c>
      <c r="D14" s="70">
        <v>1.4999999999999999E-2</v>
      </c>
      <c r="E14" s="70">
        <v>0.109</v>
      </c>
      <c r="F14" s="70" t="s">
        <v>663</v>
      </c>
      <c r="G14" s="95">
        <v>-2.6903759999999999E-2</v>
      </c>
      <c r="H14" s="6">
        <v>2.4882640000000001E-2</v>
      </c>
      <c r="I14" s="8">
        <v>0.27966639999999998</v>
      </c>
      <c r="J14" s="70" t="s">
        <v>616</v>
      </c>
      <c r="K14" s="70">
        <v>-0.04</v>
      </c>
      <c r="L14" s="70">
        <v>1.9E-2</v>
      </c>
      <c r="M14" s="70">
        <v>3.5000000000000003E-2</v>
      </c>
      <c r="N14" s="74" t="s">
        <v>617</v>
      </c>
      <c r="O14" s="70">
        <v>-2.4E-2</v>
      </c>
      <c r="P14" s="70">
        <v>1.4999999999999999E-2</v>
      </c>
      <c r="Q14" s="75">
        <v>0.114</v>
      </c>
      <c r="R14" s="8">
        <v>-5.412338E-3</v>
      </c>
      <c r="S14" s="8">
        <v>2.584053E-2</v>
      </c>
      <c r="T14" s="8">
        <v>0.83410720000000005</v>
      </c>
      <c r="U14" s="70">
        <v>-3.5999999999999997E-2</v>
      </c>
      <c r="V14" s="91">
        <v>1.9E-2</v>
      </c>
      <c r="W14" s="75">
        <v>5.5E-2</v>
      </c>
    </row>
    <row r="15" spans="1:26" x14ac:dyDescent="0.2">
      <c r="A15" s="41"/>
      <c r="B15" s="70" t="s">
        <v>13</v>
      </c>
      <c r="C15" s="86">
        <v>-2.7E-2</v>
      </c>
      <c r="D15" s="70">
        <v>2.1000000000000001E-2</v>
      </c>
      <c r="E15" s="70">
        <v>0.187</v>
      </c>
      <c r="F15" s="70" t="s">
        <v>664</v>
      </c>
      <c r="G15" s="95">
        <v>-3.511719E-2</v>
      </c>
      <c r="H15" s="6">
        <v>3.1400289999999997E-2</v>
      </c>
      <c r="I15" s="8">
        <v>0.2634861</v>
      </c>
      <c r="J15" s="70" t="s">
        <v>618</v>
      </c>
      <c r="K15" s="70">
        <v>-2.3E-2</v>
      </c>
      <c r="L15" s="70">
        <v>2.8000000000000001E-2</v>
      </c>
      <c r="M15" s="70">
        <v>0.38900000000000001</v>
      </c>
      <c r="N15" s="74" t="s">
        <v>619</v>
      </c>
      <c r="O15" s="70">
        <v>-1.2E-2</v>
      </c>
      <c r="P15" s="70">
        <v>2.1999999999999999E-2</v>
      </c>
      <c r="Q15" s="75">
        <v>0.59799999999999998</v>
      </c>
      <c r="R15" s="8">
        <v>8.4664300000000005E-3</v>
      </c>
      <c r="S15" s="8">
        <v>3.3892720000000001E-2</v>
      </c>
      <c r="T15" s="8">
        <v>0.80275620000000003</v>
      </c>
      <c r="U15" s="70">
        <v>-2.5000000000000001E-2</v>
      </c>
      <c r="V15" s="91">
        <v>2.8000000000000001E-2</v>
      </c>
      <c r="W15" s="75">
        <v>0.378</v>
      </c>
    </row>
    <row r="16" spans="1:26" x14ac:dyDescent="0.2">
      <c r="A16" s="82" t="s">
        <v>591</v>
      </c>
      <c r="B16" s="70" t="s">
        <v>0</v>
      </c>
      <c r="C16" s="86">
        <v>-0.14399999999999999</v>
      </c>
      <c r="D16" s="70">
        <v>2.1000000000000001E-2</v>
      </c>
      <c r="E16" s="72">
        <v>6.6000000000000001E-12</v>
      </c>
      <c r="F16" s="70" t="s">
        <v>665</v>
      </c>
      <c r="G16" s="95">
        <v>-0.13846330000000001</v>
      </c>
      <c r="H16" s="6">
        <v>3.6179410000000002E-2</v>
      </c>
      <c r="I16" s="72">
        <v>1.3174749999999999E-4</v>
      </c>
      <c r="J16" s="70" t="s">
        <v>620</v>
      </c>
      <c r="K16" s="70">
        <v>-0.14099999999999999</v>
      </c>
      <c r="L16" s="70">
        <v>2.5999999999999999E-2</v>
      </c>
      <c r="M16" s="72">
        <v>2.0999999999999999E-8</v>
      </c>
      <c r="N16" s="74" t="s">
        <v>621</v>
      </c>
      <c r="O16" s="70">
        <v>-0.151</v>
      </c>
      <c r="P16" s="70">
        <v>2.1999999999999999E-2</v>
      </c>
      <c r="Q16" s="73">
        <v>3.9999999999999999E-12</v>
      </c>
      <c r="R16" s="8">
        <v>-0.17868785500000001</v>
      </c>
      <c r="S16" s="8">
        <v>3.8067469999999999E-2</v>
      </c>
      <c r="T16" s="72">
        <v>2.7746399999999999E-6</v>
      </c>
      <c r="U16" s="70">
        <v>-0.13600000000000001</v>
      </c>
      <c r="V16" s="91">
        <v>2.5999999999999999E-2</v>
      </c>
      <c r="W16" s="73">
        <v>1.4999999999999999E-7</v>
      </c>
    </row>
    <row r="17" spans="1:23" x14ac:dyDescent="0.2">
      <c r="A17" s="41"/>
      <c r="B17" s="70" t="s">
        <v>1</v>
      </c>
      <c r="C17" s="86">
        <v>-7.1999999999999995E-2</v>
      </c>
      <c r="D17" s="70">
        <v>2.4E-2</v>
      </c>
      <c r="E17" s="70">
        <v>3.0000000000000001E-3</v>
      </c>
      <c r="F17" s="70" t="s">
        <v>654</v>
      </c>
      <c r="G17" s="95">
        <v>-8.0849509999999999E-2</v>
      </c>
      <c r="H17" s="6">
        <v>3.9287620000000002E-2</v>
      </c>
      <c r="I17" s="45">
        <v>3.9675309999999998E-2</v>
      </c>
      <c r="J17" s="70" t="s">
        <v>622</v>
      </c>
      <c r="K17" s="70">
        <v>-6.4000000000000001E-2</v>
      </c>
      <c r="L17" s="70">
        <v>0.03</v>
      </c>
      <c r="M17" s="70">
        <v>3.2000000000000001E-2</v>
      </c>
      <c r="N17" s="74" t="s">
        <v>623</v>
      </c>
      <c r="O17" s="70">
        <v>-6.7000000000000004E-2</v>
      </c>
      <c r="P17" s="70">
        <v>2.4E-2</v>
      </c>
      <c r="Q17" s="75">
        <v>6.0000000000000001E-3</v>
      </c>
      <c r="R17" s="8">
        <v>-7.2589327999999995E-2</v>
      </c>
      <c r="S17" s="8">
        <v>3.9206930000000001E-2</v>
      </c>
      <c r="T17" s="8">
        <v>6.4190849999999994E-2</v>
      </c>
      <c r="U17" s="70">
        <v>-6.6000000000000003E-2</v>
      </c>
      <c r="V17" s="91">
        <v>0.03</v>
      </c>
      <c r="W17" s="93">
        <v>0.03</v>
      </c>
    </row>
    <row r="18" spans="1:23" x14ac:dyDescent="0.2">
      <c r="A18" s="41"/>
      <c r="B18" s="70" t="s">
        <v>2</v>
      </c>
      <c r="C18" s="86">
        <v>0.13900000000000001</v>
      </c>
      <c r="D18" s="70">
        <v>2.1999999999999999E-2</v>
      </c>
      <c r="E18" s="72">
        <v>4.3999999999999998E-10</v>
      </c>
      <c r="F18" s="70" t="s">
        <v>657</v>
      </c>
      <c r="G18" s="95">
        <v>0.1033106</v>
      </c>
      <c r="H18" s="6">
        <v>3.7083650000000003E-2</v>
      </c>
      <c r="I18" s="8">
        <v>5.3649229999999997E-3</v>
      </c>
      <c r="J18" s="70" t="s">
        <v>604</v>
      </c>
      <c r="K18" s="70">
        <v>0.14899999999999999</v>
      </c>
      <c r="L18" s="70">
        <v>2.8000000000000001E-2</v>
      </c>
      <c r="M18" s="72">
        <v>5.7000000000000001E-8</v>
      </c>
      <c r="N18" s="74" t="s">
        <v>605</v>
      </c>
      <c r="O18" s="70">
        <v>0.13400000000000001</v>
      </c>
      <c r="P18" s="70">
        <v>2.3E-2</v>
      </c>
      <c r="Q18" s="73">
        <v>3E-9</v>
      </c>
      <c r="R18" s="8">
        <v>9.1900403000000006E-2</v>
      </c>
      <c r="S18" s="8">
        <v>3.7179049999999998E-2</v>
      </c>
      <c r="T18" s="8">
        <v>1.348601E-2</v>
      </c>
      <c r="U18" s="70">
        <v>0.153</v>
      </c>
      <c r="V18" s="91">
        <v>2.8000000000000001E-2</v>
      </c>
      <c r="W18" s="73">
        <v>4.9999999999999998E-8</v>
      </c>
    </row>
    <row r="19" spans="1:23" x14ac:dyDescent="0.2">
      <c r="A19" s="41"/>
      <c r="B19" s="70" t="s">
        <v>4</v>
      </c>
      <c r="C19" s="86">
        <v>3.5000000000000003E-2</v>
      </c>
      <c r="D19" s="70">
        <v>2.1999999999999999E-2</v>
      </c>
      <c r="E19" s="70">
        <v>0.108</v>
      </c>
      <c r="F19" s="70" t="s">
        <v>666</v>
      </c>
      <c r="G19" s="95">
        <v>1.9120129999999999E-5</v>
      </c>
      <c r="H19" s="6">
        <v>3.7849250000000001E-2</v>
      </c>
      <c r="I19" s="96">
        <v>0.99959699999999996</v>
      </c>
      <c r="J19" s="70" t="s">
        <v>624</v>
      </c>
      <c r="K19" s="70">
        <v>5.8000000000000003E-2</v>
      </c>
      <c r="L19" s="70">
        <v>2.7E-2</v>
      </c>
      <c r="M19" s="70">
        <v>0.03</v>
      </c>
      <c r="N19" s="74" t="s">
        <v>597</v>
      </c>
      <c r="O19" s="70">
        <v>3.4000000000000002E-2</v>
      </c>
      <c r="P19" s="70">
        <v>2.1999999999999999E-2</v>
      </c>
      <c r="Q19" s="75">
        <v>0.124</v>
      </c>
      <c r="R19" s="8">
        <v>-1.4011460999999999E-2</v>
      </c>
      <c r="S19" s="8">
        <v>3.8036399999999998E-2</v>
      </c>
      <c r="T19" s="8">
        <v>0.71261819999999998</v>
      </c>
      <c r="U19" s="70">
        <v>5.8000000000000003E-2</v>
      </c>
      <c r="V19" s="91">
        <v>2.7E-2</v>
      </c>
      <c r="W19" s="75">
        <v>2.9000000000000001E-2</v>
      </c>
    </row>
    <row r="20" spans="1:23" x14ac:dyDescent="0.2">
      <c r="A20" s="41"/>
      <c r="B20" s="70" t="s">
        <v>264</v>
      </c>
      <c r="C20" s="86">
        <v>-4.3999999999999997E-2</v>
      </c>
      <c r="D20" s="70">
        <v>2.1999999999999999E-2</v>
      </c>
      <c r="E20" s="70">
        <v>4.3999999999999997E-2</v>
      </c>
      <c r="F20" s="70" t="s">
        <v>667</v>
      </c>
      <c r="G20" s="95">
        <v>1.9903069999999998E-2</v>
      </c>
      <c r="H20" s="6">
        <v>3.7592710000000001E-2</v>
      </c>
      <c r="I20" s="8">
        <v>0.5965319</v>
      </c>
      <c r="J20" s="70" t="s">
        <v>625</v>
      </c>
      <c r="K20" s="70">
        <v>-8.4000000000000005E-2</v>
      </c>
      <c r="L20" s="70">
        <v>0.03</v>
      </c>
      <c r="M20" s="70">
        <v>2E-3</v>
      </c>
      <c r="N20" s="74" t="s">
        <v>626</v>
      </c>
      <c r="O20" s="70">
        <v>-5.5E-2</v>
      </c>
      <c r="P20" s="70">
        <v>2.3E-2</v>
      </c>
      <c r="Q20" s="75">
        <v>1.9E-2</v>
      </c>
      <c r="R20" s="8">
        <v>-2.2982888999999999E-2</v>
      </c>
      <c r="S20" s="8">
        <v>3.9826720000000003E-2</v>
      </c>
      <c r="T20" s="8">
        <v>0.56392529999999996</v>
      </c>
      <c r="U20" s="70">
        <v>-7.2999999999999995E-2</v>
      </c>
      <c r="V20" s="91">
        <v>0.03</v>
      </c>
      <c r="W20" s="75">
        <v>1.4E-2</v>
      </c>
    </row>
    <row r="21" spans="1:23" x14ac:dyDescent="0.2">
      <c r="A21" s="41"/>
      <c r="B21" s="70" t="s">
        <v>9</v>
      </c>
      <c r="C21" s="86">
        <v>-0.14899999999999999</v>
      </c>
      <c r="D21" s="70">
        <v>2.1000000000000001E-2</v>
      </c>
      <c r="E21" s="72">
        <v>2.1999999999999999E-12</v>
      </c>
      <c r="F21" s="70" t="s">
        <v>658</v>
      </c>
      <c r="G21" s="95">
        <v>-0.14889430000000001</v>
      </c>
      <c r="H21" s="6">
        <v>3.2035929999999997E-2</v>
      </c>
      <c r="I21" s="72">
        <v>3.4709300000000001E-6</v>
      </c>
      <c r="J21" s="70" t="s">
        <v>627</v>
      </c>
      <c r="K21" s="70">
        <v>-0.14799999999999999</v>
      </c>
      <c r="L21" s="70">
        <v>2.8000000000000001E-2</v>
      </c>
      <c r="M21" s="72">
        <v>5.2999999999999998E-8</v>
      </c>
      <c r="N21" s="74" t="s">
        <v>628</v>
      </c>
      <c r="O21" s="70">
        <v>-0.155</v>
      </c>
      <c r="P21" s="70">
        <v>2.1999999999999999E-2</v>
      </c>
      <c r="Q21" s="73">
        <v>8.9000000000000004E-13</v>
      </c>
      <c r="R21" s="8">
        <v>-0.18426999699999999</v>
      </c>
      <c r="S21" s="8">
        <v>3.3502070000000002E-2</v>
      </c>
      <c r="T21" s="72">
        <v>4.0442269999999999E-8</v>
      </c>
      <c r="U21" s="70">
        <v>-0.14199999999999999</v>
      </c>
      <c r="V21" s="91">
        <v>2.8000000000000001E-2</v>
      </c>
      <c r="W21" s="73">
        <v>3.3000000000000002E-7</v>
      </c>
    </row>
    <row r="22" spans="1:23" x14ac:dyDescent="0.2">
      <c r="A22" s="41"/>
      <c r="B22" s="70" t="s">
        <v>8</v>
      </c>
      <c r="C22" s="86">
        <v>-1.6E-2</v>
      </c>
      <c r="D22" s="70">
        <v>2.5000000000000001E-2</v>
      </c>
      <c r="E22" s="70">
        <v>0.50800000000000001</v>
      </c>
      <c r="F22" s="70" t="s">
        <v>668</v>
      </c>
      <c r="G22" s="95">
        <v>-1.066813E-2</v>
      </c>
      <c r="H22" s="6">
        <v>4.0063540000000002E-2</v>
      </c>
      <c r="I22" s="8">
        <v>0.79003889999999999</v>
      </c>
      <c r="J22" s="70" t="s">
        <v>629</v>
      </c>
      <c r="K22" s="70">
        <v>-1.6E-2</v>
      </c>
      <c r="L22" s="70">
        <v>3.2000000000000001E-2</v>
      </c>
      <c r="M22" s="70">
        <v>0.61099999999999999</v>
      </c>
      <c r="N22" s="74" t="s">
        <v>630</v>
      </c>
      <c r="O22" s="70">
        <v>-1.2999999999999999E-2</v>
      </c>
      <c r="P22" s="70">
        <v>2.5000000000000001E-2</v>
      </c>
      <c r="Q22" s="75">
        <v>0.61399999999999999</v>
      </c>
      <c r="R22" s="8">
        <v>1.121808E-3</v>
      </c>
      <c r="S22" s="8">
        <v>4.0123699999999998E-2</v>
      </c>
      <c r="T22" s="8">
        <v>0.97769660000000003</v>
      </c>
      <c r="U22" s="70">
        <v>-1.9E-2</v>
      </c>
      <c r="V22" s="91">
        <v>3.2000000000000001E-2</v>
      </c>
      <c r="W22" s="75">
        <v>0.54500000000000004</v>
      </c>
    </row>
    <row r="23" spans="1:23" x14ac:dyDescent="0.2">
      <c r="A23" s="41"/>
      <c r="B23" s="70" t="s">
        <v>14</v>
      </c>
      <c r="C23" s="86">
        <v>-2.8000000000000001E-2</v>
      </c>
      <c r="D23" s="70">
        <v>2.1999999999999999E-2</v>
      </c>
      <c r="E23" s="70">
        <v>0.21199999999999999</v>
      </c>
      <c r="F23" s="70" t="s">
        <v>669</v>
      </c>
      <c r="G23" s="95">
        <v>-1.33007E-2</v>
      </c>
      <c r="H23" s="6">
        <v>3.655224E-2</v>
      </c>
      <c r="I23" s="8">
        <v>0.71596660000000001</v>
      </c>
      <c r="J23" s="70" t="s">
        <v>631</v>
      </c>
      <c r="K23" s="70">
        <v>-3.2000000000000001E-2</v>
      </c>
      <c r="L23" s="70">
        <v>2.9000000000000001E-2</v>
      </c>
      <c r="M23" s="70">
        <v>0.26500000000000001</v>
      </c>
      <c r="N23" s="74" t="s">
        <v>632</v>
      </c>
      <c r="O23" s="70">
        <v>-2.5000000000000001E-2</v>
      </c>
      <c r="P23" s="70">
        <v>2.3E-2</v>
      </c>
      <c r="Q23" s="75">
        <v>0.26900000000000002</v>
      </c>
      <c r="R23" s="8">
        <v>-4.9292700000000004E-3</v>
      </c>
      <c r="S23" s="8">
        <v>3.6586720000000003E-2</v>
      </c>
      <c r="T23" s="8">
        <v>0.89283380000000001</v>
      </c>
      <c r="U23" s="70">
        <v>-3.5999999999999997E-2</v>
      </c>
      <c r="V23" s="91">
        <v>2.9000000000000001E-2</v>
      </c>
      <c r="W23" s="75">
        <v>0.218</v>
      </c>
    </row>
    <row r="24" spans="1:23" x14ac:dyDescent="0.2">
      <c r="A24" s="41"/>
      <c r="B24" s="70" t="s">
        <v>15</v>
      </c>
      <c r="C24" s="86">
        <v>-6.9000000000000006E-2</v>
      </c>
      <c r="D24" s="70">
        <v>2.5000000000000001E-2</v>
      </c>
      <c r="E24" s="70">
        <v>5.0000000000000001E-3</v>
      </c>
      <c r="F24" s="70" t="s">
        <v>670</v>
      </c>
      <c r="G24" s="95">
        <v>-0.1152422</v>
      </c>
      <c r="H24" s="6">
        <v>4.0911089999999997E-2</v>
      </c>
      <c r="I24" s="8">
        <v>4.876394E-3</v>
      </c>
      <c r="J24" s="70" t="s">
        <v>633</v>
      </c>
      <c r="K24" s="70">
        <v>-4.3999999999999997E-2</v>
      </c>
      <c r="L24" s="70">
        <v>3.1E-2</v>
      </c>
      <c r="M24" s="70">
        <v>0.154</v>
      </c>
      <c r="N24" s="74" t="s">
        <v>634</v>
      </c>
      <c r="O24" s="70">
        <v>-7.0999999999999994E-2</v>
      </c>
      <c r="P24" s="70">
        <v>2.5000000000000001E-2</v>
      </c>
      <c r="Q24" s="75">
        <v>4.0000000000000001E-3</v>
      </c>
      <c r="R24" s="8">
        <v>-0.121246865</v>
      </c>
      <c r="S24" s="8">
        <v>4.077745E-2</v>
      </c>
      <c r="T24" s="8">
        <v>2.9656109999999999E-3</v>
      </c>
      <c r="U24" s="70">
        <v>-4.3999999999999997E-2</v>
      </c>
      <c r="V24" s="91">
        <v>3.1E-2</v>
      </c>
      <c r="W24" s="75">
        <v>0.156</v>
      </c>
    </row>
    <row r="25" spans="1:23" x14ac:dyDescent="0.2">
      <c r="A25" s="82" t="s">
        <v>592</v>
      </c>
      <c r="B25" s="70" t="s">
        <v>6</v>
      </c>
      <c r="C25" s="86">
        <v>-0.44</v>
      </c>
      <c r="D25" s="70">
        <v>1.7999999999999999E-2</v>
      </c>
      <c r="E25" s="72">
        <v>1.4000000000000001E-135</v>
      </c>
      <c r="F25" s="70" t="s">
        <v>671</v>
      </c>
      <c r="G25" s="95">
        <v>-0.57684469999999999</v>
      </c>
      <c r="H25" s="6">
        <v>2.8479859999999999E-2</v>
      </c>
      <c r="I25" s="72">
        <v>1.1296E-86</v>
      </c>
      <c r="J25" s="70" t="s">
        <v>635</v>
      </c>
      <c r="K25" s="70">
        <v>-0.36699999999999999</v>
      </c>
      <c r="L25" s="70">
        <v>2.1999999999999999E-2</v>
      </c>
      <c r="M25" s="72">
        <v>2.8000000000000001E-61</v>
      </c>
      <c r="N25" s="74" t="s">
        <v>636</v>
      </c>
      <c r="O25" s="70">
        <v>-0.443</v>
      </c>
      <c r="P25" s="70">
        <v>1.7999999999999999E-2</v>
      </c>
      <c r="Q25" s="73">
        <v>3.2999999999999999E-135</v>
      </c>
      <c r="R25" s="8">
        <v>-0.59322680100000003</v>
      </c>
      <c r="S25" s="8">
        <v>2.869911E-2</v>
      </c>
      <c r="T25" s="72">
        <v>5.1955259999999999E-90</v>
      </c>
      <c r="U25" s="70">
        <v>-0.36499999999999999</v>
      </c>
      <c r="V25" s="91">
        <v>2.1999999999999999E-2</v>
      </c>
      <c r="W25" s="73">
        <v>8.6999999999999998E-60</v>
      </c>
    </row>
    <row r="26" spans="1:23" x14ac:dyDescent="0.2">
      <c r="A26" s="41"/>
      <c r="B26" s="70" t="s">
        <v>7</v>
      </c>
      <c r="C26" s="86">
        <v>0.33800000000000002</v>
      </c>
      <c r="D26" s="70">
        <v>0.02</v>
      </c>
      <c r="E26" s="72">
        <v>1.1000000000000001E-65</v>
      </c>
      <c r="F26" s="70" t="s">
        <v>672</v>
      </c>
      <c r="G26" s="95">
        <v>0.2854332</v>
      </c>
      <c r="H26" s="6">
        <v>3.1424380000000002E-2</v>
      </c>
      <c r="I26" s="72">
        <v>1.6626000000000001E-19</v>
      </c>
      <c r="J26" s="70" t="s">
        <v>637</v>
      </c>
      <c r="K26" s="70">
        <v>0.36499999999999999</v>
      </c>
      <c r="L26" s="70">
        <v>2.5999999999999999E-2</v>
      </c>
      <c r="M26" s="72">
        <v>4.9999999999999999E-49</v>
      </c>
      <c r="N26" s="74" t="s">
        <v>638</v>
      </c>
      <c r="O26" s="70">
        <v>0.33200000000000002</v>
      </c>
      <c r="P26" s="70">
        <v>0.02</v>
      </c>
      <c r="Q26" s="73">
        <v>3.0999999999999999E-60</v>
      </c>
      <c r="R26" s="8">
        <v>0.25843305</v>
      </c>
      <c r="S26" s="8">
        <v>3.2623190000000003E-2</v>
      </c>
      <c r="T26" s="72">
        <v>3.0559809999999998E-15</v>
      </c>
      <c r="U26" s="70">
        <v>0.371</v>
      </c>
      <c r="V26" s="91">
        <v>2.5999999999999999E-2</v>
      </c>
      <c r="W26" s="73">
        <v>5.5000000000000002E-47</v>
      </c>
    </row>
    <row r="27" spans="1:23" x14ac:dyDescent="0.2">
      <c r="A27" s="41"/>
      <c r="B27" s="70" t="s">
        <v>41</v>
      </c>
      <c r="C27" s="86">
        <v>-2.7E-2</v>
      </c>
      <c r="D27" s="70">
        <v>0.02</v>
      </c>
      <c r="E27" s="70">
        <v>0.17199999999999999</v>
      </c>
      <c r="F27" s="70" t="s">
        <v>673</v>
      </c>
      <c r="G27" s="95">
        <v>-1.9654030000000001E-3</v>
      </c>
      <c r="H27" s="6">
        <v>3.2225419999999998E-2</v>
      </c>
      <c r="I27" s="8">
        <v>0.95137099999999997</v>
      </c>
      <c r="J27" s="70" t="s">
        <v>639</v>
      </c>
      <c r="K27" s="70">
        <v>-4.1000000000000002E-2</v>
      </c>
      <c r="L27" s="70">
        <v>2.5000000000000001E-2</v>
      </c>
      <c r="M27" s="70">
        <v>9.4E-2</v>
      </c>
      <c r="N27" s="74" t="s">
        <v>640</v>
      </c>
      <c r="O27" s="70">
        <v>-2.1000000000000001E-2</v>
      </c>
      <c r="P27" s="70">
        <v>0.02</v>
      </c>
      <c r="Q27" s="75">
        <v>0.29399999999999998</v>
      </c>
      <c r="R27" s="8">
        <v>2.7067563999999999E-2</v>
      </c>
      <c r="S27" s="8">
        <v>3.3375439999999999E-2</v>
      </c>
      <c r="T27" s="8">
        <v>0.41741549999999999</v>
      </c>
      <c r="U27" s="70">
        <v>-4.5999999999999999E-2</v>
      </c>
      <c r="V27" s="91">
        <v>2.5000000000000001E-2</v>
      </c>
      <c r="W27" s="75">
        <v>6.8000000000000005E-2</v>
      </c>
    </row>
    <row r="28" spans="1:23" x14ac:dyDescent="0.2">
      <c r="A28" s="41"/>
      <c r="B28" s="70" t="s">
        <v>48</v>
      </c>
      <c r="C28" s="86">
        <v>1.4E-2</v>
      </c>
      <c r="D28" s="70">
        <v>2.1000000000000001E-2</v>
      </c>
      <c r="E28" s="70">
        <v>0.51700000000000002</v>
      </c>
      <c r="F28" s="70" t="s">
        <v>674</v>
      </c>
      <c r="G28" s="95">
        <v>-3.968087E-2</v>
      </c>
      <c r="H28" s="6">
        <v>3.8645230000000003E-2</v>
      </c>
      <c r="I28" s="8">
        <v>0.30458180000000001</v>
      </c>
      <c r="J28" s="70" t="s">
        <v>641</v>
      </c>
      <c r="K28" s="70">
        <v>4.4999999999999998E-2</v>
      </c>
      <c r="L28" s="70">
        <v>2.5000000000000001E-2</v>
      </c>
      <c r="M28" s="70">
        <v>6.9000000000000006E-2</v>
      </c>
      <c r="N28" s="74" t="s">
        <v>642</v>
      </c>
      <c r="O28" s="70">
        <v>1.2E-2</v>
      </c>
      <c r="P28" s="70">
        <v>2.1000000000000001E-2</v>
      </c>
      <c r="Q28" s="75">
        <v>0.57699999999999996</v>
      </c>
      <c r="R28" s="8">
        <v>-5.7988814E-2</v>
      </c>
      <c r="S28" s="8">
        <v>3.9030049999999997E-2</v>
      </c>
      <c r="T28" s="8">
        <v>0.13743</v>
      </c>
      <c r="U28" s="70">
        <v>4.8000000000000001E-2</v>
      </c>
      <c r="V28" s="91">
        <v>2.5000000000000001E-2</v>
      </c>
      <c r="W28" s="93">
        <v>0.05</v>
      </c>
    </row>
    <row r="29" spans="1:23" x14ac:dyDescent="0.2">
      <c r="A29" s="41"/>
      <c r="B29" s="70" t="s">
        <v>17</v>
      </c>
      <c r="C29" s="86">
        <v>-0.16200000000000001</v>
      </c>
      <c r="D29" s="70">
        <v>1.7000000000000001E-2</v>
      </c>
      <c r="E29" s="72">
        <v>1.6999999999999999E-20</v>
      </c>
      <c r="F29" s="70" t="s">
        <v>675</v>
      </c>
      <c r="G29" s="95">
        <v>-0.17641380000000001</v>
      </c>
      <c r="H29" s="6">
        <v>2.8662859999999998E-2</v>
      </c>
      <c r="I29" s="72">
        <v>8.3040480000000003E-10</v>
      </c>
      <c r="J29" s="70" t="s">
        <v>627</v>
      </c>
      <c r="K29" s="70">
        <v>-0.154</v>
      </c>
      <c r="L29" s="70">
        <v>2.3E-2</v>
      </c>
      <c r="M29" s="72">
        <v>1.7E-12</v>
      </c>
      <c r="N29" s="74" t="s">
        <v>643</v>
      </c>
      <c r="O29" s="70">
        <v>-0.17100000000000001</v>
      </c>
      <c r="P29" s="70">
        <v>1.7999999999999999E-2</v>
      </c>
      <c r="Q29" s="73">
        <v>2.5999999999999999E-20</v>
      </c>
      <c r="R29" s="8">
        <v>-0.212586528</v>
      </c>
      <c r="S29" s="8">
        <v>3.0155669999999999E-2</v>
      </c>
      <c r="T29" s="72">
        <v>2.1237080000000001E-12</v>
      </c>
      <c r="U29" s="70">
        <v>-0.14799999999999999</v>
      </c>
      <c r="V29" s="91">
        <v>2.3E-2</v>
      </c>
      <c r="W29" s="73">
        <v>1.5999999999999999E-10</v>
      </c>
    </row>
    <row r="30" spans="1:23" x14ac:dyDescent="0.2">
      <c r="A30" s="41"/>
      <c r="B30" s="70" t="s">
        <v>18</v>
      </c>
      <c r="C30" s="86">
        <v>-0.61299999999999999</v>
      </c>
      <c r="D30" s="70">
        <v>2.3E-2</v>
      </c>
      <c r="E30" s="72">
        <v>1.8999999999999998E-151</v>
      </c>
      <c r="F30" s="70" t="s">
        <v>676</v>
      </c>
      <c r="G30" s="95">
        <v>-0.64271560000000005</v>
      </c>
      <c r="H30" s="6">
        <v>3.9279649999999999E-2</v>
      </c>
      <c r="I30" s="72">
        <v>3.4186409999999997E-58</v>
      </c>
      <c r="J30" s="70" t="s">
        <v>637</v>
      </c>
      <c r="K30" s="70">
        <v>-0.6</v>
      </c>
      <c r="L30" s="70">
        <v>2.8000000000000001E-2</v>
      </c>
      <c r="M30" s="72">
        <v>9.1999999999999994E-99</v>
      </c>
      <c r="N30" s="74" t="s">
        <v>640</v>
      </c>
      <c r="O30" s="70">
        <v>-0.61499999999999999</v>
      </c>
      <c r="P30" s="70">
        <v>2.3E-2</v>
      </c>
      <c r="Q30" s="73">
        <v>1.3E-151</v>
      </c>
      <c r="R30" s="8">
        <v>-0.64878642099999995</v>
      </c>
      <c r="S30" s="8">
        <v>3.9295280000000002E-2</v>
      </c>
      <c r="T30" s="72">
        <v>3.4988920000000002E-59</v>
      </c>
      <c r="U30" s="70">
        <v>-0.59799999999999998</v>
      </c>
      <c r="V30" s="91">
        <v>2.8000000000000001E-2</v>
      </c>
      <c r="W30" s="73">
        <v>6.7000000000000003E-98</v>
      </c>
    </row>
    <row r="31" spans="1:23" x14ac:dyDescent="0.2">
      <c r="A31" s="82" t="s">
        <v>686</v>
      </c>
      <c r="B31" s="70" t="s">
        <v>5</v>
      </c>
      <c r="C31" s="86">
        <v>-7.8E-2</v>
      </c>
      <c r="D31" s="70">
        <v>2.5000000000000001E-2</v>
      </c>
      <c r="E31" s="70">
        <v>2E-3</v>
      </c>
      <c r="F31" s="70" t="s">
        <v>677</v>
      </c>
      <c r="G31" s="95">
        <v>-0.1106647</v>
      </c>
      <c r="H31" s="6">
        <v>4.1114600000000001E-2</v>
      </c>
      <c r="I31" s="8">
        <v>7.1447630000000002E-3</v>
      </c>
      <c r="J31" s="70" t="s">
        <v>644</v>
      </c>
      <c r="K31" s="70">
        <v>-0.06</v>
      </c>
      <c r="L31" s="70">
        <v>3.1E-2</v>
      </c>
      <c r="M31" s="70">
        <v>5.7000000000000002E-2</v>
      </c>
      <c r="N31" s="74" t="s">
        <v>645</v>
      </c>
      <c r="O31" s="70">
        <v>-7.6999999999999999E-2</v>
      </c>
      <c r="P31" s="70">
        <v>2.5000000000000001E-2</v>
      </c>
      <c r="Q31" s="75">
        <v>2E-3</v>
      </c>
      <c r="R31" s="8">
        <v>-0.108071018</v>
      </c>
      <c r="S31" s="8">
        <v>4.1041979999999999E-2</v>
      </c>
      <c r="T31" s="8">
        <v>8.4963339999999995E-3</v>
      </c>
      <c r="U31" s="70">
        <v>-0.06</v>
      </c>
      <c r="V31" s="91">
        <v>3.1E-2</v>
      </c>
      <c r="W31" s="75">
        <v>5.7000000000000002E-2</v>
      </c>
    </row>
    <row r="32" spans="1:23" x14ac:dyDescent="0.2">
      <c r="A32" s="42"/>
      <c r="B32" s="76" t="s">
        <v>12</v>
      </c>
      <c r="C32" s="87">
        <v>0.01</v>
      </c>
      <c r="D32" s="76">
        <v>2.5000000000000001E-2</v>
      </c>
      <c r="E32" s="76">
        <v>0.69199999999999995</v>
      </c>
      <c r="F32" s="76" t="s">
        <v>678</v>
      </c>
      <c r="G32" s="90">
        <v>-8.6366499999999992E-3</v>
      </c>
      <c r="H32" s="10">
        <v>4.5791650000000003E-2</v>
      </c>
      <c r="I32" s="12">
        <v>0.85041149999999999</v>
      </c>
      <c r="J32" s="76" t="s">
        <v>646</v>
      </c>
      <c r="K32" s="76">
        <v>2.1000000000000001E-2</v>
      </c>
      <c r="L32" s="76">
        <v>0.03</v>
      </c>
      <c r="M32" s="76">
        <v>0.47199999999999998</v>
      </c>
      <c r="N32" s="78" t="s">
        <v>647</v>
      </c>
      <c r="O32" s="76">
        <v>1.2999999999999999E-2</v>
      </c>
      <c r="P32" s="76">
        <v>2.5000000000000001E-2</v>
      </c>
      <c r="Q32" s="77">
        <v>0.60699999999999998</v>
      </c>
      <c r="R32" s="90">
        <v>-4.132139E-3</v>
      </c>
      <c r="S32" s="12">
        <v>4.5705530000000001E-2</v>
      </c>
      <c r="T32" s="12">
        <v>0.92796829999999997</v>
      </c>
      <c r="U32" s="76">
        <v>0.02</v>
      </c>
      <c r="V32" s="92">
        <v>0.03</v>
      </c>
      <c r="W32" s="77">
        <v>0.49099999999999999</v>
      </c>
    </row>
  </sheetData>
  <mergeCells count="4">
    <mergeCell ref="O1:Q1"/>
    <mergeCell ref="C1:F1"/>
    <mergeCell ref="R1:W1"/>
    <mergeCell ref="G1:N1"/>
  </mergeCells>
  <conditionalFormatting sqref="T3 T7 T12:T15 T17:T20 T22:T24 T27:T28 T31:T32">
    <cfRule type="cellIs" dxfId="1" priority="2" operator="lessThan">
      <formula>0.0017</formula>
    </cfRule>
  </conditionalFormatting>
  <conditionalFormatting sqref="I7 I12:I15 I17:I20 I22:I24 I27:I28 I31:I32">
    <cfRule type="cellIs" dxfId="0" priority="1" operator="lessThan">
      <formula>0.0017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481-EA2A-BA46-AB47-49B1AFF7C091}">
  <dimension ref="A1:X75"/>
  <sheetViews>
    <sheetView topLeftCell="A8" zoomScale="90" zoomScaleNormal="90" workbookViewId="0">
      <selection activeCell="O35" sqref="O35"/>
    </sheetView>
  </sheetViews>
  <sheetFormatPr baseColWidth="10" defaultRowHeight="16" x14ac:dyDescent="0.2"/>
  <cols>
    <col min="1" max="1" width="27.6640625" customWidth="1"/>
    <col min="2" max="2" width="13.1640625" bestFit="1" customWidth="1"/>
    <col min="3" max="3" width="14.6640625" customWidth="1"/>
    <col min="4" max="4" width="17.5" customWidth="1"/>
    <col min="5" max="5" width="15" customWidth="1"/>
    <col min="6" max="6" width="15" bestFit="1" customWidth="1"/>
    <col min="7" max="7" width="12.33203125" customWidth="1"/>
    <col min="8" max="8" width="17.1640625" style="33" bestFit="1" customWidth="1"/>
    <col min="9" max="9" width="18.33203125" bestFit="1" customWidth="1"/>
    <col min="10" max="10" width="5" bestFit="1" customWidth="1"/>
    <col min="11" max="11" width="13.5" bestFit="1" customWidth="1"/>
    <col min="12" max="12" width="8.83203125" customWidth="1"/>
    <col min="13" max="13" width="8.33203125" customWidth="1"/>
    <col min="14" max="14" width="9.1640625" customWidth="1"/>
    <col min="15" max="15" width="11.83203125" bestFit="1" customWidth="1"/>
    <col min="16" max="16" width="8.33203125" bestFit="1" customWidth="1"/>
    <col min="17" max="17" width="8" customWidth="1"/>
    <col min="18" max="18" width="10.6640625" bestFit="1" customWidth="1"/>
    <col min="19" max="19" width="4.6640625" bestFit="1" customWidth="1"/>
    <col min="20" max="21" width="13.5" bestFit="1" customWidth="1"/>
    <col min="22" max="22" width="7.83203125" customWidth="1"/>
    <col min="23" max="23" width="9.6640625" customWidth="1"/>
    <col min="24" max="24" width="11.5" bestFit="1" customWidth="1"/>
  </cols>
  <sheetData>
    <row r="1" spans="1:24" ht="47" x14ac:dyDescent="0.55000000000000004">
      <c r="A1" s="103" t="s">
        <v>335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</row>
    <row r="2" spans="1:24" ht="13" customHeight="1" x14ac:dyDescent="0.35">
      <c r="A2" s="23"/>
      <c r="H2"/>
    </row>
    <row r="3" spans="1:24" ht="29" x14ac:dyDescent="0.35">
      <c r="A3" s="23" t="s">
        <v>219</v>
      </c>
      <c r="H3"/>
    </row>
    <row r="4" spans="1:24" x14ac:dyDescent="0.2">
      <c r="H4"/>
      <c r="I4" s="106" t="s">
        <v>249</v>
      </c>
      <c r="J4" s="106"/>
      <c r="K4" s="106"/>
      <c r="L4" s="106"/>
      <c r="M4" s="106"/>
      <c r="N4" s="106"/>
      <c r="O4" s="106"/>
      <c r="R4" s="106" t="s">
        <v>318</v>
      </c>
      <c r="S4" s="106"/>
      <c r="T4" s="106"/>
      <c r="U4" s="106"/>
      <c r="V4" s="107"/>
      <c r="W4" s="107"/>
      <c r="X4" s="107"/>
    </row>
    <row r="5" spans="1:24" ht="68" x14ac:dyDescent="0.2">
      <c r="A5" s="25" t="s">
        <v>20</v>
      </c>
      <c r="B5" s="25" t="s">
        <v>33</v>
      </c>
      <c r="C5" s="25" t="s">
        <v>26</v>
      </c>
      <c r="D5" s="25" t="s">
        <v>216</v>
      </c>
      <c r="E5" s="25" t="s">
        <v>215</v>
      </c>
      <c r="F5" s="25" t="s">
        <v>248</v>
      </c>
      <c r="G5" s="25" t="s">
        <v>291</v>
      </c>
      <c r="H5" s="40" t="s">
        <v>292</v>
      </c>
      <c r="I5" s="26" t="s">
        <v>250</v>
      </c>
      <c r="J5" s="26" t="s">
        <v>21</v>
      </c>
      <c r="K5" s="26" t="s">
        <v>22</v>
      </c>
      <c r="L5" s="26" t="s">
        <v>340</v>
      </c>
      <c r="M5" s="26" t="s">
        <v>339</v>
      </c>
      <c r="N5" s="26" t="s">
        <v>338</v>
      </c>
      <c r="O5" s="26" t="s">
        <v>320</v>
      </c>
      <c r="P5" s="25" t="s">
        <v>319</v>
      </c>
      <c r="Q5" s="25" t="s">
        <v>331</v>
      </c>
      <c r="R5" s="26" t="s">
        <v>332</v>
      </c>
      <c r="S5" s="26" t="s">
        <v>21</v>
      </c>
      <c r="T5" s="26" t="s">
        <v>37</v>
      </c>
      <c r="U5" s="26" t="s">
        <v>40</v>
      </c>
      <c r="V5" s="26" t="s">
        <v>39</v>
      </c>
      <c r="W5" s="26" t="s">
        <v>38</v>
      </c>
      <c r="X5" s="26" t="s">
        <v>321</v>
      </c>
    </row>
    <row r="6" spans="1:24" x14ac:dyDescent="0.2">
      <c r="A6" s="22" t="s">
        <v>213</v>
      </c>
      <c r="B6" t="s">
        <v>217</v>
      </c>
      <c r="C6" s="27">
        <v>155091</v>
      </c>
      <c r="D6" s="27">
        <v>2327</v>
      </c>
      <c r="E6" s="27">
        <v>152764</v>
      </c>
      <c r="F6" s="27">
        <v>7918740</v>
      </c>
      <c r="G6" s="5">
        <v>1.031363</v>
      </c>
      <c r="H6">
        <v>0.96634019999999998</v>
      </c>
      <c r="I6" s="41" t="s">
        <v>336</v>
      </c>
      <c r="J6" s="6">
        <v>11</v>
      </c>
      <c r="K6" s="6">
        <v>870094</v>
      </c>
      <c r="L6" s="6" t="s">
        <v>337</v>
      </c>
      <c r="M6" s="6" t="s">
        <v>25</v>
      </c>
      <c r="N6" s="8">
        <v>2.54314E-2</v>
      </c>
      <c r="O6" s="45">
        <v>1.6126870000000001E-7</v>
      </c>
      <c r="P6" s="47">
        <v>18208</v>
      </c>
      <c r="Q6" s="6">
        <v>1.0618000000000001</v>
      </c>
      <c r="R6" s="48" t="s">
        <v>334</v>
      </c>
      <c r="S6" s="6">
        <v>6</v>
      </c>
      <c r="T6" s="7">
        <v>33041703</v>
      </c>
      <c r="U6" s="49">
        <v>33058473</v>
      </c>
      <c r="V6" s="6">
        <v>331</v>
      </c>
      <c r="W6" s="6">
        <v>12</v>
      </c>
      <c r="X6" s="9">
        <v>1.1229999999999999E-5</v>
      </c>
    </row>
    <row r="7" spans="1:24" x14ac:dyDescent="0.2">
      <c r="A7" s="22" t="s">
        <v>213</v>
      </c>
      <c r="B7" s="32" t="s">
        <v>218</v>
      </c>
      <c r="C7" s="35">
        <v>154309</v>
      </c>
      <c r="D7" s="35">
        <v>2312</v>
      </c>
      <c r="E7" s="35">
        <v>151997</v>
      </c>
      <c r="F7" s="35">
        <v>7918740</v>
      </c>
      <c r="G7" s="36">
        <v>1.0316129999999999</v>
      </c>
      <c r="H7" s="32">
        <v>0.96634019999999998</v>
      </c>
      <c r="I7" s="42" t="s">
        <v>341</v>
      </c>
      <c r="J7" s="10">
        <v>4</v>
      </c>
      <c r="K7" s="10">
        <v>183448129</v>
      </c>
      <c r="L7" s="10" t="s">
        <v>342</v>
      </c>
      <c r="M7" s="10" t="s">
        <v>339</v>
      </c>
      <c r="N7" s="12">
        <v>7.4965799999999999E-2</v>
      </c>
      <c r="O7" s="13">
        <v>1.3583450000000001E-7</v>
      </c>
      <c r="P7" s="50">
        <v>18208</v>
      </c>
      <c r="Q7" s="10">
        <v>1.0505</v>
      </c>
      <c r="R7" s="15" t="s">
        <v>333</v>
      </c>
      <c r="S7" s="10">
        <v>8</v>
      </c>
      <c r="T7" s="11">
        <v>101929804</v>
      </c>
      <c r="U7" s="11">
        <v>101967717</v>
      </c>
      <c r="V7" s="10">
        <v>89</v>
      </c>
      <c r="W7" s="10">
        <v>10</v>
      </c>
      <c r="X7" s="51">
        <v>4.6570000000000003E-5</v>
      </c>
    </row>
    <row r="8" spans="1:24" ht="72" customHeight="1" x14ac:dyDescent="0.2">
      <c r="H8"/>
    </row>
    <row r="9" spans="1:24" ht="39" customHeight="1" x14ac:dyDescent="0.35">
      <c r="A9" s="23" t="s">
        <v>214</v>
      </c>
      <c r="H9"/>
    </row>
    <row r="10" spans="1:24" x14ac:dyDescent="0.2">
      <c r="H10"/>
      <c r="I10" s="106" t="s">
        <v>249</v>
      </c>
      <c r="J10" s="106"/>
      <c r="K10" s="106"/>
      <c r="L10" s="106"/>
      <c r="M10" s="106"/>
      <c r="N10" s="106"/>
      <c r="O10" s="106"/>
      <c r="R10" s="107" t="s">
        <v>318</v>
      </c>
      <c r="S10" s="107"/>
      <c r="T10" s="107"/>
      <c r="U10" s="107"/>
      <c r="V10" s="107"/>
      <c r="W10" s="107"/>
      <c r="X10" s="107"/>
    </row>
    <row r="11" spans="1:24" s="24" customFormat="1" ht="68" x14ac:dyDescent="0.2">
      <c r="A11" s="25" t="s">
        <v>20</v>
      </c>
      <c r="B11" s="29" t="s">
        <v>33</v>
      </c>
      <c r="C11" s="25" t="s">
        <v>26</v>
      </c>
      <c r="D11" s="25" t="s">
        <v>216</v>
      </c>
      <c r="E11" s="25" t="s">
        <v>215</v>
      </c>
      <c r="F11" s="25" t="s">
        <v>248</v>
      </c>
      <c r="G11" s="25" t="s">
        <v>291</v>
      </c>
      <c r="H11" s="40" t="s">
        <v>292</v>
      </c>
      <c r="I11" s="26" t="s">
        <v>250</v>
      </c>
      <c r="J11" s="26" t="s">
        <v>21</v>
      </c>
      <c r="K11" s="28" t="s">
        <v>22</v>
      </c>
      <c r="L11" s="26" t="s">
        <v>340</v>
      </c>
      <c r="M11" s="26" t="s">
        <v>339</v>
      </c>
      <c r="N11" s="26" t="s">
        <v>338</v>
      </c>
      <c r="O11" s="26" t="s">
        <v>320</v>
      </c>
      <c r="P11" s="25" t="s">
        <v>319</v>
      </c>
      <c r="Q11" s="25" t="s">
        <v>331</v>
      </c>
      <c r="R11" s="26" t="s">
        <v>332</v>
      </c>
      <c r="S11" s="26" t="s">
        <v>21</v>
      </c>
      <c r="T11" s="26" t="s">
        <v>37</v>
      </c>
      <c r="U11" s="26" t="s">
        <v>40</v>
      </c>
      <c r="V11" s="26" t="s">
        <v>39</v>
      </c>
      <c r="W11" s="26" t="s">
        <v>38</v>
      </c>
      <c r="X11" s="26" t="s">
        <v>321</v>
      </c>
    </row>
    <row r="12" spans="1:24" x14ac:dyDescent="0.2">
      <c r="A12" s="30" t="s">
        <v>0</v>
      </c>
      <c r="B12" t="s">
        <v>217</v>
      </c>
      <c r="C12" s="27">
        <v>147216</v>
      </c>
      <c r="D12" s="27">
        <v>144999</v>
      </c>
      <c r="E12" s="27">
        <v>2217</v>
      </c>
      <c r="F12" s="27">
        <v>7934157</v>
      </c>
      <c r="G12" s="16">
        <v>0.99782291431070402</v>
      </c>
      <c r="H12" s="16">
        <v>0.85791279745016202</v>
      </c>
      <c r="I12" s="41" t="s">
        <v>220</v>
      </c>
      <c r="J12" s="6">
        <v>8</v>
      </c>
      <c r="K12" s="27">
        <v>120915572</v>
      </c>
      <c r="L12" s="6" t="s">
        <v>24</v>
      </c>
      <c r="M12" s="6" t="s">
        <v>343</v>
      </c>
      <c r="N12" s="8">
        <v>0.94578600000000002</v>
      </c>
      <c r="O12" s="45">
        <v>2.9736800000000002E-7</v>
      </c>
      <c r="P12" s="47">
        <v>18208</v>
      </c>
      <c r="Q12" s="8">
        <v>0.940174610527442</v>
      </c>
      <c r="R12" s="48" t="s">
        <v>293</v>
      </c>
      <c r="S12" s="6">
        <v>8</v>
      </c>
      <c r="T12" s="7">
        <v>91633223</v>
      </c>
      <c r="U12" s="7">
        <v>91660133</v>
      </c>
      <c r="V12" s="6">
        <v>34</v>
      </c>
      <c r="W12" s="6">
        <v>6</v>
      </c>
      <c r="X12" s="9">
        <v>9.9050999999999994E-6</v>
      </c>
    </row>
    <row r="13" spans="1:24" x14ac:dyDescent="0.2">
      <c r="A13" s="30" t="s">
        <v>1</v>
      </c>
      <c r="B13" t="s">
        <v>217</v>
      </c>
      <c r="C13" s="27">
        <v>134590</v>
      </c>
      <c r="D13" s="27">
        <v>132558</v>
      </c>
      <c r="E13" s="27">
        <v>2032</v>
      </c>
      <c r="F13" s="27">
        <v>7934157</v>
      </c>
      <c r="G13" s="16">
        <v>1.00602238227671</v>
      </c>
      <c r="H13" s="16">
        <v>0.941482798537156</v>
      </c>
      <c r="I13" s="41" t="s">
        <v>221</v>
      </c>
      <c r="J13" s="6">
        <v>2</v>
      </c>
      <c r="K13" s="27">
        <v>41965148</v>
      </c>
      <c r="L13" s="6" t="s">
        <v>343</v>
      </c>
      <c r="M13" s="6" t="s">
        <v>25</v>
      </c>
      <c r="N13" s="8">
        <v>0.71101000000000003</v>
      </c>
      <c r="O13" s="45">
        <v>5.1418300000000005E-7</v>
      </c>
      <c r="P13" s="47">
        <v>18208</v>
      </c>
      <c r="Q13" s="8">
        <v>0.93331995119087297</v>
      </c>
      <c r="R13" s="48" t="s">
        <v>294</v>
      </c>
      <c r="S13" s="6">
        <v>20</v>
      </c>
      <c r="T13" s="7">
        <v>23544369</v>
      </c>
      <c r="U13" s="7">
        <v>23551386</v>
      </c>
      <c r="V13" s="6">
        <v>35</v>
      </c>
      <c r="W13" s="6">
        <v>7</v>
      </c>
      <c r="X13" s="9">
        <v>3.7957999999999998E-5</v>
      </c>
    </row>
    <row r="14" spans="1:24" x14ac:dyDescent="0.2">
      <c r="A14" s="30" t="s">
        <v>2</v>
      </c>
      <c r="B14" t="s">
        <v>217</v>
      </c>
      <c r="C14" s="27">
        <v>147253</v>
      </c>
      <c r="D14" s="27">
        <v>145033</v>
      </c>
      <c r="E14" s="27">
        <v>2220</v>
      </c>
      <c r="F14" s="27">
        <v>7934157</v>
      </c>
      <c r="G14" s="16">
        <v>1.01001122813561</v>
      </c>
      <c r="H14" s="16">
        <v>0.95127704666734303</v>
      </c>
      <c r="I14" s="41" t="s">
        <v>222</v>
      </c>
      <c r="J14" s="6">
        <v>18</v>
      </c>
      <c r="K14" s="27">
        <v>74039401</v>
      </c>
      <c r="L14" s="6" t="s">
        <v>343</v>
      </c>
      <c r="M14" s="6" t="s">
        <v>24</v>
      </c>
      <c r="N14" s="8">
        <v>0.96662099999999995</v>
      </c>
      <c r="O14" s="45">
        <v>8.8385100000000004E-7</v>
      </c>
      <c r="P14" s="47">
        <v>18208</v>
      </c>
      <c r="Q14" s="8">
        <v>1.0381716429119401</v>
      </c>
      <c r="R14" s="48" t="s">
        <v>295</v>
      </c>
      <c r="S14" s="6">
        <v>14</v>
      </c>
      <c r="T14" s="7">
        <v>92523896</v>
      </c>
      <c r="U14" s="7">
        <v>92574965</v>
      </c>
      <c r="V14" s="6">
        <v>243</v>
      </c>
      <c r="W14" s="6">
        <v>9</v>
      </c>
      <c r="X14" s="9">
        <v>3.9818999999999999E-5</v>
      </c>
    </row>
    <row r="15" spans="1:24" x14ac:dyDescent="0.2">
      <c r="A15" s="30" t="s">
        <v>3</v>
      </c>
      <c r="B15" t="s">
        <v>217</v>
      </c>
      <c r="C15" s="27">
        <v>133705</v>
      </c>
      <c r="D15" s="27">
        <v>131688</v>
      </c>
      <c r="E15" s="27">
        <v>2017</v>
      </c>
      <c r="F15" s="27">
        <v>7934157</v>
      </c>
      <c r="G15" s="16">
        <v>1.0024422492319001</v>
      </c>
      <c r="H15" s="16">
        <v>0.88568544286067696</v>
      </c>
      <c r="I15" s="41" t="s">
        <v>223</v>
      </c>
      <c r="J15" s="6">
        <v>1</v>
      </c>
      <c r="K15" s="27">
        <v>58625501</v>
      </c>
      <c r="L15" s="6" t="s">
        <v>344</v>
      </c>
      <c r="M15" s="6" t="s">
        <v>343</v>
      </c>
      <c r="N15" s="8">
        <v>0.85691499999999998</v>
      </c>
      <c r="O15" s="45">
        <v>4.7347299999999999E-7</v>
      </c>
      <c r="P15" s="47">
        <v>18208</v>
      </c>
      <c r="Q15" s="8">
        <v>0.93899251358329106</v>
      </c>
      <c r="R15" s="48" t="s">
        <v>296</v>
      </c>
      <c r="S15" s="6">
        <v>19</v>
      </c>
      <c r="T15" s="7">
        <v>36703504</v>
      </c>
      <c r="U15" s="7">
        <v>36730676</v>
      </c>
      <c r="V15" s="6">
        <v>72</v>
      </c>
      <c r="W15" s="6">
        <v>8</v>
      </c>
      <c r="X15" s="9">
        <v>7.7515000000000006E-5</v>
      </c>
    </row>
    <row r="16" spans="1:24" x14ac:dyDescent="0.2">
      <c r="A16" s="30" t="s">
        <v>263</v>
      </c>
      <c r="B16" t="s">
        <v>217</v>
      </c>
      <c r="C16" s="27">
        <v>146611</v>
      </c>
      <c r="D16" s="27">
        <v>144409</v>
      </c>
      <c r="E16" s="27">
        <v>2202</v>
      </c>
      <c r="F16" s="27">
        <v>7934157</v>
      </c>
      <c r="G16" s="16">
        <v>1.01678096349646</v>
      </c>
      <c r="H16" s="16">
        <v>0.934994938208487</v>
      </c>
      <c r="I16" s="41" t="s">
        <v>251</v>
      </c>
      <c r="J16" s="6">
        <v>17</v>
      </c>
      <c r="K16" s="27">
        <v>65009997</v>
      </c>
      <c r="L16" s="6" t="s">
        <v>24</v>
      </c>
      <c r="M16" s="6" t="s">
        <v>25</v>
      </c>
      <c r="N16" s="8">
        <v>0.97134900000000002</v>
      </c>
      <c r="O16" s="45">
        <v>7.2069200000000003E-7</v>
      </c>
      <c r="P16" s="47">
        <v>18208</v>
      </c>
      <c r="Q16" s="8">
        <v>0.99624936369985895</v>
      </c>
      <c r="R16" s="48" t="s">
        <v>297</v>
      </c>
      <c r="S16" s="6">
        <v>21</v>
      </c>
      <c r="T16" s="7">
        <v>45717925</v>
      </c>
      <c r="U16" s="7">
        <v>45748261</v>
      </c>
      <c r="V16" s="6">
        <v>101</v>
      </c>
      <c r="W16" s="6">
        <v>15</v>
      </c>
      <c r="X16" s="9">
        <v>1.2267E-5</v>
      </c>
    </row>
    <row r="17" spans="1:24" x14ac:dyDescent="0.2">
      <c r="A17" s="30" t="s">
        <v>4</v>
      </c>
      <c r="B17" t="s">
        <v>217</v>
      </c>
      <c r="C17" s="27">
        <v>146764</v>
      </c>
      <c r="D17" s="27">
        <v>144553</v>
      </c>
      <c r="E17" s="27">
        <v>2211</v>
      </c>
      <c r="F17" s="27">
        <v>7934157</v>
      </c>
      <c r="G17" s="16">
        <v>0.99943558445665104</v>
      </c>
      <c r="H17" s="16">
        <v>0.96726189560429998</v>
      </c>
      <c r="I17" s="41" t="s">
        <v>225</v>
      </c>
      <c r="J17" s="6">
        <v>11</v>
      </c>
      <c r="K17" s="27">
        <v>106261461</v>
      </c>
      <c r="L17" s="6" t="s">
        <v>343</v>
      </c>
      <c r="M17" s="6" t="s">
        <v>25</v>
      </c>
      <c r="N17" s="8">
        <v>0.97517200000000004</v>
      </c>
      <c r="O17" s="45">
        <v>1.7181699999999999E-6</v>
      </c>
      <c r="P17" s="47">
        <v>18208</v>
      </c>
      <c r="Q17" s="8">
        <v>0.92731825820015501</v>
      </c>
      <c r="R17" s="48" t="s">
        <v>298</v>
      </c>
      <c r="S17" s="6">
        <v>1</v>
      </c>
      <c r="T17" s="7">
        <v>28050490</v>
      </c>
      <c r="U17" s="7">
        <v>28090426</v>
      </c>
      <c r="V17" s="6">
        <v>73</v>
      </c>
      <c r="W17" s="6">
        <v>7</v>
      </c>
      <c r="X17" s="9">
        <v>2.2819999999999998E-5</v>
      </c>
    </row>
    <row r="18" spans="1:24" x14ac:dyDescent="0.2">
      <c r="A18" s="30" t="s">
        <v>175</v>
      </c>
      <c r="B18" t="s">
        <v>217</v>
      </c>
      <c r="C18" s="27">
        <v>118947</v>
      </c>
      <c r="D18" s="27">
        <v>117200</v>
      </c>
      <c r="E18" s="27">
        <v>1747</v>
      </c>
      <c r="F18" s="27">
        <v>7934157</v>
      </c>
      <c r="G18" s="16">
        <v>1.0222224881128901</v>
      </c>
      <c r="H18" s="16">
        <v>0.99362324078479103</v>
      </c>
      <c r="I18" s="41" t="s">
        <v>246</v>
      </c>
      <c r="J18" s="6">
        <v>12</v>
      </c>
      <c r="K18" s="27">
        <v>8716936</v>
      </c>
      <c r="L18" s="6" t="s">
        <v>343</v>
      </c>
      <c r="M18" s="6" t="s">
        <v>24</v>
      </c>
      <c r="N18" s="8">
        <v>0.646374</v>
      </c>
      <c r="O18" s="45">
        <v>4.1839300000000001E-7</v>
      </c>
      <c r="P18" s="47">
        <v>18208</v>
      </c>
      <c r="Q18" s="8">
        <v>1.04033119373242</v>
      </c>
      <c r="R18" s="48" t="s">
        <v>35</v>
      </c>
      <c r="S18" s="6">
        <v>3</v>
      </c>
      <c r="T18" s="7">
        <v>196194654</v>
      </c>
      <c r="U18" s="7">
        <v>196232639</v>
      </c>
      <c r="V18" s="6">
        <v>112</v>
      </c>
      <c r="W18" s="6">
        <v>12</v>
      </c>
      <c r="X18" s="9">
        <v>1.4552000000000001E-5</v>
      </c>
    </row>
    <row r="19" spans="1:24" x14ac:dyDescent="0.2">
      <c r="A19" s="30" t="s">
        <v>264</v>
      </c>
      <c r="B19" t="s">
        <v>217</v>
      </c>
      <c r="C19" s="27">
        <v>146949</v>
      </c>
      <c r="D19" s="27">
        <v>144742</v>
      </c>
      <c r="E19" s="27">
        <v>2207</v>
      </c>
      <c r="F19" s="27">
        <v>7934157</v>
      </c>
      <c r="G19" s="16">
        <v>1.00655200093888</v>
      </c>
      <c r="H19" s="16">
        <v>0.75742300012077302</v>
      </c>
      <c r="I19" s="41" t="s">
        <v>226</v>
      </c>
      <c r="J19" s="6">
        <v>1</v>
      </c>
      <c r="K19" s="27">
        <v>81672551</v>
      </c>
      <c r="L19" s="6" t="s">
        <v>343</v>
      </c>
      <c r="M19" s="6" t="s">
        <v>344</v>
      </c>
      <c r="N19" s="8">
        <v>0.87770000000000004</v>
      </c>
      <c r="O19" s="45">
        <v>1.00633E-7</v>
      </c>
      <c r="P19" s="47">
        <v>18208</v>
      </c>
      <c r="Q19" s="8">
        <v>0.98171705435481105</v>
      </c>
      <c r="R19" s="48" t="s">
        <v>299</v>
      </c>
      <c r="S19" s="6">
        <v>10</v>
      </c>
      <c r="T19" s="7">
        <v>47656233</v>
      </c>
      <c r="U19" s="7">
        <v>47702443</v>
      </c>
      <c r="V19" s="6">
        <v>33</v>
      </c>
      <c r="W19" s="6">
        <v>10</v>
      </c>
      <c r="X19" s="9">
        <v>1.9975000000000001E-5</v>
      </c>
    </row>
    <row r="20" spans="1:24" x14ac:dyDescent="0.2">
      <c r="A20" s="31" t="s">
        <v>5</v>
      </c>
      <c r="B20" s="38" t="s">
        <v>217</v>
      </c>
      <c r="C20" s="34">
        <v>134526</v>
      </c>
      <c r="D20" s="34">
        <v>132495</v>
      </c>
      <c r="E20" s="34">
        <v>2031</v>
      </c>
      <c r="F20" s="34">
        <v>7934157</v>
      </c>
      <c r="G20" s="39">
        <v>1.0121511690915299</v>
      </c>
      <c r="H20" s="39">
        <v>0.98316141308715699</v>
      </c>
      <c r="I20" s="43" t="s">
        <v>23</v>
      </c>
      <c r="J20" s="44">
        <v>4</v>
      </c>
      <c r="K20" s="34">
        <v>146637234</v>
      </c>
      <c r="L20" s="44" t="s">
        <v>24</v>
      </c>
      <c r="M20" s="44" t="s">
        <v>25</v>
      </c>
      <c r="N20" s="53">
        <v>0.96307299999999996</v>
      </c>
      <c r="O20" s="46">
        <v>4.2491199999999997E-8</v>
      </c>
      <c r="P20" s="47">
        <v>18208</v>
      </c>
      <c r="Q20" s="8">
        <v>0.96727037931257998</v>
      </c>
      <c r="R20" s="48" t="s">
        <v>300</v>
      </c>
      <c r="S20" s="6">
        <v>4</v>
      </c>
      <c r="T20" s="7">
        <v>146599356</v>
      </c>
      <c r="U20" s="7">
        <v>146654949</v>
      </c>
      <c r="V20" s="6">
        <v>170</v>
      </c>
      <c r="W20" s="6">
        <v>21</v>
      </c>
      <c r="X20" s="9">
        <v>1.5594999999999999E-5</v>
      </c>
    </row>
    <row r="21" spans="1:24" x14ac:dyDescent="0.2">
      <c r="A21" s="30" t="s">
        <v>262</v>
      </c>
      <c r="B21" t="s">
        <v>217</v>
      </c>
      <c r="C21" s="27">
        <v>147247</v>
      </c>
      <c r="D21" s="27">
        <v>145027</v>
      </c>
      <c r="E21" s="27">
        <v>2220</v>
      </c>
      <c r="F21" s="27">
        <v>7934157</v>
      </c>
      <c r="G21" s="16">
        <v>1.0107351457345499</v>
      </c>
      <c r="H21" s="16">
        <v>0.98175325890273302</v>
      </c>
      <c r="I21" s="41" t="s">
        <v>252</v>
      </c>
      <c r="J21" s="6">
        <v>5</v>
      </c>
      <c r="K21" s="27">
        <v>16631751</v>
      </c>
      <c r="L21" s="6" t="s">
        <v>344</v>
      </c>
      <c r="M21" s="6" t="s">
        <v>343</v>
      </c>
      <c r="N21" s="8">
        <v>0.905142</v>
      </c>
      <c r="O21" s="45">
        <v>1.63065E-6</v>
      </c>
      <c r="P21" s="47">
        <v>18208</v>
      </c>
      <c r="Q21" s="8">
        <v>0.995737667921748</v>
      </c>
      <c r="R21" s="48" t="s">
        <v>301</v>
      </c>
      <c r="S21" s="6">
        <v>6</v>
      </c>
      <c r="T21" s="7">
        <v>654939</v>
      </c>
      <c r="U21" s="7">
        <v>658964</v>
      </c>
      <c r="V21" s="6">
        <v>7</v>
      </c>
      <c r="W21" s="6">
        <v>5</v>
      </c>
      <c r="X21" s="9">
        <v>2.4409999999999998E-5</v>
      </c>
    </row>
    <row r="22" spans="1:24" x14ac:dyDescent="0.2">
      <c r="A22" s="30" t="s">
        <v>6</v>
      </c>
      <c r="B22" t="s">
        <v>217</v>
      </c>
      <c r="C22" s="27">
        <v>147175</v>
      </c>
      <c r="D22" s="27">
        <v>144958</v>
      </c>
      <c r="E22" s="27">
        <v>2217</v>
      </c>
      <c r="F22" s="27">
        <v>7934157</v>
      </c>
      <c r="G22" s="16">
        <v>1.00396208497604</v>
      </c>
      <c r="H22" s="16">
        <v>0.97127756964781597</v>
      </c>
      <c r="I22" s="41" t="s">
        <v>228</v>
      </c>
      <c r="J22" s="6">
        <v>15</v>
      </c>
      <c r="K22" s="27">
        <v>25126836</v>
      </c>
      <c r="L22" s="6" t="s">
        <v>25</v>
      </c>
      <c r="M22" s="6" t="s">
        <v>24</v>
      </c>
      <c r="N22" s="8">
        <v>0.96789199999999997</v>
      </c>
      <c r="O22" s="45">
        <v>6.6763200000000001E-7</v>
      </c>
      <c r="P22" s="47">
        <v>18208</v>
      </c>
      <c r="Q22" s="8">
        <v>0.93625328330139901</v>
      </c>
      <c r="R22" s="48" t="s">
        <v>302</v>
      </c>
      <c r="S22" s="6">
        <v>15</v>
      </c>
      <c r="T22" s="7">
        <v>32320686</v>
      </c>
      <c r="U22" s="7">
        <v>32463384</v>
      </c>
      <c r="V22" s="6">
        <v>250</v>
      </c>
      <c r="W22" s="6">
        <v>23</v>
      </c>
      <c r="X22" s="9">
        <v>1.0562E-4</v>
      </c>
    </row>
    <row r="23" spans="1:24" x14ac:dyDescent="0.2">
      <c r="A23" s="30" t="s">
        <v>7</v>
      </c>
      <c r="B23" t="s">
        <v>217</v>
      </c>
      <c r="C23" s="27">
        <v>147248</v>
      </c>
      <c r="D23" s="27">
        <v>145030</v>
      </c>
      <c r="E23" s="27">
        <v>2218</v>
      </c>
      <c r="F23" s="27">
        <v>7934157</v>
      </c>
      <c r="G23" s="16">
        <v>1.00312947495412</v>
      </c>
      <c r="H23" s="16">
        <v>0.84523685522214398</v>
      </c>
      <c r="I23" s="41" t="s">
        <v>253</v>
      </c>
      <c r="J23" s="6">
        <v>2</v>
      </c>
      <c r="K23" s="27">
        <v>53491777</v>
      </c>
      <c r="L23" s="6" t="s">
        <v>343</v>
      </c>
      <c r="M23" s="6" t="s">
        <v>344</v>
      </c>
      <c r="N23" s="8">
        <v>0.68407600000000002</v>
      </c>
      <c r="O23" s="45">
        <v>2.99456E-7</v>
      </c>
      <c r="P23" s="47">
        <v>18208</v>
      </c>
      <c r="Q23" s="8">
        <v>0.96276895680108399</v>
      </c>
      <c r="R23" s="48" t="s">
        <v>303</v>
      </c>
      <c r="S23" s="6">
        <v>1</v>
      </c>
      <c r="T23" s="7">
        <v>857993</v>
      </c>
      <c r="U23" s="7">
        <v>880961</v>
      </c>
      <c r="V23" s="6">
        <v>56</v>
      </c>
      <c r="W23" s="6">
        <v>13</v>
      </c>
      <c r="X23" s="9">
        <v>3.7680000000000002E-6</v>
      </c>
    </row>
    <row r="24" spans="1:24" x14ac:dyDescent="0.2">
      <c r="A24" s="30" t="s">
        <v>8</v>
      </c>
      <c r="B24" t="s">
        <v>217</v>
      </c>
      <c r="C24" s="27">
        <v>126851</v>
      </c>
      <c r="D24" s="27">
        <v>124963</v>
      </c>
      <c r="E24" s="27">
        <v>1888</v>
      </c>
      <c r="F24" s="27">
        <v>7934157</v>
      </c>
      <c r="G24" s="16">
        <v>1.0077338294709901</v>
      </c>
      <c r="H24" s="16">
        <v>0.99075482043712404</v>
      </c>
      <c r="I24" s="41" t="s">
        <v>230</v>
      </c>
      <c r="J24" s="6">
        <v>9</v>
      </c>
      <c r="K24" s="27">
        <v>87983336</v>
      </c>
      <c r="L24" s="6" t="s">
        <v>343</v>
      </c>
      <c r="M24" s="6" t="s">
        <v>344</v>
      </c>
      <c r="N24" s="8">
        <v>0.929535</v>
      </c>
      <c r="O24" s="45">
        <v>1.0207400000000001E-6</v>
      </c>
      <c r="P24" s="47">
        <v>18208</v>
      </c>
      <c r="Q24" s="8">
        <v>1.0101381231845099</v>
      </c>
      <c r="R24" s="48" t="s">
        <v>304</v>
      </c>
      <c r="S24" s="6">
        <v>15</v>
      </c>
      <c r="T24" s="7">
        <v>27109866</v>
      </c>
      <c r="U24" s="7">
        <v>27195357</v>
      </c>
      <c r="V24" s="6">
        <v>169</v>
      </c>
      <c r="W24" s="6">
        <v>24</v>
      </c>
      <c r="X24" s="9">
        <v>8.7427000000000002E-5</v>
      </c>
    </row>
    <row r="25" spans="1:24" x14ac:dyDescent="0.2">
      <c r="A25" s="30" t="s">
        <v>41</v>
      </c>
      <c r="B25" t="s">
        <v>217</v>
      </c>
      <c r="C25" s="27">
        <v>147065</v>
      </c>
      <c r="D25" s="27">
        <v>144850</v>
      </c>
      <c r="E25" s="27">
        <v>2215</v>
      </c>
      <c r="F25" s="27">
        <v>7934157</v>
      </c>
      <c r="G25" s="16">
        <v>1.00036862780078</v>
      </c>
      <c r="H25" s="16">
        <v>0.89245953635626296</v>
      </c>
      <c r="I25" s="41" t="s">
        <v>260</v>
      </c>
      <c r="J25" s="6">
        <v>7</v>
      </c>
      <c r="K25" s="27">
        <v>111826276</v>
      </c>
      <c r="L25" s="6" t="s">
        <v>344</v>
      </c>
      <c r="M25" s="6" t="s">
        <v>343</v>
      </c>
      <c r="N25" s="8">
        <v>0.855576</v>
      </c>
      <c r="O25" s="45">
        <v>2.5785300000000003E-7</v>
      </c>
      <c r="P25" s="52">
        <v>18208</v>
      </c>
      <c r="Q25" s="53">
        <v>0.99104809968892105</v>
      </c>
      <c r="R25" s="54" t="s">
        <v>36</v>
      </c>
      <c r="S25" s="44">
        <v>7</v>
      </c>
      <c r="T25" s="55">
        <v>111844643</v>
      </c>
      <c r="U25" s="55">
        <v>111984989</v>
      </c>
      <c r="V25" s="44">
        <v>232</v>
      </c>
      <c r="W25" s="44">
        <v>16</v>
      </c>
      <c r="X25" s="56">
        <v>6.7649000000000004E-7</v>
      </c>
    </row>
    <row r="26" spans="1:24" x14ac:dyDescent="0.2">
      <c r="A26" s="30" t="s">
        <v>176</v>
      </c>
      <c r="B26" t="s">
        <v>217</v>
      </c>
      <c r="C26" s="27">
        <v>121590</v>
      </c>
      <c r="D26" s="27">
        <v>119802</v>
      </c>
      <c r="E26" s="27">
        <v>1788</v>
      </c>
      <c r="F26" s="27">
        <v>7934157</v>
      </c>
      <c r="G26" s="16">
        <v>1.01628046598579</v>
      </c>
      <c r="H26" s="16">
        <v>0.96005242264436397</v>
      </c>
      <c r="I26" s="41" t="s">
        <v>261</v>
      </c>
      <c r="J26" s="6">
        <v>15</v>
      </c>
      <c r="K26" s="27">
        <v>62094844</v>
      </c>
      <c r="L26" s="6" t="s">
        <v>343</v>
      </c>
      <c r="M26" s="6" t="s">
        <v>344</v>
      </c>
      <c r="N26" s="8">
        <v>0.67879800000000001</v>
      </c>
      <c r="O26" s="45">
        <v>8.5877600000000001E-7</v>
      </c>
      <c r="P26" s="47">
        <v>18208</v>
      </c>
      <c r="Q26" s="8">
        <v>1.0489539464615001</v>
      </c>
      <c r="R26" s="48" t="s">
        <v>317</v>
      </c>
      <c r="S26" s="6">
        <v>7</v>
      </c>
      <c r="T26" s="7">
        <v>97919962</v>
      </c>
      <c r="U26" s="7">
        <v>98032427</v>
      </c>
      <c r="V26" s="6">
        <v>259</v>
      </c>
      <c r="W26" s="6">
        <v>11</v>
      </c>
      <c r="X26" s="9">
        <v>4.5460999999999997E-5</v>
      </c>
    </row>
    <row r="27" spans="1:24" x14ac:dyDescent="0.2">
      <c r="A27" s="30" t="s">
        <v>9</v>
      </c>
      <c r="B27" t="s">
        <v>217</v>
      </c>
      <c r="C27" s="27">
        <v>147170</v>
      </c>
      <c r="D27" s="27">
        <v>144953</v>
      </c>
      <c r="E27" s="27">
        <v>2217</v>
      </c>
      <c r="F27" s="27">
        <v>7934157</v>
      </c>
      <c r="G27" s="16">
        <v>1.0104060453531001</v>
      </c>
      <c r="H27" s="16">
        <v>0.85867755153681702</v>
      </c>
      <c r="I27" s="41" t="s">
        <v>254</v>
      </c>
      <c r="J27" s="6">
        <v>2</v>
      </c>
      <c r="K27" s="27">
        <v>56588191</v>
      </c>
      <c r="L27" s="6" t="s">
        <v>344</v>
      </c>
      <c r="M27" s="6" t="s">
        <v>343</v>
      </c>
      <c r="N27" s="8">
        <v>0.94486999999999999</v>
      </c>
      <c r="O27" s="45">
        <v>6.0437699999999999E-7</v>
      </c>
      <c r="P27" s="47">
        <v>18208</v>
      </c>
      <c r="Q27" s="8">
        <v>1.09835508097364</v>
      </c>
      <c r="R27" s="48" t="s">
        <v>293</v>
      </c>
      <c r="S27" s="6">
        <v>8</v>
      </c>
      <c r="T27" s="7">
        <v>91633223</v>
      </c>
      <c r="U27" s="7">
        <v>91660133</v>
      </c>
      <c r="V27" s="6">
        <v>34</v>
      </c>
      <c r="W27" s="6">
        <v>6</v>
      </c>
      <c r="X27" s="9">
        <v>8.9252000000000005E-6</v>
      </c>
    </row>
    <row r="28" spans="1:24" x14ac:dyDescent="0.2">
      <c r="A28" s="30" t="s">
        <v>48</v>
      </c>
      <c r="B28" t="s">
        <v>217</v>
      </c>
      <c r="C28" s="27">
        <v>147055</v>
      </c>
      <c r="D28" s="27">
        <v>144853</v>
      </c>
      <c r="E28" s="27">
        <v>2202</v>
      </c>
      <c r="F28" s="27">
        <v>7934157</v>
      </c>
      <c r="G28" s="16">
        <v>1.0007373544561</v>
      </c>
      <c r="H28" s="16">
        <v>0.91715284788976803</v>
      </c>
      <c r="I28" s="41" t="s">
        <v>255</v>
      </c>
      <c r="J28" s="6">
        <v>16</v>
      </c>
      <c r="K28" s="27">
        <v>11227532</v>
      </c>
      <c r="L28" s="6" t="s">
        <v>344</v>
      </c>
      <c r="M28" s="6" t="s">
        <v>345</v>
      </c>
      <c r="N28" s="8">
        <v>0.966835</v>
      </c>
      <c r="O28" s="45">
        <v>8.1280299999999995E-7</v>
      </c>
      <c r="P28" s="47">
        <v>18208</v>
      </c>
      <c r="Q28" s="8">
        <v>1.02751874662443</v>
      </c>
      <c r="R28" s="48" t="s">
        <v>305</v>
      </c>
      <c r="S28" s="6">
        <v>5</v>
      </c>
      <c r="T28" s="7">
        <v>138854113</v>
      </c>
      <c r="U28" s="7">
        <v>138864343</v>
      </c>
      <c r="V28" s="6">
        <v>10</v>
      </c>
      <c r="W28" s="6">
        <v>3</v>
      </c>
      <c r="X28" s="9">
        <v>2.0022E-4</v>
      </c>
    </row>
    <row r="29" spans="1:24" x14ac:dyDescent="0.2">
      <c r="A29" s="30" t="s">
        <v>10</v>
      </c>
      <c r="B29" t="s">
        <v>217</v>
      </c>
      <c r="C29" s="27">
        <v>134528</v>
      </c>
      <c r="D29" s="27">
        <v>132496</v>
      </c>
      <c r="E29" s="27">
        <v>2032</v>
      </c>
      <c r="F29" s="27">
        <v>7934157</v>
      </c>
      <c r="G29" s="16">
        <v>1.00058798491045</v>
      </c>
      <c r="H29" s="16">
        <v>0.81470448732521805</v>
      </c>
      <c r="I29" s="41" t="s">
        <v>223</v>
      </c>
      <c r="J29" s="6">
        <v>1</v>
      </c>
      <c r="K29" s="27">
        <v>58625501</v>
      </c>
      <c r="L29" s="6" t="s">
        <v>344</v>
      </c>
      <c r="M29" s="6" t="s">
        <v>343</v>
      </c>
      <c r="N29" s="8">
        <v>0.856819</v>
      </c>
      <c r="O29" s="45">
        <v>1.08438E-6</v>
      </c>
      <c r="P29" s="47">
        <v>18208</v>
      </c>
      <c r="Q29" s="8">
        <v>1.0113606522082199</v>
      </c>
      <c r="R29" s="48" t="s">
        <v>306</v>
      </c>
      <c r="S29" s="6">
        <v>15</v>
      </c>
      <c r="T29" s="7">
        <v>65618465</v>
      </c>
      <c r="U29" s="7">
        <v>65672378</v>
      </c>
      <c r="V29" s="6">
        <v>107</v>
      </c>
      <c r="W29" s="6">
        <v>22</v>
      </c>
      <c r="X29" s="9">
        <v>1.4829E-5</v>
      </c>
    </row>
    <row r="30" spans="1:24" x14ac:dyDescent="0.2">
      <c r="A30" s="30" t="s">
        <v>167</v>
      </c>
      <c r="B30" t="s">
        <v>217</v>
      </c>
      <c r="C30" s="27">
        <v>146466</v>
      </c>
      <c r="D30" s="27">
        <v>144260</v>
      </c>
      <c r="E30" s="27">
        <v>2206</v>
      </c>
      <c r="F30" s="27">
        <v>7934157</v>
      </c>
      <c r="G30" s="16">
        <v>1.01201467857877</v>
      </c>
      <c r="H30" s="16">
        <v>0.95976139333989596</v>
      </c>
      <c r="I30" s="41" t="s">
        <v>234</v>
      </c>
      <c r="J30" s="6">
        <v>8</v>
      </c>
      <c r="K30" s="27">
        <v>3801398</v>
      </c>
      <c r="L30" s="6" t="s">
        <v>343</v>
      </c>
      <c r="M30" s="6" t="s">
        <v>344</v>
      </c>
      <c r="N30" s="8">
        <v>0.66581599999999996</v>
      </c>
      <c r="O30" s="45">
        <v>1.4628100000000001E-7</v>
      </c>
      <c r="P30" s="47">
        <v>18208</v>
      </c>
      <c r="Q30" s="8">
        <v>0.94538390884324297</v>
      </c>
      <c r="R30" s="48" t="s">
        <v>307</v>
      </c>
      <c r="S30" s="6">
        <v>3</v>
      </c>
      <c r="T30" s="7">
        <v>119242140</v>
      </c>
      <c r="U30" s="7">
        <v>119280481</v>
      </c>
      <c r="V30" s="6">
        <v>129</v>
      </c>
      <c r="W30" s="6">
        <v>23</v>
      </c>
      <c r="X30" s="9">
        <v>2.5530000000000001E-5</v>
      </c>
    </row>
    <row r="31" spans="1:24" x14ac:dyDescent="0.2">
      <c r="A31" s="30" t="s">
        <v>265</v>
      </c>
      <c r="B31" t="s">
        <v>217</v>
      </c>
      <c r="C31" s="27">
        <v>146960</v>
      </c>
      <c r="D31" s="27">
        <v>144743</v>
      </c>
      <c r="E31" s="27">
        <v>2217</v>
      </c>
      <c r="F31" s="27">
        <v>7934157</v>
      </c>
      <c r="G31" s="16">
        <v>1.01266901393064</v>
      </c>
      <c r="H31" s="16">
        <v>0.96095051801757303</v>
      </c>
      <c r="I31" s="41" t="s">
        <v>256</v>
      </c>
      <c r="J31" s="6">
        <v>21</v>
      </c>
      <c r="K31" s="27">
        <v>16939662</v>
      </c>
      <c r="L31" s="6" t="s">
        <v>344</v>
      </c>
      <c r="M31" s="6" t="s">
        <v>24</v>
      </c>
      <c r="N31" s="8">
        <v>0.80136799999999997</v>
      </c>
      <c r="O31" s="45">
        <v>1.6442099999999999E-6</v>
      </c>
      <c r="P31" s="47">
        <v>18208</v>
      </c>
      <c r="Q31" s="8">
        <v>0.99569113577651103</v>
      </c>
      <c r="R31" s="48" t="s">
        <v>308</v>
      </c>
      <c r="S31" s="6">
        <v>10</v>
      </c>
      <c r="T31" s="7">
        <v>101634334</v>
      </c>
      <c r="U31" s="7">
        <v>101771676</v>
      </c>
      <c r="V31" s="6">
        <v>417</v>
      </c>
      <c r="W31" s="6">
        <v>14</v>
      </c>
      <c r="X31" s="9">
        <v>6.7416999999999995E-5</v>
      </c>
    </row>
    <row r="32" spans="1:24" x14ac:dyDescent="0.2">
      <c r="A32" s="30" t="s">
        <v>11</v>
      </c>
      <c r="B32" t="s">
        <v>217</v>
      </c>
      <c r="C32" s="27">
        <v>117616</v>
      </c>
      <c r="D32" s="27">
        <v>115838</v>
      </c>
      <c r="E32" s="27">
        <v>1778</v>
      </c>
      <c r="F32" s="27">
        <v>7934157</v>
      </c>
      <c r="G32" s="16">
        <v>1.01448299498815</v>
      </c>
      <c r="H32" s="16">
        <v>0.99618988352663895</v>
      </c>
      <c r="I32" s="41" t="s">
        <v>236</v>
      </c>
      <c r="J32" s="6">
        <v>11</v>
      </c>
      <c r="K32" s="27">
        <v>117755082</v>
      </c>
      <c r="L32" s="6" t="s">
        <v>24</v>
      </c>
      <c r="M32" s="6" t="s">
        <v>25</v>
      </c>
      <c r="N32" s="8">
        <v>0.78908</v>
      </c>
      <c r="O32" s="45">
        <v>5.5797999999999997E-7</v>
      </c>
      <c r="P32" s="47">
        <v>18208</v>
      </c>
      <c r="Q32" s="8">
        <v>0.98547410998810703</v>
      </c>
      <c r="R32" s="48" t="s">
        <v>309</v>
      </c>
      <c r="S32" s="6">
        <v>19</v>
      </c>
      <c r="T32" s="7">
        <v>11957541</v>
      </c>
      <c r="U32" s="7">
        <v>11981306</v>
      </c>
      <c r="V32" s="6">
        <v>73</v>
      </c>
      <c r="W32" s="6">
        <v>11</v>
      </c>
      <c r="X32" s="9">
        <v>3.0849000000000002E-5</v>
      </c>
    </row>
    <row r="33" spans="1:24" x14ac:dyDescent="0.2">
      <c r="A33" s="30" t="s">
        <v>12</v>
      </c>
      <c r="B33" t="s">
        <v>217</v>
      </c>
      <c r="C33" s="27">
        <v>134326</v>
      </c>
      <c r="D33" s="27">
        <v>132297</v>
      </c>
      <c r="E33" s="27">
        <v>2029</v>
      </c>
      <c r="F33" s="27">
        <v>7934157</v>
      </c>
      <c r="G33" s="16">
        <v>1.0087288496015401</v>
      </c>
      <c r="H33" s="16">
        <v>0.98802409971786898</v>
      </c>
      <c r="I33" s="41" t="s">
        <v>237</v>
      </c>
      <c r="J33" s="6">
        <v>7</v>
      </c>
      <c r="K33" s="27">
        <v>47722910</v>
      </c>
      <c r="L33" s="6" t="s">
        <v>344</v>
      </c>
      <c r="M33" s="6" t="s">
        <v>25</v>
      </c>
      <c r="N33" s="8">
        <v>0.61614599999999997</v>
      </c>
      <c r="O33" s="45">
        <v>2.1301900000000001E-7</v>
      </c>
      <c r="P33" s="47">
        <v>18208</v>
      </c>
      <c r="Q33" s="8">
        <v>0.98462037912742695</v>
      </c>
      <c r="R33" s="48" t="s">
        <v>310</v>
      </c>
      <c r="S33" s="6">
        <v>1</v>
      </c>
      <c r="T33" s="7">
        <v>20989475</v>
      </c>
      <c r="U33" s="7">
        <v>21046317</v>
      </c>
      <c r="V33" s="6">
        <v>162</v>
      </c>
      <c r="W33" s="6">
        <v>32</v>
      </c>
      <c r="X33" s="9">
        <v>2.6743000000000001E-5</v>
      </c>
    </row>
    <row r="34" spans="1:24" x14ac:dyDescent="0.2">
      <c r="A34" s="30" t="s">
        <v>13</v>
      </c>
      <c r="B34" t="s">
        <v>217</v>
      </c>
      <c r="C34" s="27">
        <v>133297</v>
      </c>
      <c r="D34" s="27">
        <v>131288</v>
      </c>
      <c r="E34" s="27">
        <v>2009</v>
      </c>
      <c r="F34" s="27">
        <v>7934157</v>
      </c>
      <c r="G34" s="16">
        <v>0.99306587827673498</v>
      </c>
      <c r="H34" s="16">
        <v>0.76931183333194397</v>
      </c>
      <c r="I34" s="41" t="s">
        <v>257</v>
      </c>
      <c r="J34" s="6">
        <v>4</v>
      </c>
      <c r="K34" s="27">
        <v>10479759</v>
      </c>
      <c r="L34" s="6" t="s">
        <v>343</v>
      </c>
      <c r="M34" s="6" t="s">
        <v>344</v>
      </c>
      <c r="N34" s="8">
        <v>0.87563100000000005</v>
      </c>
      <c r="O34" s="45">
        <v>5.44322E-7</v>
      </c>
      <c r="P34" s="47">
        <v>18208</v>
      </c>
      <c r="Q34" s="8">
        <v>1.0078839914292801</v>
      </c>
      <c r="R34" s="48" t="s">
        <v>34</v>
      </c>
      <c r="S34" s="6">
        <v>4</v>
      </c>
      <c r="T34" s="7">
        <v>128552087</v>
      </c>
      <c r="U34" s="7">
        <v>128638934</v>
      </c>
      <c r="V34" s="6">
        <v>135</v>
      </c>
      <c r="W34" s="6">
        <v>13</v>
      </c>
      <c r="X34" s="9">
        <v>3.9265999999999998E-6</v>
      </c>
    </row>
    <row r="35" spans="1:24" x14ac:dyDescent="0.2">
      <c r="A35" s="30" t="s">
        <v>49</v>
      </c>
      <c r="B35" t="s">
        <v>217</v>
      </c>
      <c r="C35" s="27">
        <v>130550</v>
      </c>
      <c r="D35" s="27">
        <v>128626</v>
      </c>
      <c r="E35" s="27">
        <v>1924</v>
      </c>
      <c r="F35" s="27">
        <v>7934157</v>
      </c>
      <c r="G35" s="16">
        <v>1.0242341246184099</v>
      </c>
      <c r="H35" s="16">
        <v>0.98257876101250896</v>
      </c>
      <c r="I35" s="41" t="s">
        <v>239</v>
      </c>
      <c r="J35" s="6">
        <v>7</v>
      </c>
      <c r="K35" s="27">
        <v>138644551</v>
      </c>
      <c r="L35" s="6" t="s">
        <v>344</v>
      </c>
      <c r="M35" s="6" t="s">
        <v>343</v>
      </c>
      <c r="N35" s="8">
        <v>0.96745700000000001</v>
      </c>
      <c r="O35" s="45">
        <v>7.0778800000000001E-7</v>
      </c>
      <c r="P35" s="52">
        <v>18208</v>
      </c>
      <c r="Q35" s="53">
        <v>0.96276895372351301</v>
      </c>
      <c r="R35" s="54" t="s">
        <v>35</v>
      </c>
      <c r="S35" s="44">
        <v>3</v>
      </c>
      <c r="T35" s="55">
        <v>196194654</v>
      </c>
      <c r="U35" s="55">
        <v>196232639</v>
      </c>
      <c r="V35" s="44">
        <v>112</v>
      </c>
      <c r="W35" s="44">
        <v>12</v>
      </c>
      <c r="X35" s="56">
        <v>1.4472000000000001E-6</v>
      </c>
    </row>
    <row r="36" spans="1:24" x14ac:dyDescent="0.2">
      <c r="A36" s="30" t="s">
        <v>14</v>
      </c>
      <c r="B36" t="s">
        <v>217</v>
      </c>
      <c r="C36" s="27">
        <v>146700</v>
      </c>
      <c r="D36" s="27">
        <v>144489</v>
      </c>
      <c r="E36" s="27">
        <v>2211</v>
      </c>
      <c r="F36" s="27">
        <v>7934157</v>
      </c>
      <c r="G36" s="16">
        <v>0.98986663252538298</v>
      </c>
      <c r="H36" s="16">
        <v>0.96072168576091999</v>
      </c>
      <c r="I36" s="41" t="s">
        <v>240</v>
      </c>
      <c r="J36" s="6">
        <v>2</v>
      </c>
      <c r="K36" s="27">
        <v>114922490</v>
      </c>
      <c r="L36" s="6" t="s">
        <v>343</v>
      </c>
      <c r="M36" s="6" t="s">
        <v>344</v>
      </c>
      <c r="N36" s="8">
        <v>0.76723300000000005</v>
      </c>
      <c r="O36" s="45">
        <v>3.1686300000000002E-7</v>
      </c>
      <c r="P36" s="47">
        <v>18208</v>
      </c>
      <c r="Q36" s="8">
        <v>1.01590757807549</v>
      </c>
      <c r="R36" s="48" t="s">
        <v>311</v>
      </c>
      <c r="S36" s="6">
        <v>4</v>
      </c>
      <c r="T36" s="7">
        <v>140220621</v>
      </c>
      <c r="U36" s="7">
        <v>140312935</v>
      </c>
      <c r="V36" s="6">
        <v>185</v>
      </c>
      <c r="W36" s="6">
        <v>13</v>
      </c>
      <c r="X36" s="9">
        <v>2.4394000000000001E-5</v>
      </c>
    </row>
    <row r="37" spans="1:24" x14ac:dyDescent="0.2">
      <c r="A37" s="30" t="s">
        <v>15</v>
      </c>
      <c r="B37" t="s">
        <v>217</v>
      </c>
      <c r="C37" s="27">
        <v>134454</v>
      </c>
      <c r="D37" s="27">
        <v>132422</v>
      </c>
      <c r="E37" s="27">
        <v>2032</v>
      </c>
      <c r="F37" s="27">
        <v>7934157</v>
      </c>
      <c r="G37" s="16">
        <v>1.0050152616129999</v>
      </c>
      <c r="H37" s="16">
        <v>0.97875074734843404</v>
      </c>
      <c r="I37" s="41" t="s">
        <v>241</v>
      </c>
      <c r="J37" s="6">
        <v>8</v>
      </c>
      <c r="K37" s="27">
        <v>4410318</v>
      </c>
      <c r="L37" s="6" t="s">
        <v>25</v>
      </c>
      <c r="M37" s="6" t="s">
        <v>343</v>
      </c>
      <c r="N37" s="8">
        <v>0.88120299999999996</v>
      </c>
      <c r="O37" s="45">
        <v>7.6638600000000002E-7</v>
      </c>
      <c r="P37" s="47">
        <v>18208</v>
      </c>
      <c r="Q37" s="8">
        <v>1.0062895146306201</v>
      </c>
      <c r="R37" s="48" t="s">
        <v>312</v>
      </c>
      <c r="S37" s="6">
        <v>5</v>
      </c>
      <c r="T37" s="7">
        <v>115139430</v>
      </c>
      <c r="U37" s="7">
        <v>115154405</v>
      </c>
      <c r="V37" s="6">
        <v>11</v>
      </c>
      <c r="W37" s="6">
        <v>6</v>
      </c>
      <c r="X37" s="9">
        <v>1.0701E-5</v>
      </c>
    </row>
    <row r="38" spans="1:24" x14ac:dyDescent="0.2">
      <c r="A38" s="30" t="s">
        <v>16</v>
      </c>
      <c r="B38" t="s">
        <v>217</v>
      </c>
      <c r="C38" s="27">
        <v>147146</v>
      </c>
      <c r="D38" s="27">
        <v>144929</v>
      </c>
      <c r="E38" s="27">
        <v>2217</v>
      </c>
      <c r="F38" s="27">
        <v>7934157</v>
      </c>
      <c r="G38" s="16">
        <v>1.00874293521491</v>
      </c>
      <c r="H38" s="16">
        <v>0.83568019424603701</v>
      </c>
      <c r="I38" s="41" t="s">
        <v>258</v>
      </c>
      <c r="J38" s="6">
        <v>1</v>
      </c>
      <c r="K38" s="27">
        <v>118183244</v>
      </c>
      <c r="L38" s="6" t="s">
        <v>344</v>
      </c>
      <c r="M38" s="6" t="s">
        <v>343</v>
      </c>
      <c r="N38" s="8">
        <v>0.92505099999999996</v>
      </c>
      <c r="O38" s="45">
        <v>1.6061E-6</v>
      </c>
      <c r="P38" s="47">
        <v>18208</v>
      </c>
      <c r="Q38" s="8">
        <v>0.92815815928437095</v>
      </c>
      <c r="R38" s="48" t="s">
        <v>313</v>
      </c>
      <c r="S38" s="6">
        <v>2</v>
      </c>
      <c r="T38" s="7">
        <v>33807727</v>
      </c>
      <c r="U38" s="7">
        <v>33826362</v>
      </c>
      <c r="V38" s="6">
        <v>41</v>
      </c>
      <c r="W38" s="6">
        <v>11</v>
      </c>
      <c r="X38" s="9">
        <v>3.1934000000000003E-5</v>
      </c>
    </row>
    <row r="39" spans="1:24" x14ac:dyDescent="0.2">
      <c r="A39" s="30" t="s">
        <v>17</v>
      </c>
      <c r="B39" t="s">
        <v>217</v>
      </c>
      <c r="C39" s="27">
        <v>147079</v>
      </c>
      <c r="D39" s="27">
        <v>144865</v>
      </c>
      <c r="E39" s="27">
        <v>2214</v>
      </c>
      <c r="F39" s="27">
        <v>7934157</v>
      </c>
      <c r="G39" s="16">
        <v>0.98498948885347803</v>
      </c>
      <c r="H39" s="16">
        <v>0.76445332645743203</v>
      </c>
      <c r="I39" s="41" t="s">
        <v>259</v>
      </c>
      <c r="J39" s="6">
        <v>3</v>
      </c>
      <c r="K39" s="27">
        <v>153719823</v>
      </c>
      <c r="L39" s="6" t="s">
        <v>343</v>
      </c>
      <c r="M39" s="6" t="s">
        <v>344</v>
      </c>
      <c r="N39" s="8">
        <v>0.98416400000000004</v>
      </c>
      <c r="O39" s="45">
        <v>5.1293399999999998E-7</v>
      </c>
      <c r="P39" s="47">
        <v>18208</v>
      </c>
      <c r="Q39" s="8">
        <v>0.936898595293152</v>
      </c>
      <c r="R39" s="48" t="s">
        <v>314</v>
      </c>
      <c r="S39" s="6">
        <v>14</v>
      </c>
      <c r="T39" s="7">
        <v>93797565</v>
      </c>
      <c r="U39" s="7">
        <v>94175222</v>
      </c>
      <c r="V39" s="6">
        <v>804</v>
      </c>
      <c r="W39" s="6">
        <v>21</v>
      </c>
      <c r="X39" s="9">
        <v>2.2875999999999999E-5</v>
      </c>
    </row>
    <row r="40" spans="1:24" x14ac:dyDescent="0.2">
      <c r="A40" s="30" t="s">
        <v>18</v>
      </c>
      <c r="B40" t="s">
        <v>217</v>
      </c>
      <c r="C40" s="27">
        <v>147175</v>
      </c>
      <c r="D40" s="27">
        <v>144958</v>
      </c>
      <c r="E40" s="27">
        <v>2217</v>
      </c>
      <c r="F40" s="27">
        <v>7934157</v>
      </c>
      <c r="G40" s="16">
        <v>0.99501691562737804</v>
      </c>
      <c r="H40" s="16">
        <v>0.97517557927673304</v>
      </c>
      <c r="I40" s="41" t="s">
        <v>266</v>
      </c>
      <c r="J40" s="6">
        <v>9</v>
      </c>
      <c r="K40" s="27">
        <v>140119830</v>
      </c>
      <c r="L40" s="6" t="s">
        <v>343</v>
      </c>
      <c r="M40" s="6" t="s">
        <v>346</v>
      </c>
      <c r="N40" s="8">
        <v>0.96476099999999998</v>
      </c>
      <c r="O40" s="45">
        <v>8.53651E-7</v>
      </c>
      <c r="P40" s="47">
        <v>18208</v>
      </c>
      <c r="Q40" s="8">
        <v>0.986466969967559</v>
      </c>
      <c r="R40" s="48" t="s">
        <v>315</v>
      </c>
      <c r="S40" s="6">
        <v>9</v>
      </c>
      <c r="T40" s="7">
        <v>78999433</v>
      </c>
      <c r="U40" s="7">
        <v>79011444</v>
      </c>
      <c r="V40" s="6">
        <v>40</v>
      </c>
      <c r="W40" s="6">
        <v>12</v>
      </c>
      <c r="X40" s="9">
        <v>1.0945E-4</v>
      </c>
    </row>
    <row r="41" spans="1:24" x14ac:dyDescent="0.2">
      <c r="A41" s="30" t="s">
        <v>19</v>
      </c>
      <c r="B41" t="s">
        <v>217</v>
      </c>
      <c r="C41" s="27">
        <v>141185</v>
      </c>
      <c r="D41" s="27">
        <v>139050</v>
      </c>
      <c r="E41" s="27">
        <v>2135</v>
      </c>
      <c r="F41" s="27">
        <v>7934157</v>
      </c>
      <c r="G41" s="16">
        <v>1.0161294078038601</v>
      </c>
      <c r="H41" s="16">
        <v>0.95734410213870103</v>
      </c>
      <c r="I41" s="41" t="s">
        <v>244</v>
      </c>
      <c r="J41" s="6">
        <v>4</v>
      </c>
      <c r="K41" s="27">
        <v>37292307</v>
      </c>
      <c r="L41" s="6" t="s">
        <v>24</v>
      </c>
      <c r="M41" s="6" t="s">
        <v>25</v>
      </c>
      <c r="N41" s="8">
        <v>0.65412499999999996</v>
      </c>
      <c r="O41" s="45">
        <v>4.6112700000000002E-7</v>
      </c>
      <c r="P41" s="47">
        <v>18208</v>
      </c>
      <c r="Q41" s="8">
        <v>0.98070465670991702</v>
      </c>
      <c r="R41" s="48" t="s">
        <v>316</v>
      </c>
      <c r="S41" s="6">
        <v>1</v>
      </c>
      <c r="T41" s="7">
        <v>190065792</v>
      </c>
      <c r="U41" s="7">
        <v>190449534</v>
      </c>
      <c r="V41" s="6">
        <v>673</v>
      </c>
      <c r="W41" s="6">
        <v>23</v>
      </c>
      <c r="X41" s="9">
        <v>3.8809000000000004E-6</v>
      </c>
    </row>
    <row r="42" spans="1:24" x14ac:dyDescent="0.2">
      <c r="A42" s="30" t="s">
        <v>0</v>
      </c>
      <c r="B42" t="s">
        <v>218</v>
      </c>
      <c r="C42" s="27">
        <v>146890</v>
      </c>
      <c r="D42" s="27">
        <v>144680</v>
      </c>
      <c r="E42" s="27">
        <v>2210</v>
      </c>
      <c r="F42" s="27">
        <v>7934157</v>
      </c>
      <c r="G42" s="5">
        <v>1.0053149788353399</v>
      </c>
      <c r="H42" s="16">
        <v>0.85791279745016202</v>
      </c>
      <c r="I42" s="41" t="s">
        <v>220</v>
      </c>
      <c r="J42" s="6">
        <v>8</v>
      </c>
      <c r="K42" s="27">
        <v>120915572</v>
      </c>
      <c r="L42" s="6" t="s">
        <v>24</v>
      </c>
      <c r="M42" s="6" t="s">
        <v>343</v>
      </c>
      <c r="N42" s="8">
        <v>0.94579999999999997</v>
      </c>
      <c r="O42" s="45">
        <v>4.1746500000000001E-7</v>
      </c>
      <c r="P42" s="47">
        <v>18208</v>
      </c>
      <c r="Q42" s="8">
        <v>0.93861362334576204</v>
      </c>
      <c r="R42" s="48" t="s">
        <v>293</v>
      </c>
      <c r="S42" s="6">
        <v>8</v>
      </c>
      <c r="T42" s="7">
        <v>91633223</v>
      </c>
      <c r="U42" s="7">
        <v>91660133</v>
      </c>
      <c r="V42" s="6">
        <v>34</v>
      </c>
      <c r="W42" s="6">
        <v>6</v>
      </c>
      <c r="X42" s="9">
        <v>6.4895999999999997E-6</v>
      </c>
    </row>
    <row r="43" spans="1:24" x14ac:dyDescent="0.2">
      <c r="A43" s="30" t="s">
        <v>1</v>
      </c>
      <c r="B43" t="s">
        <v>218</v>
      </c>
      <c r="C43" s="27">
        <v>134294</v>
      </c>
      <c r="D43" s="27">
        <v>132269</v>
      </c>
      <c r="E43" s="27">
        <v>2025</v>
      </c>
      <c r="F43" s="27">
        <v>7934157</v>
      </c>
      <c r="G43" s="5">
        <v>1.0041773356758199</v>
      </c>
      <c r="H43" s="16">
        <v>0.941482798537156</v>
      </c>
      <c r="I43" s="41" t="s">
        <v>221</v>
      </c>
      <c r="J43" s="6">
        <v>2</v>
      </c>
      <c r="K43" s="27">
        <v>41965148</v>
      </c>
      <c r="L43" s="6" t="s">
        <v>343</v>
      </c>
      <c r="M43" s="6" t="s">
        <v>25</v>
      </c>
      <c r="N43" s="8">
        <v>0.71099599999999996</v>
      </c>
      <c r="O43" s="45">
        <v>4.45536E-7</v>
      </c>
      <c r="P43" s="47">
        <v>18208</v>
      </c>
      <c r="Q43" s="8">
        <v>0.951468734185834</v>
      </c>
      <c r="R43" s="48" t="s">
        <v>322</v>
      </c>
      <c r="S43" s="6">
        <v>19</v>
      </c>
      <c r="T43" s="7">
        <v>53640553</v>
      </c>
      <c r="U43" s="7">
        <v>53664322</v>
      </c>
      <c r="V43" s="6">
        <v>46</v>
      </c>
      <c r="W43" s="6">
        <v>8</v>
      </c>
      <c r="X43" s="9">
        <v>3.8927999999999997E-5</v>
      </c>
    </row>
    <row r="44" spans="1:24" x14ac:dyDescent="0.2">
      <c r="A44" s="30" t="s">
        <v>2</v>
      </c>
      <c r="B44" t="s">
        <v>218</v>
      </c>
      <c r="C44" s="27">
        <v>146927</v>
      </c>
      <c r="D44" s="27">
        <v>144714</v>
      </c>
      <c r="E44" s="27">
        <v>2213</v>
      </c>
      <c r="F44" s="27">
        <v>7934157</v>
      </c>
      <c r="G44" s="5">
        <v>1.01286678754045</v>
      </c>
      <c r="H44" s="16">
        <v>0.95127704666734303</v>
      </c>
      <c r="I44" s="41" t="s">
        <v>222</v>
      </c>
      <c r="J44" s="6">
        <v>18</v>
      </c>
      <c r="K44" s="27">
        <v>74039401</v>
      </c>
      <c r="L44" s="6" t="s">
        <v>343</v>
      </c>
      <c r="M44" s="6" t="s">
        <v>24</v>
      </c>
      <c r="N44" s="8">
        <v>0.966611</v>
      </c>
      <c r="O44" s="45">
        <v>9.2228499999999995E-7</v>
      </c>
      <c r="P44" s="47">
        <v>18208</v>
      </c>
      <c r="Q44" s="8">
        <v>0.99676127420984795</v>
      </c>
      <c r="R44" s="48" t="s">
        <v>295</v>
      </c>
      <c r="S44" s="6">
        <v>14</v>
      </c>
      <c r="T44" s="7">
        <v>92523896</v>
      </c>
      <c r="U44" s="7">
        <v>92574965</v>
      </c>
      <c r="V44" s="6">
        <v>243</v>
      </c>
      <c r="W44" s="6">
        <v>9</v>
      </c>
      <c r="X44" s="9">
        <v>3.9817999999999997E-5</v>
      </c>
    </row>
    <row r="45" spans="1:24" x14ac:dyDescent="0.2">
      <c r="A45" s="30" t="s">
        <v>3</v>
      </c>
      <c r="B45" t="s">
        <v>218</v>
      </c>
      <c r="C45" s="27">
        <v>133410</v>
      </c>
      <c r="D45" s="27">
        <v>131400</v>
      </c>
      <c r="E45" s="27">
        <v>2010</v>
      </c>
      <c r="F45" s="27">
        <v>7934157</v>
      </c>
      <c r="G45" s="5">
        <v>1.0035737828711699</v>
      </c>
      <c r="H45" s="16">
        <v>0.88568544286067696</v>
      </c>
      <c r="I45" s="41" t="s">
        <v>223</v>
      </c>
      <c r="J45" s="6">
        <v>1</v>
      </c>
      <c r="K45" s="27">
        <v>58625501</v>
      </c>
      <c r="L45" s="6" t="s">
        <v>344</v>
      </c>
      <c r="M45" s="6" t="s">
        <v>343</v>
      </c>
      <c r="N45" s="8">
        <v>0.85686600000000002</v>
      </c>
      <c r="O45" s="45">
        <v>1.2200500000000001E-6</v>
      </c>
      <c r="P45" s="47">
        <v>18208</v>
      </c>
      <c r="Q45" s="8">
        <v>0.95140121855474602</v>
      </c>
      <c r="R45" s="48" t="s">
        <v>296</v>
      </c>
      <c r="S45" s="6">
        <v>19</v>
      </c>
      <c r="T45" s="7">
        <v>36703504</v>
      </c>
      <c r="U45" s="7">
        <v>36730676</v>
      </c>
      <c r="V45" s="6">
        <v>72</v>
      </c>
      <c r="W45" s="6">
        <v>8</v>
      </c>
      <c r="X45" s="9">
        <v>4.5803999999999997E-5</v>
      </c>
    </row>
    <row r="46" spans="1:24" x14ac:dyDescent="0.2">
      <c r="A46" s="30" t="s">
        <v>263</v>
      </c>
      <c r="B46" t="s">
        <v>218</v>
      </c>
      <c r="C46" s="27">
        <v>146286</v>
      </c>
      <c r="D46" s="27">
        <v>144091</v>
      </c>
      <c r="E46" s="27">
        <v>2195</v>
      </c>
      <c r="F46" s="27">
        <v>7934157</v>
      </c>
      <c r="G46" s="5">
        <v>1.0157754295155399</v>
      </c>
      <c r="H46" s="16">
        <v>0.934994938208487</v>
      </c>
      <c r="I46" s="41" t="s">
        <v>224</v>
      </c>
      <c r="J46" s="6">
        <v>17</v>
      </c>
      <c r="K46" s="27">
        <v>1526933</v>
      </c>
      <c r="L46" s="6" t="s">
        <v>25</v>
      </c>
      <c r="M46" s="6" t="s">
        <v>344</v>
      </c>
      <c r="N46" s="8">
        <v>0.79135999999999995</v>
      </c>
      <c r="O46" s="45">
        <v>6.7193899999999999E-7</v>
      </c>
      <c r="P46" s="47">
        <v>18208</v>
      </c>
      <c r="Q46" s="8">
        <v>0.99517962781804603</v>
      </c>
      <c r="R46" s="48" t="s">
        <v>323</v>
      </c>
      <c r="S46" s="6">
        <v>17</v>
      </c>
      <c r="T46" s="7">
        <v>1476678</v>
      </c>
      <c r="U46" s="7">
        <v>1534130</v>
      </c>
      <c r="V46" s="6">
        <v>123</v>
      </c>
      <c r="W46" s="6">
        <v>29</v>
      </c>
      <c r="X46" s="9">
        <v>4.2997999999999997E-5</v>
      </c>
    </row>
    <row r="47" spans="1:24" x14ac:dyDescent="0.2">
      <c r="A47" s="30" t="s">
        <v>4</v>
      </c>
      <c r="B47" t="s">
        <v>218</v>
      </c>
      <c r="C47" s="27">
        <v>146439</v>
      </c>
      <c r="D47" s="27">
        <v>144235</v>
      </c>
      <c r="E47" s="27">
        <v>2204</v>
      </c>
      <c r="F47" s="27">
        <v>7934157</v>
      </c>
      <c r="G47" s="5">
        <v>1.00332121132285</v>
      </c>
      <c r="H47" s="16">
        <v>0.96726189560429998</v>
      </c>
      <c r="I47" s="41" t="s">
        <v>225</v>
      </c>
      <c r="J47" s="6">
        <v>11</v>
      </c>
      <c r="K47" s="27">
        <v>106261461</v>
      </c>
      <c r="L47" s="6" t="s">
        <v>343</v>
      </c>
      <c r="M47" s="6" t="s">
        <v>25</v>
      </c>
      <c r="N47" s="8">
        <v>0.97515600000000002</v>
      </c>
      <c r="O47" s="45">
        <v>1.5046899999999999E-6</v>
      </c>
      <c r="P47" s="47">
        <v>18208</v>
      </c>
      <c r="Q47" s="8">
        <v>0.92511055760893102</v>
      </c>
      <c r="R47" s="48" t="s">
        <v>298</v>
      </c>
      <c r="S47" s="6">
        <v>1</v>
      </c>
      <c r="T47" s="7">
        <v>28050490</v>
      </c>
      <c r="U47" s="7">
        <v>28090426</v>
      </c>
      <c r="V47" s="6">
        <v>73</v>
      </c>
      <c r="W47" s="6">
        <v>7</v>
      </c>
      <c r="X47" s="9">
        <v>3.8016000000000003E-5</v>
      </c>
    </row>
    <row r="48" spans="1:24" x14ac:dyDescent="0.2">
      <c r="A48" s="30" t="s">
        <v>175</v>
      </c>
      <c r="B48" t="s">
        <v>218</v>
      </c>
      <c r="C48" s="27">
        <v>118672</v>
      </c>
      <c r="D48" s="27">
        <v>116930</v>
      </c>
      <c r="E48" s="27">
        <v>1742</v>
      </c>
      <c r="F48" s="27">
        <v>7934157</v>
      </c>
      <c r="G48" s="5">
        <v>1.0218716975248401</v>
      </c>
      <c r="H48" s="16">
        <v>0.99362324078479103</v>
      </c>
      <c r="I48" s="41" t="s">
        <v>246</v>
      </c>
      <c r="J48" s="6">
        <v>12</v>
      </c>
      <c r="K48" s="27">
        <v>8716936</v>
      </c>
      <c r="L48" s="6" t="s">
        <v>343</v>
      </c>
      <c r="M48" s="6" t="s">
        <v>24</v>
      </c>
      <c r="N48" s="8">
        <v>0.64644100000000004</v>
      </c>
      <c r="O48" s="45">
        <v>4.7707200000000003E-7</v>
      </c>
      <c r="P48" s="47">
        <v>18208</v>
      </c>
      <c r="Q48" s="8">
        <v>1.00795436256811</v>
      </c>
      <c r="R48" s="48" t="s">
        <v>35</v>
      </c>
      <c r="S48" s="6">
        <v>3</v>
      </c>
      <c r="T48" s="7">
        <v>196194654</v>
      </c>
      <c r="U48" s="7">
        <v>196232639</v>
      </c>
      <c r="V48" s="6">
        <v>112</v>
      </c>
      <c r="W48" s="6">
        <v>12</v>
      </c>
      <c r="X48" s="9">
        <v>3.4428000000000003E-5</v>
      </c>
    </row>
    <row r="49" spans="1:24" x14ac:dyDescent="0.2">
      <c r="A49" s="30" t="s">
        <v>264</v>
      </c>
      <c r="B49" t="s">
        <v>218</v>
      </c>
      <c r="C49" s="27">
        <v>146623</v>
      </c>
      <c r="D49" s="27">
        <v>144423</v>
      </c>
      <c r="E49" s="27">
        <v>2200</v>
      </c>
      <c r="F49" s="27">
        <v>7934157</v>
      </c>
      <c r="G49" s="5">
        <v>1.0178959261259599</v>
      </c>
      <c r="H49" s="16">
        <v>0.75742300012077302</v>
      </c>
      <c r="I49" s="41" t="s">
        <v>226</v>
      </c>
      <c r="J49" s="6">
        <v>1</v>
      </c>
      <c r="K49" s="27">
        <v>81672551</v>
      </c>
      <c r="L49" s="6" t="s">
        <v>343</v>
      </c>
      <c r="M49" s="6" t="s">
        <v>344</v>
      </c>
      <c r="N49" s="8">
        <v>0.87768999999999997</v>
      </c>
      <c r="O49" s="45">
        <v>7.1649200000000003E-7</v>
      </c>
      <c r="P49" s="47">
        <v>18208</v>
      </c>
      <c r="Q49" s="8">
        <v>0.99123351126041104</v>
      </c>
      <c r="R49" s="48" t="s">
        <v>324</v>
      </c>
      <c r="S49" s="6">
        <v>6</v>
      </c>
      <c r="T49" s="7">
        <v>128288924</v>
      </c>
      <c r="U49" s="7">
        <v>128843870</v>
      </c>
      <c r="V49" s="6">
        <v>875</v>
      </c>
      <c r="W49" s="6">
        <v>45</v>
      </c>
      <c r="X49" s="9">
        <v>6.1444000000000003E-5</v>
      </c>
    </row>
    <row r="50" spans="1:24" x14ac:dyDescent="0.2">
      <c r="A50" s="30" t="s">
        <v>5</v>
      </c>
      <c r="B50" t="s">
        <v>218</v>
      </c>
      <c r="C50" s="27">
        <v>134230</v>
      </c>
      <c r="D50" s="27">
        <v>132206</v>
      </c>
      <c r="E50" s="27">
        <v>2024</v>
      </c>
      <c r="F50" s="27">
        <v>7934157</v>
      </c>
      <c r="G50" s="5">
        <v>1.00980446405438</v>
      </c>
      <c r="H50" s="16">
        <v>0.98316141308715699</v>
      </c>
      <c r="I50" s="41" t="s">
        <v>23</v>
      </c>
      <c r="J50" s="6">
        <v>4</v>
      </c>
      <c r="K50" s="27">
        <v>146637234</v>
      </c>
      <c r="L50" s="6" t="s">
        <v>24</v>
      </c>
      <c r="M50" s="6" t="s">
        <v>25</v>
      </c>
      <c r="N50" s="8">
        <v>0.96308199999999999</v>
      </c>
      <c r="O50" s="45">
        <v>6.2851100000000004E-8</v>
      </c>
      <c r="P50" s="47">
        <v>18208</v>
      </c>
      <c r="Q50" s="8">
        <v>0.98404382189343698</v>
      </c>
      <c r="R50" s="48" t="s">
        <v>325</v>
      </c>
      <c r="S50" s="6">
        <v>8</v>
      </c>
      <c r="T50" s="7">
        <v>27453434</v>
      </c>
      <c r="U50" s="7">
        <v>27474328</v>
      </c>
      <c r="V50" s="6">
        <v>38</v>
      </c>
      <c r="W50" s="6">
        <v>12</v>
      </c>
      <c r="X50" s="9">
        <v>1.3974E-5</v>
      </c>
    </row>
    <row r="51" spans="1:24" x14ac:dyDescent="0.2">
      <c r="A51" s="30" t="s">
        <v>262</v>
      </c>
      <c r="B51" t="s">
        <v>218</v>
      </c>
      <c r="C51" s="27">
        <v>146921</v>
      </c>
      <c r="D51" s="27">
        <v>144708</v>
      </c>
      <c r="E51" s="27">
        <v>2213</v>
      </c>
      <c r="F51" s="27">
        <v>7934157</v>
      </c>
      <c r="G51" s="5">
        <v>1.0105658843398599</v>
      </c>
      <c r="H51" s="16">
        <v>0.98175325890273302</v>
      </c>
      <c r="I51" s="41" t="s">
        <v>227</v>
      </c>
      <c r="J51" s="6">
        <v>6</v>
      </c>
      <c r="K51" s="27">
        <v>654075</v>
      </c>
      <c r="L51" s="6" t="s">
        <v>343</v>
      </c>
      <c r="M51" s="6" t="s">
        <v>25</v>
      </c>
      <c r="N51" s="8">
        <v>0.92108299999999999</v>
      </c>
      <c r="O51" s="45">
        <v>1.6589600000000001E-6</v>
      </c>
      <c r="P51" s="47">
        <v>18208</v>
      </c>
      <c r="Q51" s="8">
        <v>1.03505823260469</v>
      </c>
      <c r="R51" s="48" t="s">
        <v>301</v>
      </c>
      <c r="S51" s="6">
        <v>6</v>
      </c>
      <c r="T51" s="7">
        <v>654939</v>
      </c>
      <c r="U51" s="7">
        <v>658964</v>
      </c>
      <c r="V51" s="6">
        <v>7</v>
      </c>
      <c r="W51" s="6">
        <v>5</v>
      </c>
      <c r="X51" s="9">
        <v>9.9794999999999999E-6</v>
      </c>
    </row>
    <row r="52" spans="1:24" x14ac:dyDescent="0.2">
      <c r="A52" s="30" t="s">
        <v>6</v>
      </c>
      <c r="B52" t="s">
        <v>218</v>
      </c>
      <c r="C52" s="27">
        <v>146852</v>
      </c>
      <c r="D52" s="27">
        <v>144642</v>
      </c>
      <c r="E52" s="27">
        <v>2210</v>
      </c>
      <c r="F52" s="27">
        <v>7934157</v>
      </c>
      <c r="G52" s="5">
        <v>1.00333524186098</v>
      </c>
      <c r="H52" s="16">
        <v>0.97127756964781597</v>
      </c>
      <c r="I52" s="41" t="s">
        <v>228</v>
      </c>
      <c r="J52" s="6">
        <v>15</v>
      </c>
      <c r="K52" s="27">
        <v>25126836</v>
      </c>
      <c r="L52" s="6" t="s">
        <v>25</v>
      </c>
      <c r="M52" s="6" t="s">
        <v>24</v>
      </c>
      <c r="N52" s="8">
        <v>0.96787900000000004</v>
      </c>
      <c r="O52" s="45">
        <v>6.0462199999999997E-7</v>
      </c>
      <c r="P52" s="47">
        <v>18208</v>
      </c>
      <c r="Q52" s="8">
        <v>0.90738713426222695</v>
      </c>
      <c r="R52" s="48" t="s">
        <v>302</v>
      </c>
      <c r="S52" s="6">
        <v>15</v>
      </c>
      <c r="T52" s="7">
        <v>32320686</v>
      </c>
      <c r="U52" s="7">
        <v>32463384</v>
      </c>
      <c r="V52" s="6">
        <v>250</v>
      </c>
      <c r="W52" s="6">
        <v>23</v>
      </c>
      <c r="X52" s="9">
        <v>8.4528000000000001E-5</v>
      </c>
    </row>
    <row r="53" spans="1:24" x14ac:dyDescent="0.2">
      <c r="A53" s="30" t="s">
        <v>7</v>
      </c>
      <c r="B53" t="s">
        <v>218</v>
      </c>
      <c r="C53" s="27">
        <v>146922</v>
      </c>
      <c r="D53" s="27">
        <v>144711</v>
      </c>
      <c r="E53" s="27">
        <v>2211</v>
      </c>
      <c r="F53" s="27">
        <v>7934157</v>
      </c>
      <c r="G53" s="5">
        <v>1.0056522385564901</v>
      </c>
      <c r="H53" s="16">
        <v>0.84523685522214398</v>
      </c>
      <c r="I53" s="41" t="s">
        <v>229</v>
      </c>
      <c r="J53" s="6">
        <v>7</v>
      </c>
      <c r="K53" s="27">
        <v>97018719</v>
      </c>
      <c r="L53" s="6" t="s">
        <v>24</v>
      </c>
      <c r="M53" s="6" t="s">
        <v>344</v>
      </c>
      <c r="N53" s="8">
        <v>0.88982300000000003</v>
      </c>
      <c r="O53" s="45">
        <v>6.0649699999999995E-7</v>
      </c>
      <c r="P53" s="47">
        <v>18208</v>
      </c>
      <c r="Q53" s="8">
        <v>0.95792079689773701</v>
      </c>
      <c r="R53" s="48" t="s">
        <v>326</v>
      </c>
      <c r="S53" s="6">
        <v>1</v>
      </c>
      <c r="T53" s="7">
        <v>54230133</v>
      </c>
      <c r="U53" s="7">
        <v>54306225</v>
      </c>
      <c r="V53" s="6">
        <v>109</v>
      </c>
      <c r="W53" s="6">
        <v>9</v>
      </c>
      <c r="X53" s="9">
        <v>1.5455E-5</v>
      </c>
    </row>
    <row r="54" spans="1:24" x14ac:dyDescent="0.2">
      <c r="A54" s="30" t="s">
        <v>8</v>
      </c>
      <c r="B54" t="s">
        <v>218</v>
      </c>
      <c r="C54" s="27">
        <v>126585</v>
      </c>
      <c r="D54" s="27">
        <v>124699</v>
      </c>
      <c r="E54" s="27">
        <v>1886</v>
      </c>
      <c r="F54" s="27">
        <v>7934157</v>
      </c>
      <c r="G54" s="5">
        <v>1.0069927235077401</v>
      </c>
      <c r="H54" s="16">
        <v>0.99075482043712404</v>
      </c>
      <c r="I54" s="41" t="s">
        <v>230</v>
      </c>
      <c r="J54" s="6">
        <v>9</v>
      </c>
      <c r="K54" s="27">
        <v>87983336</v>
      </c>
      <c r="L54" s="6" t="s">
        <v>343</v>
      </c>
      <c r="M54" s="6" t="s">
        <v>344</v>
      </c>
      <c r="N54" s="8">
        <v>0.92954899999999996</v>
      </c>
      <c r="O54" s="45">
        <v>1.3886299999999999E-6</v>
      </c>
      <c r="P54" s="47">
        <v>18208</v>
      </c>
      <c r="Q54" s="8">
        <v>0.98623600808391199</v>
      </c>
      <c r="R54" s="48" t="s">
        <v>304</v>
      </c>
      <c r="S54" s="6">
        <v>15</v>
      </c>
      <c r="T54" s="7">
        <v>27109866</v>
      </c>
      <c r="U54" s="7">
        <v>27195357</v>
      </c>
      <c r="V54" s="6">
        <v>169</v>
      </c>
      <c r="W54" s="6">
        <v>24</v>
      </c>
      <c r="X54" s="9">
        <v>1.0849999999999999E-4</v>
      </c>
    </row>
    <row r="55" spans="1:24" x14ac:dyDescent="0.2">
      <c r="A55" s="30" t="s">
        <v>41</v>
      </c>
      <c r="B55" t="s">
        <v>218</v>
      </c>
      <c r="C55" s="27">
        <v>146742</v>
      </c>
      <c r="D55" s="27">
        <v>144534</v>
      </c>
      <c r="E55" s="27">
        <v>2208</v>
      </c>
      <c r="F55" s="27">
        <v>7934157</v>
      </c>
      <c r="G55" s="5">
        <v>1.0016572681776399</v>
      </c>
      <c r="H55" s="16">
        <v>0.89245953635626296</v>
      </c>
      <c r="I55" s="41" t="s">
        <v>245</v>
      </c>
      <c r="J55" s="6">
        <v>16</v>
      </c>
      <c r="K55" s="27">
        <v>9344661</v>
      </c>
      <c r="L55" s="6" t="s">
        <v>24</v>
      </c>
      <c r="M55" s="6" t="s">
        <v>25</v>
      </c>
      <c r="N55" s="8">
        <v>0.82468600000000003</v>
      </c>
      <c r="O55" s="45">
        <v>2.4258300000000002E-7</v>
      </c>
      <c r="P55" s="47">
        <v>18208</v>
      </c>
      <c r="Q55" s="8">
        <v>0.95248184401337899</v>
      </c>
      <c r="R55" s="48" t="s">
        <v>36</v>
      </c>
      <c r="S55" s="6">
        <v>7</v>
      </c>
      <c r="T55" s="7">
        <v>111844643</v>
      </c>
      <c r="U55" s="7">
        <v>111984989</v>
      </c>
      <c r="V55" s="6">
        <v>232</v>
      </c>
      <c r="W55" s="6">
        <v>16</v>
      </c>
      <c r="X55" s="9">
        <v>9.2806000000000006E-6</v>
      </c>
    </row>
    <row r="56" spans="1:24" x14ac:dyDescent="0.2">
      <c r="A56" s="30" t="s">
        <v>176</v>
      </c>
      <c r="B56" t="s">
        <v>218</v>
      </c>
      <c r="C56" s="27">
        <v>121312</v>
      </c>
      <c r="D56" s="27">
        <v>119529</v>
      </c>
      <c r="E56" s="27">
        <v>1783</v>
      </c>
      <c r="F56" s="27">
        <v>7934157</v>
      </c>
      <c r="G56" s="5">
        <v>1.01542625929899</v>
      </c>
      <c r="H56" s="16">
        <v>0.96005242264436397</v>
      </c>
      <c r="I56" s="41" t="s">
        <v>247</v>
      </c>
      <c r="J56" s="6">
        <v>14</v>
      </c>
      <c r="K56" s="27">
        <v>48488489</v>
      </c>
      <c r="L56" s="6" t="s">
        <v>343</v>
      </c>
      <c r="M56" s="6" t="s">
        <v>344</v>
      </c>
      <c r="N56" s="8">
        <v>0.73527399999999998</v>
      </c>
      <c r="O56" s="45">
        <v>1.5647E-6</v>
      </c>
      <c r="P56" s="47">
        <v>18208</v>
      </c>
      <c r="Q56" s="8">
        <v>1.0704233131810701</v>
      </c>
      <c r="R56" s="48" t="s">
        <v>330</v>
      </c>
      <c r="S56" s="6">
        <v>8</v>
      </c>
      <c r="T56" s="7">
        <v>9410756</v>
      </c>
      <c r="U56" s="7">
        <v>9640856</v>
      </c>
      <c r="V56" s="6">
        <v>814</v>
      </c>
      <c r="W56" s="6">
        <v>14</v>
      </c>
      <c r="X56" s="9">
        <v>6.1117000000000005E-5</v>
      </c>
    </row>
    <row r="57" spans="1:24" x14ac:dyDescent="0.2">
      <c r="A57" s="30" t="s">
        <v>9</v>
      </c>
      <c r="B57" t="s">
        <v>218</v>
      </c>
      <c r="C57" s="27">
        <v>146846</v>
      </c>
      <c r="D57" s="27">
        <v>144636</v>
      </c>
      <c r="E57" s="27">
        <v>2210</v>
      </c>
      <c r="F57" s="27">
        <v>7934157</v>
      </c>
      <c r="G57" s="5">
        <v>1.0200575279277</v>
      </c>
      <c r="H57" s="16">
        <v>0.85867755153681702</v>
      </c>
      <c r="I57" s="41" t="s">
        <v>231</v>
      </c>
      <c r="J57" s="6">
        <v>7</v>
      </c>
      <c r="K57" s="27">
        <v>29299771</v>
      </c>
      <c r="L57" s="6" t="s">
        <v>344</v>
      </c>
      <c r="M57" s="6" t="s">
        <v>24</v>
      </c>
      <c r="N57" s="8">
        <v>0.97242600000000001</v>
      </c>
      <c r="O57" s="45">
        <v>3.8212999999999999E-7</v>
      </c>
      <c r="P57" s="47">
        <v>18208</v>
      </c>
      <c r="Q57" s="8">
        <v>1.08256503856183</v>
      </c>
      <c r="R57" s="48" t="s">
        <v>293</v>
      </c>
      <c r="S57" s="6">
        <v>8</v>
      </c>
      <c r="T57" s="7">
        <v>91633223</v>
      </c>
      <c r="U57" s="7">
        <v>91660133</v>
      </c>
      <c r="V57" s="6">
        <v>34</v>
      </c>
      <c r="W57" s="6">
        <v>6</v>
      </c>
      <c r="X57" s="9">
        <v>3.3782999999999999E-6</v>
      </c>
    </row>
    <row r="58" spans="1:24" x14ac:dyDescent="0.2">
      <c r="A58" s="30" t="s">
        <v>48</v>
      </c>
      <c r="B58" t="s">
        <v>218</v>
      </c>
      <c r="C58" s="27">
        <v>146720</v>
      </c>
      <c r="D58" s="27">
        <v>144524</v>
      </c>
      <c r="E58" s="27">
        <v>2196</v>
      </c>
      <c r="F58" s="27">
        <v>7934157</v>
      </c>
      <c r="G58" s="5">
        <v>1.00200765083719</v>
      </c>
      <c r="H58" s="16">
        <v>0.91715284788976803</v>
      </c>
      <c r="I58" s="41" t="s">
        <v>232</v>
      </c>
      <c r="J58" s="6">
        <v>16</v>
      </c>
      <c r="K58" s="27">
        <v>87756563</v>
      </c>
      <c r="L58" s="6" t="s">
        <v>25</v>
      </c>
      <c r="M58" s="6" t="s">
        <v>344</v>
      </c>
      <c r="N58" s="8">
        <v>0.90688800000000003</v>
      </c>
      <c r="O58" s="45">
        <v>1.1897100000000001E-6</v>
      </c>
      <c r="P58" s="47">
        <v>18208</v>
      </c>
      <c r="Q58" s="8">
        <v>1.0447805094957301</v>
      </c>
      <c r="R58" s="48" t="s">
        <v>327</v>
      </c>
      <c r="S58" s="6">
        <v>7</v>
      </c>
      <c r="T58" s="7">
        <v>129708349</v>
      </c>
      <c r="U58" s="7">
        <v>129776560</v>
      </c>
      <c r="V58" s="6">
        <v>149</v>
      </c>
      <c r="W58" s="6">
        <v>14</v>
      </c>
      <c r="X58" s="9">
        <v>3.3363000000000002E-4</v>
      </c>
    </row>
    <row r="59" spans="1:24" x14ac:dyDescent="0.2">
      <c r="A59" s="30" t="s">
        <v>10</v>
      </c>
      <c r="B59" t="s">
        <v>218</v>
      </c>
      <c r="C59" s="27">
        <v>134232</v>
      </c>
      <c r="D59" s="27">
        <v>132207</v>
      </c>
      <c r="E59" s="27">
        <v>2025</v>
      </c>
      <c r="F59" s="27">
        <v>7934157</v>
      </c>
      <c r="G59" s="5">
        <v>1.00302660302488</v>
      </c>
      <c r="H59" s="16">
        <v>0.81470448732521805</v>
      </c>
      <c r="I59" s="41" t="s">
        <v>233</v>
      </c>
      <c r="J59" s="6">
        <v>1</v>
      </c>
      <c r="K59" s="27">
        <v>58659355</v>
      </c>
      <c r="L59" s="6" t="s">
        <v>344</v>
      </c>
      <c r="M59" s="6" t="s">
        <v>25</v>
      </c>
      <c r="N59" s="8">
        <v>0.85866299999999995</v>
      </c>
      <c r="O59" s="45">
        <v>2.10791E-6</v>
      </c>
      <c r="P59" s="47">
        <v>18208</v>
      </c>
      <c r="Q59" s="8">
        <v>0.92141003666260901</v>
      </c>
      <c r="R59" s="48" t="s">
        <v>306</v>
      </c>
      <c r="S59" s="6">
        <v>15</v>
      </c>
      <c r="T59" s="7">
        <v>65618465</v>
      </c>
      <c r="U59" s="7">
        <v>65672378</v>
      </c>
      <c r="V59" s="6">
        <v>107</v>
      </c>
      <c r="W59" s="6">
        <v>22</v>
      </c>
      <c r="X59" s="9">
        <v>1.1501E-4</v>
      </c>
    </row>
    <row r="60" spans="1:24" x14ac:dyDescent="0.2">
      <c r="A60" s="30" t="s">
        <v>167</v>
      </c>
      <c r="B60" t="s">
        <v>218</v>
      </c>
      <c r="C60" s="27">
        <v>146141</v>
      </c>
      <c r="D60" s="27">
        <v>143942</v>
      </c>
      <c r="E60" s="27">
        <v>2199</v>
      </c>
      <c r="F60" s="27">
        <v>7934157</v>
      </c>
      <c r="G60" s="5">
        <v>1.01263605440468</v>
      </c>
      <c r="H60" s="16">
        <v>0.95976139333989596</v>
      </c>
      <c r="I60" s="41" t="s">
        <v>234</v>
      </c>
      <c r="J60" s="6">
        <v>8</v>
      </c>
      <c r="K60" s="27">
        <v>3801398</v>
      </c>
      <c r="L60" s="6" t="s">
        <v>343</v>
      </c>
      <c r="M60" s="6" t="s">
        <v>344</v>
      </c>
      <c r="N60" s="8">
        <v>0.66582399999999997</v>
      </c>
      <c r="O60" s="45">
        <v>5.1912300000000004E-7</v>
      </c>
      <c r="P60" s="47">
        <v>18208</v>
      </c>
      <c r="Q60" s="8">
        <v>0.96579097682214499</v>
      </c>
      <c r="R60" s="48" t="s">
        <v>307</v>
      </c>
      <c r="S60" s="6">
        <v>3</v>
      </c>
      <c r="T60" s="7">
        <v>119242140</v>
      </c>
      <c r="U60" s="7">
        <v>119280481</v>
      </c>
      <c r="V60" s="6">
        <v>129</v>
      </c>
      <c r="W60" s="6">
        <v>22</v>
      </c>
      <c r="X60" s="9">
        <v>4.4659000000000001E-5</v>
      </c>
    </row>
    <row r="61" spans="1:24" x14ac:dyDescent="0.2">
      <c r="A61" s="30" t="s">
        <v>265</v>
      </c>
      <c r="B61" t="s">
        <v>218</v>
      </c>
      <c r="C61" s="27">
        <v>146635</v>
      </c>
      <c r="D61" s="27">
        <v>144425</v>
      </c>
      <c r="E61" s="27">
        <v>2210</v>
      </c>
      <c r="F61" s="27">
        <v>7934157</v>
      </c>
      <c r="G61" s="5">
        <v>1.0118170264920101</v>
      </c>
      <c r="H61" s="16">
        <v>0.96095051801757303</v>
      </c>
      <c r="I61" s="41" t="s">
        <v>235</v>
      </c>
      <c r="J61" s="6">
        <v>2</v>
      </c>
      <c r="K61" s="27">
        <v>2116870</v>
      </c>
      <c r="L61" s="6" t="s">
        <v>25</v>
      </c>
      <c r="M61" s="6" t="s">
        <v>343</v>
      </c>
      <c r="N61" s="8">
        <v>0.67252400000000001</v>
      </c>
      <c r="O61" s="45">
        <v>9.7381799999999997E-7</v>
      </c>
      <c r="P61" s="47">
        <v>18208</v>
      </c>
      <c r="Q61" s="8">
        <v>1.0482776552449899</v>
      </c>
      <c r="R61" s="48" t="s">
        <v>323</v>
      </c>
      <c r="S61" s="6">
        <v>17</v>
      </c>
      <c r="T61" s="7">
        <v>1476678</v>
      </c>
      <c r="U61" s="7">
        <v>1534130</v>
      </c>
      <c r="V61" s="6">
        <v>123</v>
      </c>
      <c r="W61" s="6">
        <v>30</v>
      </c>
      <c r="X61" s="9">
        <v>3.3849999999999999E-4</v>
      </c>
    </row>
    <row r="62" spans="1:24" x14ac:dyDescent="0.2">
      <c r="A62" s="30" t="s">
        <v>11</v>
      </c>
      <c r="B62" t="s">
        <v>218</v>
      </c>
      <c r="C62" s="27">
        <v>117356</v>
      </c>
      <c r="D62" s="27">
        <v>115584</v>
      </c>
      <c r="E62" s="27">
        <v>1772</v>
      </c>
      <c r="F62" s="27">
        <v>7934157</v>
      </c>
      <c r="G62" s="5">
        <v>1.0135309481485999</v>
      </c>
      <c r="H62" s="16">
        <v>0.99618988352663895</v>
      </c>
      <c r="I62" s="41" t="s">
        <v>236</v>
      </c>
      <c r="J62" s="6">
        <v>11</v>
      </c>
      <c r="K62" s="27">
        <v>117755082</v>
      </c>
      <c r="L62" s="6" t="s">
        <v>24</v>
      </c>
      <c r="M62" s="6" t="s">
        <v>25</v>
      </c>
      <c r="N62" s="8">
        <v>0.78904799999999997</v>
      </c>
      <c r="O62" s="45">
        <v>5.8532600000000001E-7</v>
      </c>
      <c r="P62" s="47">
        <v>18208</v>
      </c>
      <c r="Q62" s="8">
        <v>0.95097371793581598</v>
      </c>
      <c r="R62" s="48" t="s">
        <v>309</v>
      </c>
      <c r="S62" s="6">
        <v>19</v>
      </c>
      <c r="T62" s="7">
        <v>11957541</v>
      </c>
      <c r="U62" s="7">
        <v>11981306</v>
      </c>
      <c r="V62" s="6">
        <v>73</v>
      </c>
      <c r="W62" s="6">
        <v>11</v>
      </c>
      <c r="X62" s="9">
        <v>1.9856000000000001E-5</v>
      </c>
    </row>
    <row r="63" spans="1:24" x14ac:dyDescent="0.2">
      <c r="A63" s="30" t="s">
        <v>12</v>
      </c>
      <c r="B63" t="s">
        <v>218</v>
      </c>
      <c r="C63" s="27">
        <v>134030</v>
      </c>
      <c r="D63" s="27">
        <v>132008</v>
      </c>
      <c r="E63" s="27">
        <v>2022</v>
      </c>
      <c r="F63" s="27">
        <v>7934157</v>
      </c>
      <c r="G63" s="5">
        <v>1.0105564815357</v>
      </c>
      <c r="H63" s="16">
        <v>0.98802409971786898</v>
      </c>
      <c r="I63" s="41" t="s">
        <v>237</v>
      </c>
      <c r="J63" s="6">
        <v>7</v>
      </c>
      <c r="K63" s="27">
        <v>47722910</v>
      </c>
      <c r="L63" s="6" t="s">
        <v>344</v>
      </c>
      <c r="M63" s="6" t="s">
        <v>25</v>
      </c>
      <c r="N63" s="8">
        <v>0.61618700000000004</v>
      </c>
      <c r="O63" s="45">
        <v>1.8284399999999999E-7</v>
      </c>
      <c r="P63" s="47">
        <v>18208</v>
      </c>
      <c r="Q63" s="8">
        <v>1.0066879535379401</v>
      </c>
      <c r="R63" s="48" t="s">
        <v>310</v>
      </c>
      <c r="S63" s="6">
        <v>1</v>
      </c>
      <c r="T63" s="7">
        <v>20989475</v>
      </c>
      <c r="U63" s="7">
        <v>21046317</v>
      </c>
      <c r="V63" s="6">
        <v>162</v>
      </c>
      <c r="W63" s="6">
        <v>32</v>
      </c>
      <c r="X63" s="9">
        <v>1.2605999999999999E-5</v>
      </c>
    </row>
    <row r="64" spans="1:24" x14ac:dyDescent="0.2">
      <c r="A64" s="30" t="s">
        <v>13</v>
      </c>
      <c r="B64" t="s">
        <v>218</v>
      </c>
      <c r="C64" s="27">
        <v>133007</v>
      </c>
      <c r="D64" s="27">
        <v>131003</v>
      </c>
      <c r="E64" s="27">
        <v>2004</v>
      </c>
      <c r="F64" s="27">
        <v>7934157</v>
      </c>
      <c r="G64" s="5">
        <v>0.99469619715145696</v>
      </c>
      <c r="H64" s="16">
        <v>0.76931183333194397</v>
      </c>
      <c r="I64" s="41" t="s">
        <v>238</v>
      </c>
      <c r="J64" s="6">
        <v>4</v>
      </c>
      <c r="K64" s="27">
        <v>128635999</v>
      </c>
      <c r="L64" s="6" t="s">
        <v>25</v>
      </c>
      <c r="M64" s="6" t="s">
        <v>24</v>
      </c>
      <c r="N64" s="8">
        <v>0.55193199999999998</v>
      </c>
      <c r="O64" s="45">
        <v>8.5096700000000003E-7</v>
      </c>
      <c r="P64" s="47">
        <v>18208</v>
      </c>
      <c r="Q64" s="8">
        <v>0.98542794894011199</v>
      </c>
      <c r="R64" s="48" t="s">
        <v>34</v>
      </c>
      <c r="S64" s="6">
        <v>4</v>
      </c>
      <c r="T64" s="7">
        <v>128552087</v>
      </c>
      <c r="U64" s="7">
        <v>128638934</v>
      </c>
      <c r="V64" s="6">
        <v>135</v>
      </c>
      <c r="W64" s="6">
        <v>14</v>
      </c>
      <c r="X64" s="9">
        <v>3.5008E-6</v>
      </c>
    </row>
    <row r="65" spans="1:24" x14ac:dyDescent="0.2">
      <c r="A65" s="30" t="s">
        <v>49</v>
      </c>
      <c r="B65" t="s">
        <v>218</v>
      </c>
      <c r="C65" s="27">
        <v>130245</v>
      </c>
      <c r="D65" s="27">
        <v>128328</v>
      </c>
      <c r="E65" s="27">
        <v>1917</v>
      </c>
      <c r="F65" s="27">
        <v>7934157</v>
      </c>
      <c r="G65" s="5">
        <v>1.0243623222848901</v>
      </c>
      <c r="H65" s="16">
        <v>0.98257876101250896</v>
      </c>
      <c r="I65" s="41" t="s">
        <v>239</v>
      </c>
      <c r="J65" s="6">
        <v>7</v>
      </c>
      <c r="K65" s="27">
        <v>138644551</v>
      </c>
      <c r="L65" s="6" t="s">
        <v>344</v>
      </c>
      <c r="M65" s="6" t="s">
        <v>343</v>
      </c>
      <c r="N65" s="8">
        <v>0.96744600000000003</v>
      </c>
      <c r="O65" s="45">
        <v>7.8110400000000003E-7</v>
      </c>
      <c r="P65" s="57">
        <v>18208</v>
      </c>
      <c r="Q65" s="58">
        <v>1.0071334142317301</v>
      </c>
      <c r="R65" s="59" t="s">
        <v>35</v>
      </c>
      <c r="S65" s="60">
        <v>3</v>
      </c>
      <c r="T65" s="61">
        <v>196194654</v>
      </c>
      <c r="U65" s="61">
        <v>196232639</v>
      </c>
      <c r="V65" s="44">
        <v>112</v>
      </c>
      <c r="W65" s="44">
        <v>11</v>
      </c>
      <c r="X65" s="62">
        <v>1.0268000000000001E-6</v>
      </c>
    </row>
    <row r="66" spans="1:24" x14ac:dyDescent="0.2">
      <c r="A66" s="30" t="s">
        <v>14</v>
      </c>
      <c r="B66" t="s">
        <v>218</v>
      </c>
      <c r="C66" s="27">
        <v>146375</v>
      </c>
      <c r="D66" s="27">
        <v>144171</v>
      </c>
      <c r="E66" s="27">
        <v>2204</v>
      </c>
      <c r="F66" s="27">
        <v>7934157</v>
      </c>
      <c r="G66" s="5">
        <v>0.98913973356527296</v>
      </c>
      <c r="H66" s="16">
        <v>0.96072168576091999</v>
      </c>
      <c r="I66" s="41" t="s">
        <v>240</v>
      </c>
      <c r="J66" s="6">
        <v>2</v>
      </c>
      <c r="K66" s="27">
        <v>114922490</v>
      </c>
      <c r="L66" s="6" t="s">
        <v>343</v>
      </c>
      <c r="M66" s="6" t="s">
        <v>344</v>
      </c>
      <c r="N66" s="8">
        <v>0.76718799999999998</v>
      </c>
      <c r="O66" s="45">
        <v>7.6145999999999999E-7</v>
      </c>
      <c r="P66" s="47">
        <v>18208</v>
      </c>
      <c r="Q66" s="8">
        <v>0.98321402071805397</v>
      </c>
      <c r="R66" s="48" t="s">
        <v>311</v>
      </c>
      <c r="S66" s="6">
        <v>4</v>
      </c>
      <c r="T66" s="7">
        <v>140220621</v>
      </c>
      <c r="U66" s="7">
        <v>140312935</v>
      </c>
      <c r="V66" s="6">
        <v>185</v>
      </c>
      <c r="W66" s="6">
        <v>13</v>
      </c>
      <c r="X66" s="9">
        <v>3.3074999999999998E-5</v>
      </c>
    </row>
    <row r="67" spans="1:24" x14ac:dyDescent="0.2">
      <c r="A67" s="30" t="s">
        <v>15</v>
      </c>
      <c r="B67" t="s">
        <v>218</v>
      </c>
      <c r="C67" s="27">
        <v>134161</v>
      </c>
      <c r="D67" s="27">
        <v>132136</v>
      </c>
      <c r="E67" s="27">
        <v>2025</v>
      </c>
      <c r="F67" s="27">
        <v>7934157</v>
      </c>
      <c r="G67" s="5">
        <v>1.0022179232519599</v>
      </c>
      <c r="H67" s="16">
        <v>0.97875074734843404</v>
      </c>
      <c r="I67" s="41" t="s">
        <v>241</v>
      </c>
      <c r="J67" s="6">
        <v>8</v>
      </c>
      <c r="K67" s="27">
        <v>4410318</v>
      </c>
      <c r="L67" s="6" t="s">
        <v>25</v>
      </c>
      <c r="M67" s="6" t="s">
        <v>343</v>
      </c>
      <c r="N67" s="8">
        <v>0.88122800000000001</v>
      </c>
      <c r="O67" s="45">
        <v>9.3054799999999998E-7</v>
      </c>
      <c r="P67" s="47">
        <v>18208</v>
      </c>
      <c r="Q67" s="8">
        <v>0.97359329046335097</v>
      </c>
      <c r="R67" s="48" t="s">
        <v>312</v>
      </c>
      <c r="S67" s="6">
        <v>5</v>
      </c>
      <c r="T67" s="7">
        <v>115139430</v>
      </c>
      <c r="U67" s="7">
        <v>115154405</v>
      </c>
      <c r="V67" s="6">
        <v>11</v>
      </c>
      <c r="W67" s="6">
        <v>6</v>
      </c>
      <c r="X67" s="9">
        <v>7.5364000000000004E-6</v>
      </c>
    </row>
    <row r="68" spans="1:24" x14ac:dyDescent="0.2">
      <c r="A68" s="30" t="s">
        <v>16</v>
      </c>
      <c r="B68" t="s">
        <v>218</v>
      </c>
      <c r="C68" s="27">
        <v>146822</v>
      </c>
      <c r="D68" s="27">
        <v>144612</v>
      </c>
      <c r="E68" s="27">
        <v>2210</v>
      </c>
      <c r="F68" s="27">
        <v>7934157</v>
      </c>
      <c r="G68" s="5">
        <v>1.01032613277937</v>
      </c>
      <c r="H68" s="16">
        <v>0.83568019424603701</v>
      </c>
      <c r="I68" s="41" t="s">
        <v>242</v>
      </c>
      <c r="J68" s="6">
        <v>13</v>
      </c>
      <c r="K68" s="27">
        <v>24147691</v>
      </c>
      <c r="L68" s="6" t="s">
        <v>344</v>
      </c>
      <c r="M68" s="6" t="s">
        <v>343</v>
      </c>
      <c r="N68" s="8">
        <v>0.97114</v>
      </c>
      <c r="O68" s="45">
        <v>4.0670000000000001E-7</v>
      </c>
      <c r="P68" s="47">
        <v>18208</v>
      </c>
      <c r="Q68" s="8">
        <v>0.92791499165557301</v>
      </c>
      <c r="R68" s="48" t="s">
        <v>328</v>
      </c>
      <c r="S68" s="6">
        <v>6</v>
      </c>
      <c r="T68" s="7">
        <v>18153619</v>
      </c>
      <c r="U68" s="7">
        <v>18225085</v>
      </c>
      <c r="V68" s="6">
        <v>247</v>
      </c>
      <c r="W68" s="6">
        <v>18</v>
      </c>
      <c r="X68" s="9">
        <v>8.3628000000000006E-5</v>
      </c>
    </row>
    <row r="69" spans="1:24" x14ac:dyDescent="0.2">
      <c r="A69" s="30" t="s">
        <v>17</v>
      </c>
      <c r="B69" t="s">
        <v>218</v>
      </c>
      <c r="C69" s="27">
        <v>146754</v>
      </c>
      <c r="D69" s="27">
        <v>144547</v>
      </c>
      <c r="E69" s="27">
        <v>2207</v>
      </c>
      <c r="F69" s="27">
        <v>7934157</v>
      </c>
      <c r="G69" s="5">
        <v>0.98857052263958201</v>
      </c>
      <c r="H69" s="16">
        <v>0.76445332645743203</v>
      </c>
      <c r="I69" s="41" t="s">
        <v>243</v>
      </c>
      <c r="J69" s="6">
        <v>10</v>
      </c>
      <c r="K69" s="27">
        <v>24720444</v>
      </c>
      <c r="L69" s="6" t="s">
        <v>24</v>
      </c>
      <c r="M69" s="6" t="s">
        <v>25</v>
      </c>
      <c r="N69" s="8">
        <v>0.633382</v>
      </c>
      <c r="O69" s="45">
        <v>2.3965799999999999E-6</v>
      </c>
      <c r="P69" s="47">
        <v>18208</v>
      </c>
      <c r="Q69" s="8">
        <v>0.89821639412030996</v>
      </c>
      <c r="R69" s="48" t="s">
        <v>314</v>
      </c>
      <c r="S69" s="6">
        <v>14</v>
      </c>
      <c r="T69" s="7">
        <v>93797565</v>
      </c>
      <c r="U69" s="7">
        <v>94175222</v>
      </c>
      <c r="V69" s="6">
        <v>804</v>
      </c>
      <c r="W69" s="6">
        <v>21</v>
      </c>
      <c r="X69" s="9">
        <v>8.0468000000000003E-5</v>
      </c>
    </row>
    <row r="70" spans="1:24" x14ac:dyDescent="0.2">
      <c r="A70" s="30" t="s">
        <v>18</v>
      </c>
      <c r="B70" t="s">
        <v>218</v>
      </c>
      <c r="C70" s="27">
        <v>146851</v>
      </c>
      <c r="D70" s="27">
        <v>144641</v>
      </c>
      <c r="E70" s="27">
        <v>2210</v>
      </c>
      <c r="F70" s="27">
        <v>7934157</v>
      </c>
      <c r="G70" s="5">
        <v>0.99786483839417595</v>
      </c>
      <c r="H70" s="16">
        <v>0.97517557927673304</v>
      </c>
      <c r="I70" s="41" t="s">
        <v>266</v>
      </c>
      <c r="J70" s="6">
        <v>9</v>
      </c>
      <c r="K70" s="27">
        <v>140119830</v>
      </c>
      <c r="L70" s="6" t="s">
        <v>343</v>
      </c>
      <c r="M70" s="6" t="s">
        <v>346</v>
      </c>
      <c r="N70" s="8">
        <v>0.96475</v>
      </c>
      <c r="O70" s="45">
        <v>1.0875200000000001E-6</v>
      </c>
      <c r="P70" s="47">
        <v>18208</v>
      </c>
      <c r="Q70" s="8">
        <v>1.00610208004585</v>
      </c>
      <c r="R70" s="48" t="s">
        <v>315</v>
      </c>
      <c r="S70" s="6">
        <v>9</v>
      </c>
      <c r="T70" s="7">
        <v>78999433</v>
      </c>
      <c r="U70" s="7">
        <v>79011444</v>
      </c>
      <c r="V70" s="6">
        <v>40</v>
      </c>
      <c r="W70" s="6">
        <v>12</v>
      </c>
      <c r="X70" s="9">
        <v>3.4879000000000003E-5</v>
      </c>
    </row>
    <row r="71" spans="1:24" x14ac:dyDescent="0.2">
      <c r="A71" s="30" t="s">
        <v>19</v>
      </c>
      <c r="B71" s="32" t="s">
        <v>218</v>
      </c>
      <c r="C71" s="35">
        <v>140871</v>
      </c>
      <c r="D71" s="35">
        <v>138743</v>
      </c>
      <c r="E71" s="35">
        <v>2128</v>
      </c>
      <c r="F71" s="35">
        <v>7934157</v>
      </c>
      <c r="G71" s="36">
        <v>1.01682818954494</v>
      </c>
      <c r="H71" s="37">
        <v>0.95734410213870103</v>
      </c>
      <c r="I71" s="42" t="s">
        <v>244</v>
      </c>
      <c r="J71" s="10">
        <v>4</v>
      </c>
      <c r="K71" s="35">
        <v>37292307</v>
      </c>
      <c r="L71" s="10" t="s">
        <v>24</v>
      </c>
      <c r="M71" s="10" t="s">
        <v>25</v>
      </c>
      <c r="N71" s="12">
        <v>0.65414399999999995</v>
      </c>
      <c r="O71" s="13">
        <v>2.4287699999999999E-7</v>
      </c>
      <c r="P71" s="50">
        <v>18208</v>
      </c>
      <c r="Q71" s="12">
        <v>1.05188025519685</v>
      </c>
      <c r="R71" s="15" t="s">
        <v>329</v>
      </c>
      <c r="S71" s="10">
        <v>4</v>
      </c>
      <c r="T71" s="11">
        <v>37244690</v>
      </c>
      <c r="U71" s="11">
        <v>37452087</v>
      </c>
      <c r="V71" s="10">
        <v>608</v>
      </c>
      <c r="W71" s="10">
        <v>40</v>
      </c>
      <c r="X71" s="14">
        <v>5.0676999999999998E-6</v>
      </c>
    </row>
    <row r="73" spans="1:24" x14ac:dyDescent="0.2">
      <c r="G73" s="16"/>
    </row>
    <row r="74" spans="1:24" x14ac:dyDescent="0.2">
      <c r="Q74" s="16"/>
    </row>
    <row r="75" spans="1:24" x14ac:dyDescent="0.2">
      <c r="Q75" s="16"/>
    </row>
  </sheetData>
  <mergeCells count="5">
    <mergeCell ref="A1:X1"/>
    <mergeCell ref="I10:O10"/>
    <mergeCell ref="R10:X10"/>
    <mergeCell ref="I4:O4"/>
    <mergeCell ref="R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308D-7897-5A48-8577-53183434793F}">
  <sheetPr>
    <tabColor theme="1" tint="0.499984740745262"/>
  </sheetPr>
  <dimension ref="B1:AD42"/>
  <sheetViews>
    <sheetView zoomScale="110" zoomScaleNormal="110" workbookViewId="0">
      <selection activeCell="B5" sqref="B5"/>
    </sheetView>
  </sheetViews>
  <sheetFormatPr baseColWidth="10" defaultRowHeight="16" x14ac:dyDescent="0.2"/>
  <cols>
    <col min="3" max="3" width="16.6640625" customWidth="1"/>
    <col min="4" max="4" width="4.6640625" bestFit="1" customWidth="1"/>
    <col min="5" max="5" width="15.83203125" customWidth="1"/>
    <col min="6" max="6" width="4.6640625" bestFit="1" customWidth="1"/>
    <col min="7" max="7" width="3.33203125" bestFit="1" customWidth="1"/>
    <col min="8" max="9" width="9.1640625" bestFit="1" customWidth="1"/>
    <col min="10" max="10" width="12.33203125" bestFit="1" customWidth="1"/>
    <col min="11" max="11" width="13.1640625" bestFit="1" customWidth="1"/>
    <col min="12" max="12" width="12.33203125" bestFit="1" customWidth="1"/>
    <col min="13" max="13" width="10.6640625" customWidth="1"/>
    <col min="14" max="14" width="11.1640625" customWidth="1"/>
    <col min="15" max="15" width="14.6640625" customWidth="1"/>
    <col min="16" max="16" width="18.5" customWidth="1"/>
    <col min="17" max="17" width="19.83203125" customWidth="1"/>
    <col min="18" max="18" width="14.83203125" bestFit="1" customWidth="1"/>
    <col min="19" max="19" width="16.6640625" bestFit="1" customWidth="1"/>
    <col min="20" max="20" width="10.5" customWidth="1"/>
    <col min="21" max="21" width="14.1640625" customWidth="1"/>
    <col min="22" max="22" width="10.33203125" bestFit="1" customWidth="1"/>
    <col min="23" max="23" width="18" bestFit="1" customWidth="1"/>
    <col min="24" max="24" width="21.5" bestFit="1" customWidth="1"/>
    <col min="25" max="25" width="22.6640625" bestFit="1" customWidth="1"/>
    <col min="26" max="26" width="24.1640625" bestFit="1" customWidth="1"/>
    <col min="27" max="27" width="19" bestFit="1" customWidth="1"/>
    <col min="28" max="28" width="17.83203125" customWidth="1"/>
    <col min="29" max="29" width="17.83203125" bestFit="1" customWidth="1"/>
    <col min="30" max="30" width="12.6640625" bestFit="1" customWidth="1"/>
  </cols>
  <sheetData>
    <row r="1" spans="2:30" s="4" customFormat="1" x14ac:dyDescent="0.2"/>
    <row r="2" spans="2:30" x14ac:dyDescent="0.2">
      <c r="E2" s="3"/>
      <c r="H2" s="3"/>
      <c r="J2" s="3"/>
      <c r="K2" s="5"/>
      <c r="L2" s="3"/>
      <c r="M2" s="5"/>
      <c r="N2" s="5"/>
      <c r="O2" s="5"/>
      <c r="P2" s="5"/>
      <c r="Q2" s="5"/>
      <c r="R2" s="5"/>
      <c r="S2" s="5"/>
      <c r="T2" s="5"/>
      <c r="U2" s="1"/>
      <c r="V2" s="5"/>
      <c r="W2" s="5"/>
      <c r="X2" s="1"/>
      <c r="Y2" s="1"/>
      <c r="Z2" s="1"/>
      <c r="AA2" s="1"/>
      <c r="AB2" s="1"/>
      <c r="AC2" s="1"/>
      <c r="AD2" s="1"/>
    </row>
    <row r="3" spans="2:30" x14ac:dyDescent="0.2">
      <c r="B3" s="2"/>
      <c r="D3" s="3"/>
      <c r="G3" s="3"/>
      <c r="H3" s="3"/>
      <c r="J3" s="3"/>
      <c r="K3" s="5"/>
      <c r="L3" s="3"/>
      <c r="M3" s="5"/>
      <c r="N3" s="5"/>
      <c r="O3" s="5"/>
      <c r="P3" s="5"/>
      <c r="Q3" s="5"/>
      <c r="R3" s="5"/>
      <c r="S3" s="5"/>
      <c r="T3" s="5"/>
      <c r="U3" s="1"/>
      <c r="V3" s="5"/>
      <c r="W3" s="5"/>
      <c r="X3" s="1"/>
      <c r="Y3" s="1"/>
      <c r="Z3" s="1"/>
      <c r="AA3" s="1"/>
      <c r="AB3" s="1"/>
      <c r="AC3" s="1"/>
      <c r="AD3" s="1"/>
    </row>
    <row r="5" spans="2:30" x14ac:dyDescent="0.2">
      <c r="C5" t="s">
        <v>28</v>
      </c>
    </row>
    <row r="6" spans="2:30" x14ac:dyDescent="0.2">
      <c r="C6" t="s">
        <v>29</v>
      </c>
    </row>
    <row r="7" spans="2:30" x14ac:dyDescent="0.2">
      <c r="C7" t="s">
        <v>30</v>
      </c>
    </row>
    <row r="8" spans="2:30" x14ac:dyDescent="0.2">
      <c r="C8" t="s">
        <v>31</v>
      </c>
    </row>
    <row r="9" spans="2:30" x14ac:dyDescent="0.2">
      <c r="C9" t="s">
        <v>267</v>
      </c>
    </row>
    <row r="10" spans="2:30" x14ac:dyDescent="0.2">
      <c r="C10" t="s">
        <v>268</v>
      </c>
    </row>
    <row r="11" spans="2:30" x14ac:dyDescent="0.2">
      <c r="C11" t="s">
        <v>269</v>
      </c>
    </row>
    <row r="12" spans="2:30" x14ac:dyDescent="0.2">
      <c r="C12" t="s">
        <v>32</v>
      </c>
    </row>
    <row r="13" spans="2:30" x14ac:dyDescent="0.2">
      <c r="C13" t="s">
        <v>270</v>
      </c>
    </row>
    <row r="14" spans="2:30" x14ac:dyDescent="0.2">
      <c r="C14" t="s">
        <v>271</v>
      </c>
    </row>
    <row r="16" spans="2:30" x14ac:dyDescent="0.2">
      <c r="C16" t="s">
        <v>272</v>
      </c>
    </row>
    <row r="17" spans="3:3" x14ac:dyDescent="0.2">
      <c r="C17" t="s">
        <v>273</v>
      </c>
    </row>
    <row r="18" spans="3:3" x14ac:dyDescent="0.2">
      <c r="C18" t="s">
        <v>274</v>
      </c>
    </row>
    <row r="20" spans="3:3" x14ac:dyDescent="0.2">
      <c r="C20" t="s">
        <v>275</v>
      </c>
    </row>
    <row r="21" spans="3:3" x14ac:dyDescent="0.2">
      <c r="C21" t="s">
        <v>276</v>
      </c>
    </row>
    <row r="22" spans="3:3" x14ac:dyDescent="0.2">
      <c r="C22" t="s">
        <v>277</v>
      </c>
    </row>
    <row r="23" spans="3:3" x14ac:dyDescent="0.2">
      <c r="C23" t="s">
        <v>278</v>
      </c>
    </row>
    <row r="24" spans="3:3" x14ac:dyDescent="0.2">
      <c r="C24" t="s">
        <v>279</v>
      </c>
    </row>
    <row r="25" spans="3:3" x14ac:dyDescent="0.2">
      <c r="C25" t="s">
        <v>280</v>
      </c>
    </row>
    <row r="26" spans="3:3" x14ac:dyDescent="0.2">
      <c r="C26" t="s">
        <v>281</v>
      </c>
    </row>
    <row r="27" spans="3:3" x14ac:dyDescent="0.2">
      <c r="C27" t="s">
        <v>282</v>
      </c>
    </row>
    <row r="28" spans="3:3" x14ac:dyDescent="0.2">
      <c r="C28" t="s">
        <v>283</v>
      </c>
    </row>
    <row r="29" spans="3:3" x14ac:dyDescent="0.2">
      <c r="C29" t="s">
        <v>284</v>
      </c>
    </row>
    <row r="31" spans="3:3" x14ac:dyDescent="0.2">
      <c r="C31" t="s">
        <v>285</v>
      </c>
    </row>
    <row r="32" spans="3:3" x14ac:dyDescent="0.2">
      <c r="C32" t="s">
        <v>286</v>
      </c>
    </row>
    <row r="33" spans="2:21" x14ac:dyDescent="0.2">
      <c r="C33" t="s">
        <v>287</v>
      </c>
    </row>
    <row r="34" spans="2:21" x14ac:dyDescent="0.2">
      <c r="C34" t="s">
        <v>288</v>
      </c>
    </row>
    <row r="35" spans="2:21" x14ac:dyDescent="0.2">
      <c r="C35" t="s">
        <v>289</v>
      </c>
    </row>
    <row r="36" spans="2:21" x14ac:dyDescent="0.2">
      <c r="C36" t="s">
        <v>290</v>
      </c>
    </row>
    <row r="42" spans="2:21" x14ac:dyDescent="0.2">
      <c r="B42" s="2"/>
      <c r="D42" s="3"/>
      <c r="G42" s="3"/>
      <c r="H42" s="3"/>
      <c r="J42" s="16"/>
      <c r="K42" s="16"/>
      <c r="L42" s="16"/>
      <c r="M42" s="16"/>
      <c r="N42" s="16"/>
      <c r="O42" s="16"/>
      <c r="S42" s="1"/>
      <c r="T42" s="1"/>
      <c r="U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61EA-C2D2-B042-A71A-EED011EB1B6C}">
  <dimension ref="A1:A3"/>
  <sheetViews>
    <sheetView workbookViewId="0">
      <selection sqref="A1:A3"/>
    </sheetView>
  </sheetViews>
  <sheetFormatPr baseColWidth="10" defaultRowHeight="16" x14ac:dyDescent="0.2"/>
  <sheetData>
    <row r="1" spans="1:1" x14ac:dyDescent="0.2">
      <c r="A1" s="63" t="s">
        <v>347</v>
      </c>
    </row>
    <row r="2" spans="1:1" x14ac:dyDescent="0.2">
      <c r="A2" s="63" t="s">
        <v>348</v>
      </c>
    </row>
    <row r="3" spans="1:1" x14ac:dyDescent="0.2">
      <c r="A3" s="64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27FB-A33A-AB4D-AD26-C56E5BED79DB}">
  <dimension ref="A1:D65"/>
  <sheetViews>
    <sheetView tabSelected="1" workbookViewId="0">
      <selection activeCell="D10" sqref="D10"/>
    </sheetView>
  </sheetViews>
  <sheetFormatPr baseColWidth="10" defaultColWidth="8.83203125" defaultRowHeight="16" x14ac:dyDescent="0.2"/>
  <cols>
    <col min="1" max="4" width="35.6640625" customWidth="1"/>
  </cols>
  <sheetData>
    <row r="1" spans="1:4" s="65" customFormat="1" ht="85" x14ac:dyDescent="0.2">
      <c r="A1" s="65" t="s">
        <v>350</v>
      </c>
      <c r="B1" s="65" t="s">
        <v>351</v>
      </c>
      <c r="C1" s="65" t="s">
        <v>352</v>
      </c>
      <c r="D1" s="65" t="s">
        <v>353</v>
      </c>
    </row>
    <row r="2" spans="1:4" s="66" customFormat="1" x14ac:dyDescent="0.2">
      <c r="A2" s="66" t="s">
        <v>354</v>
      </c>
      <c r="B2" s="66" t="s">
        <v>355</v>
      </c>
      <c r="C2" s="66" t="s">
        <v>356</v>
      </c>
      <c r="D2" s="66" t="s">
        <v>357</v>
      </c>
    </row>
    <row r="4" spans="1:4" s="66" customFormat="1" x14ac:dyDescent="0.2"/>
    <row r="5" spans="1:4" x14ac:dyDescent="0.2">
      <c r="A5" s="67" t="s">
        <v>358</v>
      </c>
      <c r="B5" s="67" t="s">
        <v>359</v>
      </c>
      <c r="C5" s="67" t="s">
        <v>213</v>
      </c>
      <c r="D5" s="67" t="s">
        <v>360</v>
      </c>
    </row>
    <row r="6" spans="1:4" x14ac:dyDescent="0.2">
      <c r="A6" s="67" t="s">
        <v>361</v>
      </c>
      <c r="B6" s="67" t="s">
        <v>362</v>
      </c>
      <c r="C6" s="67" t="s">
        <v>363</v>
      </c>
      <c r="D6" s="67" t="s">
        <v>364</v>
      </c>
    </row>
    <row r="7" spans="1:4" x14ac:dyDescent="0.2">
      <c r="A7" s="67" t="s">
        <v>1</v>
      </c>
      <c r="B7" s="67" t="s">
        <v>365</v>
      </c>
      <c r="C7" s="67" t="s">
        <v>366</v>
      </c>
      <c r="D7" s="67" t="s">
        <v>367</v>
      </c>
    </row>
    <row r="8" spans="1:4" x14ac:dyDescent="0.2">
      <c r="A8" s="67" t="s">
        <v>368</v>
      </c>
      <c r="B8" s="67" t="s">
        <v>369</v>
      </c>
      <c r="C8" s="67" t="s">
        <v>370</v>
      </c>
      <c r="D8" s="67" t="s">
        <v>371</v>
      </c>
    </row>
    <row r="9" spans="1:4" x14ac:dyDescent="0.2">
      <c r="A9" s="67" t="s">
        <v>372</v>
      </c>
      <c r="B9" s="67" t="s">
        <v>373</v>
      </c>
      <c r="C9" s="67" t="s">
        <v>374</v>
      </c>
      <c r="D9" s="67" t="s">
        <v>375</v>
      </c>
    </row>
    <row r="10" spans="1:4" x14ac:dyDescent="0.2">
      <c r="A10" s="67" t="s">
        <v>376</v>
      </c>
      <c r="B10" s="67" t="s">
        <v>377</v>
      </c>
      <c r="C10" s="67" t="s">
        <v>378</v>
      </c>
      <c r="D10" s="67" t="s">
        <v>379</v>
      </c>
    </row>
    <row r="11" spans="1:4" x14ac:dyDescent="0.2">
      <c r="A11" s="67" t="s">
        <v>380</v>
      </c>
      <c r="B11" s="67" t="s">
        <v>381</v>
      </c>
      <c r="C11" s="67" t="s">
        <v>382</v>
      </c>
      <c r="D11" s="67" t="s">
        <v>383</v>
      </c>
    </row>
    <row r="12" spans="1:4" x14ac:dyDescent="0.2">
      <c r="A12" s="67" t="s">
        <v>384</v>
      </c>
      <c r="B12" s="67" t="s">
        <v>385</v>
      </c>
      <c r="C12" s="67" t="s">
        <v>386</v>
      </c>
      <c r="D12" s="67" t="s">
        <v>387</v>
      </c>
    </row>
    <row r="13" spans="1:4" x14ac:dyDescent="0.2">
      <c r="A13" s="67" t="s">
        <v>5</v>
      </c>
      <c r="B13" s="67" t="s">
        <v>388</v>
      </c>
      <c r="C13" s="67" t="s">
        <v>389</v>
      </c>
      <c r="D13" s="67" t="s">
        <v>390</v>
      </c>
    </row>
    <row r="14" spans="1:4" x14ac:dyDescent="0.2">
      <c r="A14" s="67" t="s">
        <v>262</v>
      </c>
      <c r="B14" s="67" t="s">
        <v>391</v>
      </c>
      <c r="C14" s="67" t="s">
        <v>392</v>
      </c>
      <c r="D14" s="67" t="s">
        <v>393</v>
      </c>
    </row>
    <row r="15" spans="1:4" x14ac:dyDescent="0.2">
      <c r="A15" s="67" t="s">
        <v>6</v>
      </c>
      <c r="B15" s="67" t="s">
        <v>394</v>
      </c>
      <c r="C15" s="67" t="s">
        <v>395</v>
      </c>
      <c r="D15" s="67" t="s">
        <v>396</v>
      </c>
    </row>
    <row r="16" spans="1:4" x14ac:dyDescent="0.2">
      <c r="A16" s="67" t="s">
        <v>397</v>
      </c>
      <c r="B16" s="67" t="s">
        <v>398</v>
      </c>
      <c r="C16" s="67" t="s">
        <v>399</v>
      </c>
      <c r="D16" s="67" t="s">
        <v>400</v>
      </c>
    </row>
    <row r="17" spans="1:4" x14ac:dyDescent="0.2">
      <c r="A17" s="67" t="s">
        <v>401</v>
      </c>
      <c r="B17" s="67" t="s">
        <v>402</v>
      </c>
      <c r="C17" s="67" t="s">
        <v>403</v>
      </c>
      <c r="D17" s="67" t="s">
        <v>404</v>
      </c>
    </row>
    <row r="18" spans="1:4" x14ac:dyDescent="0.2">
      <c r="A18" s="67" t="s">
        <v>405</v>
      </c>
      <c r="B18" s="67" t="s">
        <v>406</v>
      </c>
      <c r="C18" s="67" t="s">
        <v>518</v>
      </c>
      <c r="D18" s="67" t="s">
        <v>407</v>
      </c>
    </row>
    <row r="19" spans="1:4" x14ac:dyDescent="0.2">
      <c r="A19" s="67" t="s">
        <v>48</v>
      </c>
      <c r="B19" s="67" t="s">
        <v>408</v>
      </c>
      <c r="C19" s="67" t="s">
        <v>409</v>
      </c>
      <c r="D19" s="67" t="s">
        <v>410</v>
      </c>
    </row>
    <row r="20" spans="1:4" x14ac:dyDescent="0.2">
      <c r="A20" s="67" t="s">
        <v>411</v>
      </c>
      <c r="B20" s="67" t="s">
        <v>412</v>
      </c>
      <c r="C20" s="67" t="s">
        <v>413</v>
      </c>
      <c r="D20" s="67" t="s">
        <v>414</v>
      </c>
    </row>
    <row r="21" spans="1:4" x14ac:dyDescent="0.2">
      <c r="A21" s="67" t="s">
        <v>415</v>
      </c>
      <c r="B21" s="67" t="s">
        <v>416</v>
      </c>
      <c r="C21" s="67" t="s">
        <v>417</v>
      </c>
      <c r="D21" s="67" t="s">
        <v>418</v>
      </c>
    </row>
    <row r="22" spans="1:4" x14ac:dyDescent="0.2">
      <c r="A22" s="67" t="s">
        <v>419</v>
      </c>
      <c r="B22" s="67" t="s">
        <v>420</v>
      </c>
      <c r="C22" s="67" t="s">
        <v>421</v>
      </c>
      <c r="D22" s="67" t="s">
        <v>422</v>
      </c>
    </row>
    <row r="23" spans="1:4" x14ac:dyDescent="0.2">
      <c r="A23" s="67" t="s">
        <v>423</v>
      </c>
      <c r="B23" s="67" t="s">
        <v>424</v>
      </c>
      <c r="C23" s="67" t="s">
        <v>425</v>
      </c>
      <c r="D23" s="67" t="s">
        <v>426</v>
      </c>
    </row>
    <row r="24" spans="1:4" x14ac:dyDescent="0.2">
      <c r="A24" s="67" t="s">
        <v>12</v>
      </c>
      <c r="B24" s="67" t="s">
        <v>427</v>
      </c>
      <c r="C24" s="67" t="s">
        <v>428</v>
      </c>
      <c r="D24" s="67" t="s">
        <v>429</v>
      </c>
    </row>
    <row r="25" spans="1:4" x14ac:dyDescent="0.2">
      <c r="A25" s="67" t="s">
        <v>13</v>
      </c>
      <c r="B25" s="67" t="s">
        <v>430</v>
      </c>
      <c r="C25" s="67" t="s">
        <v>431</v>
      </c>
      <c r="D25" s="67" t="s">
        <v>432</v>
      </c>
    </row>
    <row r="26" spans="1:4" x14ac:dyDescent="0.2">
      <c r="A26" s="67" t="s">
        <v>49</v>
      </c>
      <c r="B26" s="67" t="s">
        <v>433</v>
      </c>
      <c r="C26" s="67" t="s">
        <v>434</v>
      </c>
      <c r="D26" s="67" t="s">
        <v>435</v>
      </c>
    </row>
    <row r="27" spans="1:4" x14ac:dyDescent="0.2">
      <c r="A27" s="67" t="s">
        <v>436</v>
      </c>
      <c r="B27" s="67" t="s">
        <v>437</v>
      </c>
      <c r="C27" s="67" t="s">
        <v>438</v>
      </c>
      <c r="D27" s="67" t="s">
        <v>439</v>
      </c>
    </row>
    <row r="28" spans="1:4" x14ac:dyDescent="0.2">
      <c r="A28" s="67" t="s">
        <v>440</v>
      </c>
      <c r="B28" s="67" t="s">
        <v>441</v>
      </c>
      <c r="C28" s="67" t="s">
        <v>442</v>
      </c>
      <c r="D28" s="67" t="s">
        <v>443</v>
      </c>
    </row>
    <row r="29" spans="1:4" x14ac:dyDescent="0.2">
      <c r="A29" s="67" t="s">
        <v>16</v>
      </c>
      <c r="B29" s="67" t="s">
        <v>444</v>
      </c>
      <c r="C29" s="67" t="s">
        <v>445</v>
      </c>
      <c r="D29" s="67" t="s">
        <v>446</v>
      </c>
    </row>
    <row r="30" spans="1:4" x14ac:dyDescent="0.2">
      <c r="A30" s="67" t="s">
        <v>17</v>
      </c>
      <c r="B30" s="67" t="s">
        <v>447</v>
      </c>
      <c r="C30" s="67" t="s">
        <v>448</v>
      </c>
      <c r="D30" s="67" t="s">
        <v>449</v>
      </c>
    </row>
    <row r="31" spans="1:4" x14ac:dyDescent="0.2">
      <c r="A31" s="67" t="s">
        <v>18</v>
      </c>
      <c r="B31" s="67" t="s">
        <v>450</v>
      </c>
      <c r="C31" s="67" t="s">
        <v>451</v>
      </c>
      <c r="D31" s="67" t="s">
        <v>452</v>
      </c>
    </row>
    <row r="32" spans="1:4" x14ac:dyDescent="0.2">
      <c r="A32" s="67" t="s">
        <v>453</v>
      </c>
      <c r="B32" s="67" t="s">
        <v>454</v>
      </c>
      <c r="C32" s="67" t="s">
        <v>455</v>
      </c>
      <c r="D32" s="67" t="s">
        <v>456</v>
      </c>
    </row>
    <row r="33" spans="1:4" x14ac:dyDescent="0.2">
      <c r="A33" s="67" t="s">
        <v>41</v>
      </c>
      <c r="B33" s="67" t="s">
        <v>457</v>
      </c>
      <c r="C33" s="67" t="s">
        <v>458</v>
      </c>
      <c r="D33" s="67" t="s">
        <v>459</v>
      </c>
    </row>
    <row r="34" spans="1:4" x14ac:dyDescent="0.2">
      <c r="A34" s="67" t="s">
        <v>460</v>
      </c>
      <c r="B34" s="67" t="s">
        <v>461</v>
      </c>
      <c r="C34" s="67" t="s">
        <v>462</v>
      </c>
      <c r="D34" s="67" t="s">
        <v>463</v>
      </c>
    </row>
    <row r="35" spans="1:4" x14ac:dyDescent="0.2">
      <c r="A35" s="67" t="s">
        <v>464</v>
      </c>
      <c r="B35" s="67" t="s">
        <v>465</v>
      </c>
      <c r="C35" s="67" t="s">
        <v>466</v>
      </c>
      <c r="D35" s="67" t="s">
        <v>467</v>
      </c>
    </row>
    <row r="36" spans="1:4" x14ac:dyDescent="0.2">
      <c r="A36" s="67" t="s">
        <v>468</v>
      </c>
      <c r="B36" s="67" t="s">
        <v>469</v>
      </c>
      <c r="C36" s="67" t="s">
        <v>470</v>
      </c>
      <c r="D36" s="67" t="s">
        <v>471</v>
      </c>
    </row>
    <row r="37" spans="1:4" x14ac:dyDescent="0.2">
      <c r="A37" s="67" t="s">
        <v>472</v>
      </c>
      <c r="B37" s="67" t="s">
        <v>473</v>
      </c>
      <c r="C37" s="67" t="s">
        <v>474</v>
      </c>
      <c r="D37" s="67" t="s">
        <v>475</v>
      </c>
    </row>
    <row r="38" spans="1:4" x14ac:dyDescent="0.2">
      <c r="A38" s="67" t="s">
        <v>476</v>
      </c>
      <c r="B38" s="67" t="s">
        <v>477</v>
      </c>
      <c r="C38" s="67" t="s">
        <v>478</v>
      </c>
      <c r="D38" s="67" t="s">
        <v>479</v>
      </c>
    </row>
    <row r="39" spans="1:4" x14ac:dyDescent="0.2">
      <c r="A39" s="67" t="s">
        <v>480</v>
      </c>
      <c r="B39" s="67" t="s">
        <v>481</v>
      </c>
      <c r="C39" s="67" t="s">
        <v>482</v>
      </c>
      <c r="D39" s="67" t="s">
        <v>483</v>
      </c>
    </row>
    <row r="40" spans="1:4" x14ac:dyDescent="0.2">
      <c r="A40" s="67" t="s">
        <v>484</v>
      </c>
      <c r="B40" s="67" t="s">
        <v>485</v>
      </c>
      <c r="C40" s="67" t="s">
        <v>486</v>
      </c>
      <c r="D40" s="67" t="s">
        <v>487</v>
      </c>
    </row>
    <row r="41" spans="1:4" x14ac:dyDescent="0.2">
      <c r="A41" s="67" t="s">
        <v>488</v>
      </c>
      <c r="B41" s="67" t="s">
        <v>489</v>
      </c>
      <c r="C41" s="67" t="s">
        <v>490</v>
      </c>
      <c r="D41" s="67" t="s">
        <v>491</v>
      </c>
    </row>
    <row r="42" spans="1:4" x14ac:dyDescent="0.2">
      <c r="A42" s="67" t="s">
        <v>492</v>
      </c>
      <c r="B42" s="67" t="s">
        <v>493</v>
      </c>
      <c r="C42" s="67" t="s">
        <v>494</v>
      </c>
      <c r="D42" s="67" t="s">
        <v>495</v>
      </c>
    </row>
    <row r="43" spans="1:4" x14ac:dyDescent="0.2">
      <c r="A43" s="67" t="s">
        <v>496</v>
      </c>
      <c r="B43" s="67" t="s">
        <v>497</v>
      </c>
      <c r="C43" s="67" t="s">
        <v>498</v>
      </c>
      <c r="D43" s="67" t="s">
        <v>499</v>
      </c>
    </row>
    <row r="44" spans="1:4" x14ac:dyDescent="0.2">
      <c r="A44" s="67" t="s">
        <v>500</v>
      </c>
      <c r="B44" s="67" t="s">
        <v>501</v>
      </c>
      <c r="C44" s="67" t="s">
        <v>502</v>
      </c>
      <c r="D44" s="67" t="s">
        <v>503</v>
      </c>
    </row>
    <row r="45" spans="1:4" x14ac:dyDescent="0.2">
      <c r="A45" s="67" t="s">
        <v>504</v>
      </c>
      <c r="B45" s="67" t="s">
        <v>505</v>
      </c>
      <c r="C45" s="67" t="s">
        <v>506</v>
      </c>
      <c r="D45" s="67" t="s">
        <v>507</v>
      </c>
    </row>
    <row r="46" spans="1:4" x14ac:dyDescent="0.2">
      <c r="A46" s="67" t="s">
        <v>508</v>
      </c>
      <c r="B46" s="67" t="s">
        <v>509</v>
      </c>
      <c r="C46" s="67" t="s">
        <v>510</v>
      </c>
      <c r="D46" s="67" t="s">
        <v>511</v>
      </c>
    </row>
    <row r="47" spans="1:4" x14ac:dyDescent="0.2">
      <c r="A47" s="67" t="s">
        <v>512</v>
      </c>
      <c r="B47" s="67" t="s">
        <v>513</v>
      </c>
      <c r="C47" s="67" t="s">
        <v>514</v>
      </c>
      <c r="D47" s="67" t="s">
        <v>515</v>
      </c>
    </row>
    <row r="48" spans="1:4" x14ac:dyDescent="0.2">
      <c r="A48" s="67" t="s">
        <v>516</v>
      </c>
      <c r="B48" s="67" t="s">
        <v>517</v>
      </c>
      <c r="C48" s="67" t="s">
        <v>518</v>
      </c>
      <c r="D48" s="67" t="s">
        <v>519</v>
      </c>
    </row>
    <row r="49" spans="1:4" x14ac:dyDescent="0.2">
      <c r="A49" s="67" t="s">
        <v>520</v>
      </c>
      <c r="B49" s="67" t="s">
        <v>521</v>
      </c>
      <c r="C49" s="67" t="s">
        <v>522</v>
      </c>
      <c r="D49" s="67" t="s">
        <v>523</v>
      </c>
    </row>
    <row r="50" spans="1:4" x14ac:dyDescent="0.2">
      <c r="A50" s="67" t="s">
        <v>524</v>
      </c>
      <c r="B50" s="67" t="s">
        <v>525</v>
      </c>
      <c r="C50" s="67" t="s">
        <v>526</v>
      </c>
      <c r="D50" s="67" t="s">
        <v>527</v>
      </c>
    </row>
    <row r="51" spans="1:4" x14ac:dyDescent="0.2">
      <c r="A51" s="67" t="s">
        <v>528</v>
      </c>
      <c r="B51" s="67" t="s">
        <v>529</v>
      </c>
      <c r="C51" s="67" t="s">
        <v>530</v>
      </c>
      <c r="D51" s="67" t="s">
        <v>531</v>
      </c>
    </row>
    <row r="52" spans="1:4" x14ac:dyDescent="0.2">
      <c r="A52" s="67" t="s">
        <v>532</v>
      </c>
      <c r="B52" s="67" t="s">
        <v>533</v>
      </c>
      <c r="C52" s="67" t="s">
        <v>534</v>
      </c>
      <c r="D52" s="67" t="s">
        <v>535</v>
      </c>
    </row>
    <row r="53" spans="1:4" x14ac:dyDescent="0.2">
      <c r="A53" s="67" t="s">
        <v>536</v>
      </c>
      <c r="B53" s="67" t="s">
        <v>537</v>
      </c>
      <c r="C53" s="67" t="s">
        <v>538</v>
      </c>
      <c r="D53" s="67" t="s">
        <v>539</v>
      </c>
    </row>
    <row r="54" spans="1:4" x14ac:dyDescent="0.2">
      <c r="A54" s="67" t="s">
        <v>540</v>
      </c>
      <c r="B54" s="67" t="s">
        <v>541</v>
      </c>
      <c r="C54" s="67" t="s">
        <v>542</v>
      </c>
      <c r="D54" s="67" t="s">
        <v>543</v>
      </c>
    </row>
    <row r="55" spans="1:4" x14ac:dyDescent="0.2">
      <c r="A55" s="67" t="s">
        <v>544</v>
      </c>
      <c r="B55" s="67" t="s">
        <v>545</v>
      </c>
      <c r="C55" s="67" t="s">
        <v>546</v>
      </c>
      <c r="D55" s="67" t="s">
        <v>547</v>
      </c>
    </row>
    <row r="56" spans="1:4" x14ac:dyDescent="0.2">
      <c r="A56" s="67" t="s">
        <v>548</v>
      </c>
      <c r="B56" s="67" t="s">
        <v>549</v>
      </c>
      <c r="C56" s="67" t="s">
        <v>550</v>
      </c>
      <c r="D56" s="67" t="s">
        <v>551</v>
      </c>
    </row>
    <row r="57" spans="1:4" x14ac:dyDescent="0.2">
      <c r="A57" s="67" t="s">
        <v>552</v>
      </c>
      <c r="B57" s="67" t="s">
        <v>553</v>
      </c>
      <c r="C57" s="67" t="s">
        <v>554</v>
      </c>
      <c r="D57" s="67" t="s">
        <v>555</v>
      </c>
    </row>
    <row r="58" spans="1:4" x14ac:dyDescent="0.2">
      <c r="A58" s="67" t="s">
        <v>556</v>
      </c>
      <c r="B58" s="67" t="s">
        <v>557</v>
      </c>
      <c r="C58" s="67" t="s">
        <v>558</v>
      </c>
      <c r="D58" s="67" t="s">
        <v>559</v>
      </c>
    </row>
    <row r="59" spans="1:4" x14ac:dyDescent="0.2">
      <c r="A59" s="67" t="s">
        <v>560</v>
      </c>
      <c r="B59" s="67" t="s">
        <v>561</v>
      </c>
      <c r="C59" s="67" t="s">
        <v>562</v>
      </c>
      <c r="D59" s="67" t="s">
        <v>563</v>
      </c>
    </row>
    <row r="60" spans="1:4" x14ac:dyDescent="0.2">
      <c r="A60" s="67" t="s">
        <v>564</v>
      </c>
      <c r="B60" s="67" t="s">
        <v>565</v>
      </c>
      <c r="C60" s="67" t="s">
        <v>566</v>
      </c>
      <c r="D60" s="67" t="s">
        <v>567</v>
      </c>
    </row>
    <row r="61" spans="1:4" x14ac:dyDescent="0.2">
      <c r="A61" s="67" t="s">
        <v>568</v>
      </c>
      <c r="B61" s="67" t="s">
        <v>569</v>
      </c>
      <c r="C61" s="67" t="s">
        <v>570</v>
      </c>
      <c r="D61" s="67" t="s">
        <v>571</v>
      </c>
    </row>
    <row r="62" spans="1:4" x14ac:dyDescent="0.2">
      <c r="A62" s="67" t="s">
        <v>572</v>
      </c>
      <c r="B62" s="67" t="s">
        <v>573</v>
      </c>
      <c r="C62" s="67" t="s">
        <v>574</v>
      </c>
      <c r="D62" s="67" t="s">
        <v>575</v>
      </c>
    </row>
    <row r="63" spans="1:4" x14ac:dyDescent="0.2">
      <c r="A63" s="67" t="s">
        <v>576</v>
      </c>
      <c r="B63" s="67" t="s">
        <v>577</v>
      </c>
      <c r="C63" s="67" t="s">
        <v>578</v>
      </c>
      <c r="D63" s="67" t="s">
        <v>579</v>
      </c>
    </row>
    <row r="64" spans="1:4" x14ac:dyDescent="0.2">
      <c r="A64" s="67" t="s">
        <v>580</v>
      </c>
      <c r="B64" s="67" t="s">
        <v>581</v>
      </c>
      <c r="C64" s="67" t="s">
        <v>582</v>
      </c>
      <c r="D64" s="67" t="s">
        <v>583</v>
      </c>
    </row>
    <row r="65" spans="1:4" x14ac:dyDescent="0.2">
      <c r="A65" s="67" t="s">
        <v>584</v>
      </c>
      <c r="B65" s="67" t="s">
        <v>585</v>
      </c>
      <c r="C65" s="67" t="s">
        <v>586</v>
      </c>
      <c r="D65" s="67" t="s">
        <v>587</v>
      </c>
    </row>
  </sheetData>
  <dataValidations count="2">
    <dataValidation type="textLength" operator="lessThan" allowBlank="1" showInputMessage="1" showErrorMessage="1" error="Sorry, values must be less than 20 characters. Please try again." prompt="Values must be less than 20 characters" sqref="B5:B1001" xr:uid="{EEC708F4-AF77-764C-98EC-24EA15CEE6DF}">
      <formula1>20</formula1>
    </dataValidation>
    <dataValidation type="textLength" operator="lessThan" allowBlank="1" showInputMessage="1" showErrorMessage="1" error="Sorry, values must be less than 255 characters. Please try again." prompt="Values must be less than 255 characters" sqref="A5:A1001 C5:D1001" xr:uid="{5370151B-836E-8E4D-80C8-574CADFA0413}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S1. Participant characteristics</vt:lpstr>
      <vt:lpstr>S2. Matching summary</vt:lpstr>
      <vt:lpstr>S3.Estimate Effects</vt:lpstr>
      <vt:lpstr>S4.Summarize GWAS GWIS</vt:lpstr>
      <vt:lpstr>GEM output column meaning</vt:lpstr>
      <vt:lpstr>GWAS Catalog</vt:lpstr>
      <vt:lpstr>SN.GWAScatalog accessions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Francis</dc:creator>
  <cp:lastModifiedBy>Michael Francis</cp:lastModifiedBy>
  <dcterms:created xsi:type="dcterms:W3CDTF">2022-09-04T15:01:47Z</dcterms:created>
  <dcterms:modified xsi:type="dcterms:W3CDTF">2022-10-10T15:09:35Z</dcterms:modified>
</cp:coreProperties>
</file>