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aelorgarza/Desktop/"/>
    </mc:Choice>
  </mc:AlternateContent>
  <xr:revisionPtr revIDLastSave="0" documentId="8_{B0B8F2E4-DD9B-9F46-9F41-A39384DC8A3C}" xr6:coauthVersionLast="31" xr6:coauthVersionMax="31" xr10:uidLastSave="{00000000-0000-0000-0000-000000000000}"/>
  <bookViews>
    <workbookView xWindow="0" yWindow="460" windowWidth="25600" windowHeight="14400" activeTab="3" xr2:uid="{00000000-000D-0000-FFFF-FFFF00000000}"/>
  </bookViews>
  <sheets>
    <sheet name="ParentCategory" sheetId="6" r:id="rId1"/>
    <sheet name="Sub-Category PT" sheetId="7" r:id="rId2"/>
    <sheet name="Pivot Table Years" sheetId="8" r:id="rId3"/>
    <sheet name="Data" sheetId="1" r:id="rId4"/>
  </sheets>
  <definedNames>
    <definedName name="_xlnm._FilterDatabase" localSheetId="3" hidden="1">Data!$Q$1:$Q$4115</definedName>
    <definedName name="solver_eng" localSheetId="3" hidden="1">1</definedName>
    <definedName name="solver_lin" localSheetId="3" hidden="1">2</definedName>
    <definedName name="solver_neg" localSheetId="3" hidden="1">1</definedName>
    <definedName name="solver_num" localSheetId="3" hidden="1">0</definedName>
    <definedName name="solver_opt" localSheetId="3" hidden="1">Data!$S$2</definedName>
    <definedName name="solver_typ" localSheetId="3" hidden="1">1</definedName>
    <definedName name="solver_val" localSheetId="3" hidden="1">0</definedName>
    <definedName name="solver_ver" localSheetId="3" hidden="1">2</definedName>
  </definedNames>
  <calcPr calcId="179017"/>
  <pivotCaches>
    <pivotCache cacheId="4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1" l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M2632" i="1"/>
  <c r="M2648" i="1"/>
  <c r="M2664" i="1"/>
  <c r="M2680" i="1"/>
  <c r="M2691" i="1"/>
  <c r="M2692" i="1"/>
  <c r="M2699" i="1"/>
  <c r="M2700" i="1"/>
  <c r="M2707" i="1"/>
  <c r="M2708" i="1"/>
  <c r="M2715" i="1"/>
  <c r="M2716" i="1"/>
  <c r="M2723" i="1"/>
  <c r="M2724" i="1"/>
  <c r="M2731" i="1"/>
  <c r="M2732" i="1"/>
  <c r="M2739" i="1"/>
  <c r="M2740" i="1"/>
  <c r="M2747" i="1"/>
  <c r="M2748" i="1"/>
  <c r="M2755" i="1"/>
  <c r="M2756" i="1"/>
  <c r="M2763" i="1"/>
  <c r="M2764" i="1"/>
  <c r="M2771" i="1"/>
  <c r="M2772" i="1"/>
  <c r="M2779" i="1"/>
  <c r="M2780" i="1"/>
  <c r="M2787" i="1"/>
  <c r="M2788" i="1"/>
  <c r="M2795" i="1"/>
  <c r="M2796" i="1"/>
  <c r="M2803" i="1"/>
  <c r="M2804" i="1"/>
  <c r="M2811" i="1"/>
  <c r="M2812" i="1"/>
  <c r="M2819" i="1"/>
  <c r="M2820" i="1"/>
  <c r="M2827" i="1"/>
  <c r="M2828" i="1"/>
  <c r="M2835" i="1"/>
  <c r="M2836" i="1"/>
  <c r="M2843" i="1"/>
  <c r="M2844" i="1"/>
  <c r="M2851" i="1"/>
  <c r="M2852" i="1"/>
  <c r="M2859" i="1"/>
  <c r="M2860" i="1"/>
  <c r="M2867" i="1"/>
  <c r="M2868" i="1"/>
  <c r="M2875" i="1"/>
  <c r="M2876" i="1"/>
  <c r="M2883" i="1"/>
  <c r="M2884" i="1"/>
  <c r="M2890" i="1"/>
  <c r="M2891" i="1"/>
  <c r="M2895" i="1"/>
  <c r="M2896" i="1"/>
  <c r="M2902" i="1"/>
  <c r="M2906" i="1"/>
  <c r="M2907" i="1"/>
  <c r="M2911" i="1"/>
  <c r="M2912" i="1"/>
  <c r="M2918" i="1"/>
  <c r="M2922" i="1"/>
  <c r="M2923" i="1"/>
  <c r="M2927" i="1"/>
  <c r="M2928" i="1"/>
  <c r="M2934" i="1"/>
  <c r="M2938" i="1"/>
  <c r="M2939" i="1"/>
  <c r="M2943" i="1"/>
  <c r="M2944" i="1"/>
  <c r="M2950" i="1"/>
  <c r="M2954" i="1"/>
  <c r="M2955" i="1"/>
  <c r="M2959" i="1"/>
  <c r="M2960" i="1"/>
  <c r="M2966" i="1"/>
  <c r="M2970" i="1"/>
  <c r="M2971" i="1"/>
  <c r="M2975" i="1"/>
  <c r="M2976" i="1"/>
  <c r="M2982" i="1"/>
  <c r="M2986" i="1"/>
  <c r="M2987" i="1"/>
  <c r="M2990" i="1"/>
  <c r="M2991" i="1"/>
  <c r="M2994" i="1"/>
  <c r="M2995" i="1"/>
  <c r="M2998" i="1"/>
  <c r="M2999" i="1"/>
  <c r="M3002" i="1"/>
  <c r="M3003" i="1"/>
  <c r="M3006" i="1"/>
  <c r="M3007" i="1"/>
  <c r="M3010" i="1"/>
  <c r="M3011" i="1"/>
  <c r="M3014" i="1"/>
  <c r="M3015" i="1"/>
  <c r="M3018" i="1"/>
  <c r="M3019" i="1"/>
  <c r="M3022" i="1"/>
  <c r="M3023" i="1"/>
  <c r="M3026" i="1"/>
  <c r="M3027" i="1"/>
  <c r="M3030" i="1"/>
  <c r="M3031" i="1"/>
  <c r="M3034" i="1"/>
  <c r="M3035" i="1"/>
  <c r="M3038" i="1"/>
  <c r="M3039" i="1"/>
  <c r="M3042" i="1"/>
  <c r="M3043" i="1"/>
  <c r="M3046" i="1"/>
  <c r="M3047" i="1"/>
  <c r="M3050" i="1"/>
  <c r="M3051" i="1"/>
  <c r="M3054" i="1"/>
  <c r="M3055" i="1"/>
  <c r="M3058" i="1"/>
  <c r="M3059" i="1"/>
  <c r="M3062" i="1"/>
  <c r="M3063" i="1"/>
  <c r="M3066" i="1"/>
  <c r="M3067" i="1"/>
  <c r="M3070" i="1"/>
  <c r="M3071" i="1"/>
  <c r="M3074" i="1"/>
  <c r="M3075" i="1"/>
  <c r="M3078" i="1"/>
  <c r="M3079" i="1"/>
  <c r="M3082" i="1"/>
  <c r="M3083" i="1"/>
  <c r="M3086" i="1"/>
  <c r="M3087" i="1"/>
  <c r="M3090" i="1"/>
  <c r="M3091" i="1"/>
  <c r="M3094" i="1"/>
  <c r="M3095" i="1"/>
  <c r="M3098" i="1"/>
  <c r="M3099" i="1"/>
  <c r="M3102" i="1"/>
  <c r="M3103" i="1"/>
  <c r="M3106" i="1"/>
  <c r="M3107" i="1"/>
  <c r="M3110" i="1"/>
  <c r="M3111" i="1"/>
  <c r="M3114" i="1"/>
  <c r="M3115" i="1"/>
  <c r="M3118" i="1"/>
  <c r="M3119" i="1"/>
  <c r="M3122" i="1"/>
  <c r="M3123" i="1"/>
  <c r="M3126" i="1"/>
  <c r="M3127" i="1"/>
  <c r="M3130" i="1"/>
  <c r="M3131" i="1"/>
  <c r="M3134" i="1"/>
  <c r="M3135" i="1"/>
  <c r="M3138" i="1"/>
  <c r="M3139" i="1"/>
  <c r="M3142" i="1"/>
  <c r="M3143" i="1"/>
  <c r="M3146" i="1"/>
  <c r="M3147" i="1"/>
  <c r="M3150" i="1"/>
  <c r="M3151" i="1"/>
  <c r="M3154" i="1"/>
  <c r="M3155" i="1"/>
  <c r="M3158" i="1"/>
  <c r="M3159" i="1"/>
  <c r="M3162" i="1"/>
  <c r="M3163" i="1"/>
  <c r="M3166" i="1"/>
  <c r="M3167" i="1"/>
  <c r="M3170" i="1"/>
  <c r="M3171" i="1"/>
  <c r="M3174" i="1"/>
  <c r="M3175" i="1"/>
  <c r="M3178" i="1"/>
  <c r="M3179" i="1"/>
  <c r="M3182" i="1"/>
  <c r="M3183" i="1"/>
  <c r="M3186" i="1"/>
  <c r="M3187" i="1"/>
  <c r="M3190" i="1"/>
  <c r="M3191" i="1"/>
  <c r="M3194" i="1"/>
  <c r="M3195" i="1"/>
  <c r="M3198" i="1"/>
  <c r="M3199" i="1"/>
  <c r="M3202" i="1"/>
  <c r="M3203" i="1"/>
  <c r="M3206" i="1"/>
  <c r="M3207" i="1"/>
  <c r="M3210" i="1"/>
  <c r="M3211" i="1"/>
  <c r="M3214" i="1"/>
  <c r="M3215" i="1"/>
  <c r="M3218" i="1"/>
  <c r="M3219" i="1"/>
  <c r="M3222" i="1"/>
  <c r="M3223" i="1"/>
  <c r="M3226" i="1"/>
  <c r="M3227" i="1"/>
  <c r="M3230" i="1"/>
  <c r="M3231" i="1"/>
  <c r="M3234" i="1"/>
  <c r="M3235" i="1"/>
  <c r="M3238" i="1"/>
  <c r="M3239" i="1"/>
  <c r="M3242" i="1"/>
  <c r="M3243" i="1"/>
  <c r="M3246" i="1"/>
  <c r="M3247" i="1"/>
  <c r="M3250" i="1"/>
  <c r="M3251" i="1"/>
  <c r="M3254" i="1"/>
  <c r="M3255" i="1"/>
  <c r="M3258" i="1"/>
  <c r="M3259" i="1"/>
  <c r="M3262" i="1"/>
  <c r="M3263" i="1"/>
  <c r="M3266" i="1"/>
  <c r="M3267" i="1"/>
  <c r="M3270" i="1"/>
  <c r="M3271" i="1"/>
  <c r="M3274" i="1"/>
  <c r="M3275" i="1"/>
  <c r="M3278" i="1"/>
  <c r="M3279" i="1"/>
  <c r="M3282" i="1"/>
  <c r="M3283" i="1"/>
  <c r="M3286" i="1"/>
  <c r="M3287" i="1"/>
  <c r="M3290" i="1"/>
  <c r="M3291" i="1"/>
  <c r="M3294" i="1"/>
  <c r="M3295" i="1"/>
  <c r="M3298" i="1"/>
  <c r="M3299" i="1"/>
  <c r="M3302" i="1"/>
  <c r="M3303" i="1"/>
  <c r="M3306" i="1"/>
  <c r="M3307" i="1"/>
  <c r="M3310" i="1"/>
  <c r="M3311" i="1"/>
  <c r="M3314" i="1"/>
  <c r="M3315" i="1"/>
  <c r="M3318" i="1"/>
  <c r="M3319" i="1"/>
  <c r="M3322" i="1"/>
  <c r="M3323" i="1"/>
  <c r="M3326" i="1"/>
  <c r="M3327" i="1"/>
  <c r="M3330" i="1"/>
  <c r="M3331" i="1"/>
  <c r="M3334" i="1"/>
  <c r="M3335" i="1"/>
  <c r="M3338" i="1"/>
  <c r="M3339" i="1"/>
  <c r="M3342" i="1"/>
  <c r="M3343" i="1"/>
  <c r="M3346" i="1"/>
  <c r="M3347" i="1"/>
  <c r="M3350" i="1"/>
  <c r="M3351" i="1"/>
  <c r="M3354" i="1"/>
  <c r="M3355" i="1"/>
  <c r="M3358" i="1"/>
  <c r="M3359" i="1"/>
  <c r="M3362" i="1"/>
  <c r="M3363" i="1"/>
  <c r="M3366" i="1"/>
  <c r="M3367" i="1"/>
  <c r="M3370" i="1"/>
  <c r="M3371" i="1"/>
  <c r="M3374" i="1"/>
  <c r="M3375" i="1"/>
  <c r="M3378" i="1"/>
  <c r="M3379" i="1"/>
  <c r="M3382" i="1"/>
  <c r="M3383" i="1"/>
  <c r="M3386" i="1"/>
  <c r="M3387" i="1"/>
  <c r="M3390" i="1"/>
  <c r="M3391" i="1"/>
  <c r="M3394" i="1"/>
  <c r="M3395" i="1"/>
  <c r="M3398" i="1"/>
  <c r="M3399" i="1"/>
  <c r="M3402" i="1"/>
  <c r="M3403" i="1"/>
  <c r="M3406" i="1"/>
  <c r="M3407" i="1"/>
  <c r="M3410" i="1"/>
  <c r="M3411" i="1"/>
  <c r="M3414" i="1"/>
  <c r="M3415" i="1"/>
  <c r="M3418" i="1"/>
  <c r="M3419" i="1"/>
  <c r="M3422" i="1"/>
  <c r="M3423" i="1"/>
  <c r="M3426" i="1"/>
  <c r="M3427" i="1"/>
  <c r="M3430" i="1"/>
  <c r="M3431" i="1"/>
  <c r="M3434" i="1"/>
  <c r="M3435" i="1"/>
  <c r="M3438" i="1"/>
  <c r="M3439" i="1"/>
  <c r="M3442" i="1"/>
  <c r="M3443" i="1"/>
  <c r="M3446" i="1"/>
  <c r="M3447" i="1"/>
  <c r="M3450" i="1"/>
  <c r="M3451" i="1"/>
  <c r="M3454" i="1"/>
  <c r="M3455" i="1"/>
  <c r="M3458" i="1"/>
  <c r="M3459" i="1"/>
  <c r="M3462" i="1"/>
  <c r="M3463" i="1"/>
  <c r="M3466" i="1"/>
  <c r="M3467" i="1"/>
  <c r="M3470" i="1"/>
  <c r="M3471" i="1"/>
  <c r="M3474" i="1"/>
  <c r="M3475" i="1"/>
  <c r="M3478" i="1"/>
  <c r="M3479" i="1"/>
  <c r="M3482" i="1"/>
  <c r="M3483" i="1"/>
  <c r="M3486" i="1"/>
  <c r="M3487" i="1"/>
  <c r="M3490" i="1"/>
  <c r="M3491" i="1"/>
  <c r="M3494" i="1"/>
  <c r="M3495" i="1"/>
  <c r="M3498" i="1"/>
  <c r="M3499" i="1"/>
  <c r="M3502" i="1"/>
  <c r="M3503" i="1"/>
  <c r="M3506" i="1"/>
  <c r="M3507" i="1"/>
  <c r="M3510" i="1"/>
  <c r="M3511" i="1"/>
  <c r="M3514" i="1"/>
  <c r="M3515" i="1"/>
  <c r="M3518" i="1"/>
  <c r="M3519" i="1"/>
  <c r="M3522" i="1"/>
  <c r="M3523" i="1"/>
  <c r="M3526" i="1"/>
  <c r="M3527" i="1"/>
  <c r="M3530" i="1"/>
  <c r="M3531" i="1"/>
  <c r="M3534" i="1"/>
  <c r="M3535" i="1"/>
  <c r="M3538" i="1"/>
  <c r="M3539" i="1"/>
  <c r="M3542" i="1"/>
  <c r="M3543" i="1"/>
  <c r="M3546" i="1"/>
  <c r="M3547" i="1"/>
  <c r="M3550" i="1"/>
  <c r="M3551" i="1"/>
  <c r="M3554" i="1"/>
  <c r="M3555" i="1"/>
  <c r="M3558" i="1"/>
  <c r="M3559" i="1"/>
  <c r="M3562" i="1"/>
  <c r="M3563" i="1"/>
  <c r="M3566" i="1"/>
  <c r="M3567" i="1"/>
  <c r="M3570" i="1"/>
  <c r="M3571" i="1"/>
  <c r="M3574" i="1"/>
  <c r="M3575" i="1"/>
  <c r="M3578" i="1"/>
  <c r="M3579" i="1"/>
  <c r="M3582" i="1"/>
  <c r="M3583" i="1"/>
  <c r="M3586" i="1"/>
  <c r="M3587" i="1"/>
  <c r="M3590" i="1"/>
  <c r="M3591" i="1"/>
  <c r="M3594" i="1"/>
  <c r="M3595" i="1"/>
  <c r="M3598" i="1"/>
  <c r="M3599" i="1"/>
  <c r="M3602" i="1"/>
  <c r="M3603" i="1"/>
  <c r="M3606" i="1"/>
  <c r="M3607" i="1"/>
  <c r="M3610" i="1"/>
  <c r="M3611" i="1"/>
  <c r="M3614" i="1"/>
  <c r="M3615" i="1"/>
  <c r="M3618" i="1"/>
  <c r="M3619" i="1"/>
  <c r="M3622" i="1"/>
  <c r="M3623" i="1"/>
  <c r="M3626" i="1"/>
  <c r="M3627" i="1"/>
  <c r="M3630" i="1"/>
  <c r="M3631" i="1"/>
  <c r="M3634" i="1"/>
  <c r="M3635" i="1"/>
  <c r="M3638" i="1"/>
  <c r="M3639" i="1"/>
  <c r="M3642" i="1"/>
  <c r="M3643" i="1"/>
  <c r="M3646" i="1"/>
  <c r="M3647" i="1"/>
  <c r="M3650" i="1"/>
  <c r="M3651" i="1"/>
  <c r="M3654" i="1"/>
  <c r="M3655" i="1"/>
  <c r="M3658" i="1"/>
  <c r="M3659" i="1"/>
  <c r="M3662" i="1"/>
  <c r="M3663" i="1"/>
  <c r="M3666" i="1"/>
  <c r="M3667" i="1"/>
  <c r="M3670" i="1"/>
  <c r="M3671" i="1"/>
  <c r="M3674" i="1"/>
  <c r="M3675" i="1"/>
  <c r="M3678" i="1"/>
  <c r="M3679" i="1"/>
  <c r="M3682" i="1"/>
  <c r="M3683" i="1"/>
  <c r="M3686" i="1"/>
  <c r="M3687" i="1"/>
  <c r="M3690" i="1"/>
  <c r="M3691" i="1"/>
  <c r="M3694" i="1"/>
  <c r="M3695" i="1"/>
  <c r="M3698" i="1"/>
  <c r="M3699" i="1"/>
  <c r="M3702" i="1"/>
  <c r="M3703" i="1"/>
  <c r="M3706" i="1"/>
  <c r="M3707" i="1"/>
  <c r="M3710" i="1"/>
  <c r="M3711" i="1"/>
  <c r="M3714" i="1"/>
  <c r="M3715" i="1"/>
  <c r="M3718" i="1"/>
  <c r="M3719" i="1"/>
  <c r="M3722" i="1"/>
  <c r="M3723" i="1"/>
  <c r="M3726" i="1"/>
  <c r="M3727" i="1"/>
  <c r="M3730" i="1"/>
  <c r="M3731" i="1"/>
  <c r="M3734" i="1"/>
  <c r="M3735" i="1"/>
  <c r="M3738" i="1"/>
  <c r="M3739" i="1"/>
  <c r="M3742" i="1"/>
  <c r="M3743" i="1"/>
  <c r="M3746" i="1"/>
  <c r="M3747" i="1"/>
  <c r="M3750" i="1"/>
  <c r="M3751" i="1"/>
  <c r="M3754" i="1"/>
  <c r="M3755" i="1"/>
  <c r="M3758" i="1"/>
  <c r="M3759" i="1"/>
  <c r="M3762" i="1"/>
  <c r="M3763" i="1"/>
  <c r="M3766" i="1"/>
  <c r="M3767" i="1"/>
  <c r="M3770" i="1"/>
  <c r="M3771" i="1"/>
  <c r="M3774" i="1"/>
  <c r="M3775" i="1"/>
  <c r="M3778" i="1"/>
  <c r="M3779" i="1"/>
  <c r="M3782" i="1"/>
  <c r="M3783" i="1"/>
  <c r="M3786" i="1"/>
  <c r="M3787" i="1"/>
  <c r="M3790" i="1"/>
  <c r="M3791" i="1"/>
  <c r="M3794" i="1"/>
  <c r="M3795" i="1"/>
  <c r="M3798" i="1"/>
  <c r="M3799" i="1"/>
  <c r="M3802" i="1"/>
  <c r="M3803" i="1"/>
  <c r="M3806" i="1"/>
  <c r="M3807" i="1"/>
  <c r="M3810" i="1"/>
  <c r="M3811" i="1"/>
  <c r="M3814" i="1"/>
  <c r="M3815" i="1"/>
  <c r="M3818" i="1"/>
  <c r="M3819" i="1"/>
  <c r="M3822" i="1"/>
  <c r="M3823" i="1"/>
  <c r="M3826" i="1"/>
  <c r="M3827" i="1"/>
  <c r="M3830" i="1"/>
  <c r="M3831" i="1"/>
  <c r="M3834" i="1"/>
  <c r="M3835" i="1"/>
  <c r="M3838" i="1"/>
  <c r="M3839" i="1"/>
  <c r="M3842" i="1"/>
  <c r="M3843" i="1"/>
  <c r="M3846" i="1"/>
  <c r="M3847" i="1"/>
  <c r="M3850" i="1"/>
  <c r="M3851" i="1"/>
  <c r="M3854" i="1"/>
  <c r="M3855" i="1"/>
  <c r="M3858" i="1"/>
  <c r="M3859" i="1"/>
  <c r="M3862" i="1"/>
  <c r="M3863" i="1"/>
  <c r="M3866" i="1"/>
  <c r="M3867" i="1"/>
  <c r="M3870" i="1"/>
  <c r="M3871" i="1"/>
  <c r="M3874" i="1"/>
  <c r="M3875" i="1"/>
  <c r="M3878" i="1"/>
  <c r="M3879" i="1"/>
  <c r="M3882" i="1"/>
  <c r="M3883" i="1"/>
  <c r="M3886" i="1"/>
  <c r="M3887" i="1"/>
  <c r="M3890" i="1"/>
  <c r="M3891" i="1"/>
  <c r="M3894" i="1"/>
  <c r="M3895" i="1"/>
  <c r="M3898" i="1"/>
  <c r="M3899" i="1"/>
  <c r="M3902" i="1"/>
  <c r="M3903" i="1"/>
  <c r="M3906" i="1"/>
  <c r="M3907" i="1"/>
  <c r="M3910" i="1"/>
  <c r="M3911" i="1"/>
  <c r="M3914" i="1"/>
  <c r="M3915" i="1"/>
  <c r="M3918" i="1"/>
  <c r="M3919" i="1"/>
  <c r="M3922" i="1"/>
  <c r="M3923" i="1"/>
  <c r="M3926" i="1"/>
  <c r="M3927" i="1"/>
  <c r="M3930" i="1"/>
  <c r="M3931" i="1"/>
  <c r="M3934" i="1"/>
  <c r="M3935" i="1"/>
  <c r="M3938" i="1"/>
  <c r="M3939" i="1"/>
  <c r="M3942" i="1"/>
  <c r="M3943" i="1"/>
  <c r="M3946" i="1"/>
  <c r="M3947" i="1"/>
  <c r="M3950" i="1"/>
  <c r="M3951" i="1"/>
  <c r="M3954" i="1"/>
  <c r="M3955" i="1"/>
  <c r="M3958" i="1"/>
  <c r="M3959" i="1"/>
  <c r="M3962" i="1"/>
  <c r="M3963" i="1"/>
  <c r="M3966" i="1"/>
  <c r="M3967" i="1"/>
  <c r="M3970" i="1"/>
  <c r="M3971" i="1"/>
  <c r="M3974" i="1"/>
  <c r="M3975" i="1"/>
  <c r="M3978" i="1"/>
  <c r="M3979" i="1"/>
  <c r="M3982" i="1"/>
  <c r="M3983" i="1"/>
  <c r="M3986" i="1"/>
  <c r="M3987" i="1"/>
  <c r="M3990" i="1"/>
  <c r="M3991" i="1"/>
  <c r="M3994" i="1"/>
  <c r="M3995" i="1"/>
  <c r="M3998" i="1"/>
  <c r="M3999" i="1"/>
  <c r="M4002" i="1"/>
  <c r="M4003" i="1"/>
  <c r="M4006" i="1"/>
  <c r="M4007" i="1"/>
  <c r="M4010" i="1"/>
  <c r="M4011" i="1"/>
  <c r="M4014" i="1"/>
  <c r="M4015" i="1"/>
  <c r="M4018" i="1"/>
  <c r="M4019" i="1"/>
  <c r="M4022" i="1"/>
  <c r="M4023" i="1"/>
  <c r="M4026" i="1"/>
  <c r="M4027" i="1"/>
  <c r="M4030" i="1"/>
  <c r="M4031" i="1"/>
  <c r="M4034" i="1"/>
  <c r="M4035" i="1"/>
  <c r="M4038" i="1"/>
  <c r="M4039" i="1"/>
  <c r="M4042" i="1"/>
  <c r="M4043" i="1"/>
  <c r="M4046" i="1"/>
  <c r="M4047" i="1"/>
  <c r="M4050" i="1"/>
  <c r="M4051" i="1"/>
  <c r="M4054" i="1"/>
  <c r="M4055" i="1"/>
  <c r="M4058" i="1"/>
  <c r="M4059" i="1"/>
  <c r="M4062" i="1"/>
  <c r="M4063" i="1"/>
  <c r="M4066" i="1"/>
  <c r="M4067" i="1"/>
  <c r="M4070" i="1"/>
  <c r="M4071" i="1"/>
  <c r="M4074" i="1"/>
  <c r="M4075" i="1"/>
  <c r="M4078" i="1"/>
  <c r="M4079" i="1"/>
  <c r="M4082" i="1"/>
  <c r="M4083" i="1"/>
  <c r="M4086" i="1"/>
  <c r="M4087" i="1"/>
  <c r="M4090" i="1"/>
  <c r="M4091" i="1"/>
  <c r="M4094" i="1"/>
  <c r="M4095" i="1"/>
  <c r="M4098" i="1"/>
  <c r="M4099" i="1"/>
  <c r="M4102" i="1"/>
  <c r="M4103" i="1"/>
  <c r="M4106" i="1"/>
  <c r="M4107" i="1"/>
  <c r="M4110" i="1"/>
  <c r="M4111" i="1"/>
  <c r="M4114" i="1"/>
  <c r="M4084" i="1"/>
  <c r="M4085" i="1"/>
  <c r="M4088" i="1"/>
  <c r="M4089" i="1"/>
  <c r="M4092" i="1"/>
  <c r="M4093" i="1"/>
  <c r="M4096" i="1"/>
  <c r="M4097" i="1"/>
  <c r="M4100" i="1"/>
  <c r="M4101" i="1"/>
  <c r="M4104" i="1"/>
  <c r="M4105" i="1"/>
  <c r="M4108" i="1"/>
  <c r="M4109" i="1"/>
  <c r="M4112" i="1"/>
  <c r="M4113" i="1"/>
  <c r="M2" i="1"/>
  <c r="M4081" i="1" l="1"/>
  <c r="M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  <c r="M4080" i="1" l="1"/>
  <c r="M4077" i="1" l="1"/>
  <c r="M4076" i="1" l="1"/>
  <c r="M4073" i="1" l="1"/>
  <c r="M4072" i="1" l="1"/>
  <c r="M4069" i="1" l="1"/>
  <c r="M4068" i="1" l="1"/>
  <c r="M4065" i="1" l="1"/>
  <c r="M4064" i="1" l="1"/>
  <c r="M4061" i="1" l="1"/>
  <c r="M4060" i="1" l="1"/>
  <c r="M4057" i="1" l="1"/>
  <c r="M4056" i="1" l="1"/>
  <c r="M4053" i="1" l="1"/>
  <c r="M4052" i="1" l="1"/>
  <c r="M4049" i="1" l="1"/>
  <c r="M4048" i="1" l="1"/>
  <c r="M4045" i="1" l="1"/>
  <c r="M4044" i="1" l="1"/>
  <c r="M4041" i="1" l="1"/>
  <c r="M4040" i="1" l="1"/>
  <c r="M4037" i="1" l="1"/>
  <c r="M4036" i="1" l="1"/>
  <c r="M4033" i="1" l="1"/>
  <c r="M4032" i="1" l="1"/>
  <c r="M4029" i="1" l="1"/>
  <c r="M4028" i="1" l="1"/>
  <c r="M4025" i="1" l="1"/>
  <c r="M4024" i="1" l="1"/>
  <c r="M4021" i="1" l="1"/>
  <c r="M4020" i="1" l="1"/>
  <c r="M4017" i="1" l="1"/>
  <c r="M4016" i="1" l="1"/>
  <c r="M4013" i="1" l="1"/>
  <c r="M4012" i="1" l="1"/>
  <c r="M4009" i="1" l="1"/>
  <c r="M4008" i="1" l="1"/>
  <c r="M4005" i="1" l="1"/>
  <c r="M4004" i="1" l="1"/>
  <c r="M4001" i="1" l="1"/>
  <c r="M4000" i="1" l="1"/>
  <c r="M3997" i="1" l="1"/>
  <c r="M3996" i="1" l="1"/>
  <c r="M3993" i="1" l="1"/>
  <c r="M3992" i="1" l="1"/>
  <c r="M3989" i="1" l="1"/>
  <c r="M3988" i="1" l="1"/>
  <c r="M3985" i="1" l="1"/>
  <c r="M3984" i="1" l="1"/>
  <c r="M3981" i="1" l="1"/>
  <c r="M3980" i="1" l="1"/>
  <c r="M3977" i="1" l="1"/>
  <c r="M3976" i="1" l="1"/>
  <c r="M3973" i="1" l="1"/>
  <c r="M3972" i="1" l="1"/>
  <c r="M3969" i="1" l="1"/>
  <c r="M3968" i="1" l="1"/>
  <c r="M3965" i="1" l="1"/>
  <c r="M3964" i="1" l="1"/>
  <c r="M3961" i="1" l="1"/>
  <c r="M3960" i="1" l="1"/>
  <c r="M3957" i="1" l="1"/>
  <c r="M3956" i="1" l="1"/>
  <c r="M3953" i="1" l="1"/>
  <c r="M3952" i="1" l="1"/>
  <c r="M3949" i="1" l="1"/>
  <c r="M3948" i="1" l="1"/>
  <c r="M3945" i="1" l="1"/>
  <c r="M3944" i="1" l="1"/>
  <c r="M3941" i="1" l="1"/>
  <c r="M3940" i="1" l="1"/>
  <c r="M3937" i="1" l="1"/>
  <c r="M3936" i="1" l="1"/>
  <c r="M3933" i="1" l="1"/>
  <c r="M3932" i="1" l="1"/>
  <c r="M3929" i="1" l="1"/>
  <c r="M3928" i="1" l="1"/>
  <c r="M3925" i="1" l="1"/>
  <c r="M3924" i="1" l="1"/>
  <c r="M3921" i="1" l="1"/>
  <c r="M3920" i="1" l="1"/>
  <c r="M3917" i="1" l="1"/>
  <c r="M3916" i="1" l="1"/>
  <c r="M3913" i="1" l="1"/>
  <c r="M3912" i="1" l="1"/>
  <c r="M3909" i="1" l="1"/>
  <c r="M3908" i="1" l="1"/>
  <c r="M3905" i="1" l="1"/>
  <c r="M3904" i="1" l="1"/>
  <c r="M3901" i="1" l="1"/>
  <c r="M3900" i="1" l="1"/>
  <c r="M3897" i="1" l="1"/>
  <c r="M3896" i="1" l="1"/>
  <c r="M3893" i="1" l="1"/>
  <c r="M3892" i="1" l="1"/>
  <c r="M3889" i="1" l="1"/>
  <c r="M3888" i="1" l="1"/>
  <c r="M3885" i="1" l="1"/>
  <c r="M3884" i="1" l="1"/>
  <c r="M3881" i="1" l="1"/>
  <c r="M3880" i="1" l="1"/>
  <c r="M3877" i="1" l="1"/>
  <c r="M3876" i="1" l="1"/>
  <c r="M3873" i="1" l="1"/>
  <c r="M3872" i="1" l="1"/>
  <c r="M3869" i="1" l="1"/>
  <c r="M3868" i="1" l="1"/>
  <c r="M3865" i="1" l="1"/>
  <c r="M3864" i="1" l="1"/>
  <c r="M3861" i="1" l="1"/>
  <c r="M3860" i="1" l="1"/>
  <c r="M3857" i="1" l="1"/>
  <c r="M3856" i="1" l="1"/>
  <c r="M3853" i="1" l="1"/>
  <c r="M3852" i="1" l="1"/>
  <c r="M3849" i="1" l="1"/>
  <c r="M3848" i="1" l="1"/>
  <c r="M3845" i="1" l="1"/>
  <c r="M3844" i="1" l="1"/>
  <c r="M3841" i="1" l="1"/>
  <c r="M3840" i="1" l="1"/>
  <c r="M3837" i="1" l="1"/>
  <c r="M3836" i="1" l="1"/>
  <c r="M3833" i="1" l="1"/>
  <c r="M3832" i="1" l="1"/>
  <c r="M3829" i="1" l="1"/>
  <c r="M3828" i="1" l="1"/>
  <c r="M3825" i="1" l="1"/>
  <c r="M3824" i="1" l="1"/>
  <c r="M3821" i="1" l="1"/>
  <c r="M3820" i="1" l="1"/>
  <c r="M3817" i="1" l="1"/>
  <c r="M3816" i="1" l="1"/>
  <c r="M3813" i="1" l="1"/>
  <c r="M3812" i="1" l="1"/>
  <c r="M3809" i="1" l="1"/>
  <c r="M3808" i="1" l="1"/>
  <c r="M3805" i="1" l="1"/>
  <c r="M3804" i="1" l="1"/>
  <c r="M3801" i="1" l="1"/>
  <c r="M3800" i="1" l="1"/>
  <c r="M3797" i="1" l="1"/>
  <c r="M3796" i="1" l="1"/>
  <c r="M3793" i="1" l="1"/>
  <c r="M3792" i="1" l="1"/>
  <c r="M3789" i="1" l="1"/>
  <c r="M3788" i="1" l="1"/>
  <c r="M3785" i="1" l="1"/>
  <c r="M3784" i="1" l="1"/>
  <c r="M3781" i="1" l="1"/>
  <c r="M3780" i="1" l="1"/>
  <c r="M3777" i="1" l="1"/>
  <c r="M3776" i="1" l="1"/>
  <c r="M3773" i="1" l="1"/>
  <c r="M3772" i="1" l="1"/>
  <c r="M3769" i="1" l="1"/>
  <c r="M3768" i="1" l="1"/>
  <c r="M3765" i="1" l="1"/>
  <c r="M3764" i="1" l="1"/>
  <c r="M3761" i="1" l="1"/>
  <c r="M3760" i="1" l="1"/>
  <c r="M3757" i="1" l="1"/>
  <c r="M3756" i="1" l="1"/>
  <c r="M3753" i="1" l="1"/>
  <c r="M3752" i="1" l="1"/>
  <c r="M3749" i="1" l="1"/>
  <c r="M3748" i="1" l="1"/>
  <c r="M3745" i="1" l="1"/>
  <c r="M3744" i="1" l="1"/>
  <c r="M3741" i="1" l="1"/>
  <c r="M3740" i="1" l="1"/>
  <c r="M3737" i="1" l="1"/>
  <c r="M3736" i="1" l="1"/>
  <c r="M3733" i="1" l="1"/>
  <c r="M3732" i="1" l="1"/>
  <c r="M3729" i="1" l="1"/>
  <c r="M3728" i="1" l="1"/>
  <c r="M3725" i="1" l="1"/>
  <c r="M3724" i="1" l="1"/>
  <c r="M3721" i="1" l="1"/>
  <c r="M3720" i="1" l="1"/>
  <c r="M3717" i="1" l="1"/>
  <c r="M3716" i="1" l="1"/>
  <c r="M3713" i="1" l="1"/>
  <c r="M3712" i="1" l="1"/>
  <c r="M3709" i="1" l="1"/>
  <c r="M3708" i="1" l="1"/>
  <c r="M3705" i="1" l="1"/>
  <c r="M3704" i="1" l="1"/>
  <c r="M3701" i="1" l="1"/>
  <c r="M3700" i="1" l="1"/>
  <c r="M3697" i="1" l="1"/>
  <c r="M3696" i="1" l="1"/>
  <c r="M3693" i="1" l="1"/>
  <c r="M3692" i="1" l="1"/>
  <c r="M3689" i="1" l="1"/>
  <c r="M3688" i="1" l="1"/>
  <c r="M3685" i="1" l="1"/>
  <c r="M3684" i="1" l="1"/>
  <c r="M3681" i="1" l="1"/>
  <c r="M3680" i="1" l="1"/>
  <c r="M3677" i="1" l="1"/>
  <c r="M3676" i="1" l="1"/>
  <c r="M3673" i="1" l="1"/>
  <c r="M3672" i="1" l="1"/>
  <c r="M3669" i="1" l="1"/>
  <c r="M3668" i="1" l="1"/>
  <c r="M3665" i="1" l="1"/>
  <c r="M3664" i="1" l="1"/>
  <c r="M3661" i="1" l="1"/>
  <c r="M3660" i="1" l="1"/>
  <c r="M3657" i="1" l="1"/>
  <c r="M3656" i="1" l="1"/>
  <c r="M3653" i="1" l="1"/>
  <c r="M3652" i="1" l="1"/>
  <c r="M3649" i="1" l="1"/>
  <c r="M3648" i="1" l="1"/>
  <c r="M3645" i="1" l="1"/>
  <c r="M3644" i="1" l="1"/>
  <c r="M3641" i="1" l="1"/>
  <c r="M3640" i="1" l="1"/>
  <c r="M3637" i="1" l="1"/>
  <c r="M3636" i="1" l="1"/>
  <c r="M3633" i="1" l="1"/>
  <c r="M3632" i="1" l="1"/>
  <c r="M3629" i="1" l="1"/>
  <c r="M3628" i="1" l="1"/>
  <c r="M3625" i="1" l="1"/>
  <c r="M3624" i="1" l="1"/>
  <c r="M3621" i="1" l="1"/>
  <c r="M3620" i="1" l="1"/>
  <c r="M3617" i="1" l="1"/>
  <c r="M3616" i="1" l="1"/>
  <c r="M3613" i="1" l="1"/>
  <c r="M3612" i="1" l="1"/>
  <c r="M3609" i="1" l="1"/>
  <c r="M3608" i="1" l="1"/>
  <c r="M3605" i="1" l="1"/>
  <c r="M3604" i="1" l="1"/>
  <c r="M3601" i="1" l="1"/>
  <c r="M3600" i="1" l="1"/>
  <c r="M3597" i="1" l="1"/>
  <c r="M3596" i="1" l="1"/>
  <c r="M3593" i="1" l="1"/>
  <c r="M3592" i="1" l="1"/>
  <c r="M3589" i="1" l="1"/>
  <c r="M3588" i="1" l="1"/>
  <c r="M3585" i="1" l="1"/>
  <c r="M3584" i="1" l="1"/>
  <c r="M3581" i="1" l="1"/>
  <c r="M3580" i="1" l="1"/>
  <c r="M3577" i="1" l="1"/>
  <c r="M3576" i="1" l="1"/>
  <c r="M3573" i="1" l="1"/>
  <c r="M3572" i="1" l="1"/>
  <c r="M3569" i="1" l="1"/>
  <c r="M3568" i="1" l="1"/>
  <c r="M3565" i="1" l="1"/>
  <c r="M3564" i="1" l="1"/>
  <c r="M3561" i="1" l="1"/>
  <c r="M3560" i="1" l="1"/>
  <c r="M3557" i="1" l="1"/>
  <c r="M3556" i="1" l="1"/>
  <c r="M3553" i="1" l="1"/>
  <c r="M3552" i="1" l="1"/>
  <c r="M3549" i="1" l="1"/>
  <c r="M3548" i="1" l="1"/>
  <c r="M3545" i="1" l="1"/>
  <c r="M3544" i="1" l="1"/>
  <c r="M3541" i="1" l="1"/>
  <c r="M3540" i="1" l="1"/>
  <c r="M3537" i="1" l="1"/>
  <c r="M3536" i="1" l="1"/>
  <c r="M3533" i="1" l="1"/>
  <c r="M3532" i="1" l="1"/>
  <c r="M3529" i="1" l="1"/>
  <c r="M3528" i="1" l="1"/>
  <c r="M3525" i="1" l="1"/>
  <c r="M3524" i="1" l="1"/>
  <c r="M3521" i="1" l="1"/>
  <c r="M3520" i="1" l="1"/>
  <c r="M3517" i="1" l="1"/>
  <c r="M3516" i="1" l="1"/>
  <c r="M3513" i="1" l="1"/>
  <c r="M3512" i="1" l="1"/>
  <c r="M3509" i="1" l="1"/>
  <c r="M3508" i="1" l="1"/>
  <c r="M3505" i="1" l="1"/>
  <c r="M3504" i="1" l="1"/>
  <c r="M3501" i="1" l="1"/>
  <c r="M3500" i="1" l="1"/>
  <c r="M3497" i="1" l="1"/>
  <c r="M3496" i="1" l="1"/>
  <c r="M3493" i="1" l="1"/>
  <c r="M3492" i="1" l="1"/>
  <c r="M3489" i="1" l="1"/>
  <c r="M3488" i="1" l="1"/>
  <c r="M3485" i="1" l="1"/>
  <c r="M3484" i="1" l="1"/>
  <c r="M3481" i="1" l="1"/>
  <c r="M3480" i="1" l="1"/>
  <c r="M3477" i="1" l="1"/>
  <c r="M3476" i="1" l="1"/>
  <c r="M3473" i="1" l="1"/>
  <c r="M3472" i="1" l="1"/>
  <c r="M3469" i="1" l="1"/>
  <c r="M3468" i="1" l="1"/>
  <c r="M3465" i="1" l="1"/>
  <c r="M3464" i="1" l="1"/>
  <c r="M3461" i="1" l="1"/>
  <c r="M3460" i="1" l="1"/>
  <c r="M3457" i="1" l="1"/>
  <c r="M3456" i="1" l="1"/>
  <c r="M3453" i="1" l="1"/>
  <c r="M3452" i="1" l="1"/>
  <c r="M3449" i="1" l="1"/>
  <c r="M3448" i="1" l="1"/>
  <c r="M3445" i="1" l="1"/>
  <c r="M3444" i="1" l="1"/>
  <c r="M3441" i="1" l="1"/>
  <c r="M3440" i="1" l="1"/>
  <c r="M3437" i="1" l="1"/>
  <c r="M3436" i="1" l="1"/>
  <c r="M3433" i="1" l="1"/>
  <c r="M3432" i="1" l="1"/>
  <c r="M3429" i="1" l="1"/>
  <c r="M3428" i="1" l="1"/>
  <c r="M3425" i="1" l="1"/>
  <c r="M3424" i="1" l="1"/>
  <c r="M3421" i="1" l="1"/>
  <c r="M3420" i="1" l="1"/>
  <c r="M3417" i="1" l="1"/>
  <c r="M3416" i="1" l="1"/>
  <c r="M3413" i="1" l="1"/>
  <c r="M3412" i="1" l="1"/>
  <c r="M3409" i="1" l="1"/>
  <c r="M3408" i="1" l="1"/>
  <c r="M3405" i="1" l="1"/>
  <c r="M3404" i="1" l="1"/>
  <c r="M3401" i="1" l="1"/>
  <c r="M3400" i="1" l="1"/>
  <c r="M3397" i="1" l="1"/>
  <c r="M3396" i="1" l="1"/>
  <c r="M3393" i="1" l="1"/>
  <c r="M3392" i="1" l="1"/>
  <c r="M3389" i="1" l="1"/>
  <c r="M3388" i="1" l="1"/>
  <c r="M3385" i="1" l="1"/>
  <c r="M3384" i="1" l="1"/>
  <c r="M3381" i="1" l="1"/>
  <c r="M3380" i="1" l="1"/>
  <c r="M3377" i="1" l="1"/>
  <c r="M3376" i="1" l="1"/>
  <c r="M3373" i="1" l="1"/>
  <c r="M3372" i="1" l="1"/>
  <c r="M3369" i="1" l="1"/>
  <c r="M3368" i="1" l="1"/>
  <c r="M3365" i="1" l="1"/>
  <c r="M3364" i="1" l="1"/>
  <c r="M3361" i="1" l="1"/>
  <c r="M3360" i="1" l="1"/>
  <c r="M3357" i="1" l="1"/>
  <c r="M3356" i="1" l="1"/>
  <c r="M3353" i="1" l="1"/>
  <c r="M3352" i="1" l="1"/>
  <c r="M3349" i="1" l="1"/>
  <c r="M3348" i="1" l="1"/>
  <c r="M3345" i="1" l="1"/>
  <c r="M3344" i="1" l="1"/>
  <c r="M3341" i="1" l="1"/>
  <c r="M3340" i="1" l="1"/>
  <c r="M3337" i="1" l="1"/>
  <c r="M3336" i="1" l="1"/>
  <c r="M3333" i="1" l="1"/>
  <c r="M3332" i="1" l="1"/>
  <c r="M3329" i="1" l="1"/>
  <c r="M3328" i="1" l="1"/>
  <c r="M3325" i="1" l="1"/>
  <c r="M3324" i="1" l="1"/>
  <c r="M3321" i="1" l="1"/>
  <c r="M3320" i="1" l="1"/>
  <c r="M3317" i="1" l="1"/>
  <c r="M3316" i="1" l="1"/>
  <c r="M3313" i="1" l="1"/>
  <c r="M3312" i="1" l="1"/>
  <c r="M3309" i="1" l="1"/>
  <c r="M3308" i="1" l="1"/>
  <c r="M3305" i="1" l="1"/>
  <c r="M3304" i="1" l="1"/>
  <c r="M3301" i="1" l="1"/>
  <c r="M3300" i="1" l="1"/>
  <c r="M3297" i="1" l="1"/>
  <c r="M3296" i="1" l="1"/>
  <c r="M3293" i="1" l="1"/>
  <c r="M3292" i="1" l="1"/>
  <c r="M3289" i="1" l="1"/>
  <c r="M3288" i="1" l="1"/>
  <c r="M3285" i="1" l="1"/>
  <c r="M3284" i="1" l="1"/>
  <c r="M3281" i="1" l="1"/>
  <c r="M3280" i="1" l="1"/>
  <c r="M3277" i="1" l="1"/>
  <c r="M3276" i="1" l="1"/>
  <c r="M3273" i="1" l="1"/>
  <c r="M3272" i="1" l="1"/>
  <c r="M3269" i="1" l="1"/>
  <c r="M3268" i="1" l="1"/>
  <c r="M3265" i="1" l="1"/>
  <c r="M3264" i="1" l="1"/>
  <c r="M3261" i="1" l="1"/>
  <c r="M3260" i="1" l="1"/>
  <c r="M3257" i="1" l="1"/>
  <c r="M3256" i="1" l="1"/>
  <c r="M3253" i="1" l="1"/>
  <c r="M3252" i="1" l="1"/>
  <c r="M3249" i="1" l="1"/>
  <c r="M3248" i="1" l="1"/>
  <c r="M3245" i="1" l="1"/>
  <c r="M3244" i="1" l="1"/>
  <c r="M3241" i="1" l="1"/>
  <c r="M3240" i="1" l="1"/>
  <c r="M3237" i="1" l="1"/>
  <c r="M3236" i="1" l="1"/>
  <c r="M3233" i="1" l="1"/>
  <c r="M3232" i="1" l="1"/>
  <c r="M3229" i="1" l="1"/>
  <c r="M3228" i="1" l="1"/>
  <c r="M3225" i="1" l="1"/>
  <c r="M3224" i="1" l="1"/>
  <c r="M3221" i="1" l="1"/>
  <c r="M3220" i="1" l="1"/>
  <c r="M3217" i="1" l="1"/>
  <c r="M3216" i="1" l="1"/>
  <c r="M3213" i="1" l="1"/>
  <c r="M3212" i="1" l="1"/>
  <c r="M3209" i="1" l="1"/>
  <c r="M3208" i="1" l="1"/>
  <c r="M3205" i="1" l="1"/>
  <c r="M3204" i="1" l="1"/>
  <c r="M3201" i="1" l="1"/>
  <c r="M3200" i="1" l="1"/>
  <c r="M3197" i="1" l="1"/>
  <c r="M3196" i="1" l="1"/>
  <c r="M3193" i="1" l="1"/>
  <c r="M3192" i="1" l="1"/>
  <c r="M3189" i="1" l="1"/>
  <c r="M3188" i="1" l="1"/>
  <c r="M3185" i="1" l="1"/>
  <c r="M3184" i="1" l="1"/>
  <c r="M3181" i="1" l="1"/>
  <c r="M3180" i="1" l="1"/>
  <c r="M3177" i="1" l="1"/>
  <c r="M3176" i="1" l="1"/>
  <c r="M3173" i="1" l="1"/>
  <c r="M3172" i="1" l="1"/>
  <c r="M3169" i="1" l="1"/>
  <c r="M3168" i="1" l="1"/>
  <c r="M3165" i="1" l="1"/>
  <c r="M3164" i="1" l="1"/>
  <c r="M3161" i="1" l="1"/>
  <c r="M3160" i="1" l="1"/>
  <c r="M3157" i="1" l="1"/>
  <c r="M3156" i="1" l="1"/>
  <c r="M3153" i="1" l="1"/>
  <c r="M3152" i="1" l="1"/>
  <c r="M3149" i="1" l="1"/>
  <c r="M3148" i="1" l="1"/>
  <c r="M3145" i="1" l="1"/>
  <c r="M3144" i="1" l="1"/>
  <c r="M3141" i="1" l="1"/>
  <c r="M3140" i="1" l="1"/>
  <c r="M3137" i="1" l="1"/>
  <c r="M3136" i="1" l="1"/>
  <c r="M3133" i="1" l="1"/>
  <c r="M3132" i="1" l="1"/>
  <c r="M3129" i="1" l="1"/>
  <c r="M3128" i="1" l="1"/>
  <c r="M3125" i="1" l="1"/>
  <c r="M3124" i="1" l="1"/>
  <c r="M3121" i="1" l="1"/>
  <c r="M3120" i="1" l="1"/>
  <c r="M3117" i="1" l="1"/>
  <c r="M3116" i="1" l="1"/>
  <c r="M3113" i="1" l="1"/>
  <c r="M3112" i="1" l="1"/>
  <c r="M3109" i="1" l="1"/>
  <c r="M3108" i="1" l="1"/>
  <c r="M3105" i="1" l="1"/>
  <c r="M3104" i="1" l="1"/>
  <c r="M3101" i="1" l="1"/>
  <c r="M3100" i="1" l="1"/>
  <c r="M3097" i="1" l="1"/>
  <c r="M3096" i="1" l="1"/>
  <c r="M3093" i="1" l="1"/>
  <c r="M3092" i="1" l="1"/>
  <c r="M3089" i="1" l="1"/>
  <c r="M3088" i="1" l="1"/>
  <c r="M3085" i="1" l="1"/>
  <c r="M3084" i="1" l="1"/>
  <c r="M3081" i="1" l="1"/>
  <c r="M3080" i="1" l="1"/>
  <c r="M3077" i="1" l="1"/>
  <c r="M3076" i="1" l="1"/>
  <c r="M3073" i="1" l="1"/>
  <c r="M3072" i="1" l="1"/>
  <c r="M3069" i="1" l="1"/>
  <c r="M3068" i="1" l="1"/>
  <c r="M3065" i="1" l="1"/>
  <c r="M3064" i="1" l="1"/>
  <c r="M3061" i="1" l="1"/>
  <c r="M3060" i="1" l="1"/>
  <c r="M3057" i="1" l="1"/>
  <c r="M3056" i="1" l="1"/>
  <c r="M3053" i="1" l="1"/>
  <c r="M3052" i="1" l="1"/>
  <c r="M3049" i="1" l="1"/>
  <c r="M3048" i="1" l="1"/>
  <c r="M3045" i="1" l="1"/>
  <c r="M3044" i="1" l="1"/>
  <c r="M3041" i="1" l="1"/>
  <c r="M3040" i="1" l="1"/>
  <c r="M3037" i="1" l="1"/>
  <c r="M3036" i="1" l="1"/>
  <c r="M3033" i="1" l="1"/>
  <c r="M3032" i="1" l="1"/>
  <c r="M3029" i="1" l="1"/>
  <c r="M3028" i="1" l="1"/>
  <c r="M3025" i="1" l="1"/>
  <c r="M3024" i="1" l="1"/>
  <c r="M3021" i="1" l="1"/>
  <c r="M3020" i="1" l="1"/>
  <c r="M3017" i="1" l="1"/>
  <c r="M3016" i="1" l="1"/>
  <c r="M3013" i="1" l="1"/>
  <c r="M3012" i="1" l="1"/>
  <c r="M3009" i="1" l="1"/>
  <c r="M3008" i="1" l="1"/>
  <c r="M3005" i="1" l="1"/>
  <c r="M3004" i="1" l="1"/>
  <c r="M3001" i="1" l="1"/>
  <c r="M3000" i="1" l="1"/>
  <c r="M2997" i="1" l="1"/>
  <c r="M2996" i="1" l="1"/>
  <c r="M2993" i="1" l="1"/>
  <c r="M2992" i="1" l="1"/>
  <c r="M2989" i="1" l="1"/>
  <c r="M2988" i="1" l="1"/>
  <c r="M2985" i="1" l="1"/>
  <c r="M2984" i="1" l="1"/>
  <c r="M2983" i="1" l="1"/>
  <c r="M2981" i="1" l="1"/>
  <c r="M2980" i="1" l="1"/>
  <c r="M2979" i="1" l="1"/>
  <c r="M2978" i="1" l="1"/>
  <c r="M2977" i="1" l="1"/>
  <c r="M2974" i="1" l="1"/>
  <c r="M2973" i="1" l="1"/>
  <c r="M2972" i="1" l="1"/>
  <c r="M2969" i="1" l="1"/>
  <c r="M2968" i="1" l="1"/>
  <c r="M2967" i="1" l="1"/>
  <c r="M2965" i="1" l="1"/>
  <c r="M2964" i="1" l="1"/>
  <c r="M2963" i="1" l="1"/>
  <c r="M2962" i="1" l="1"/>
  <c r="M2961" i="1" l="1"/>
  <c r="M2958" i="1" l="1"/>
  <c r="M2957" i="1" l="1"/>
  <c r="M2956" i="1" l="1"/>
  <c r="M2953" i="1" l="1"/>
  <c r="M2952" i="1" l="1"/>
  <c r="M2951" i="1" l="1"/>
  <c r="M2949" i="1" l="1"/>
  <c r="M2948" i="1" l="1"/>
  <c r="M2947" i="1" l="1"/>
  <c r="M2946" i="1" l="1"/>
  <c r="M2945" i="1" l="1"/>
  <c r="M2942" i="1" l="1"/>
  <c r="M2941" i="1" l="1"/>
  <c r="M2940" i="1" l="1"/>
  <c r="M2937" i="1" l="1"/>
  <c r="M2936" i="1" l="1"/>
  <c r="M2935" i="1" l="1"/>
  <c r="M2933" i="1" l="1"/>
  <c r="M2932" i="1" l="1"/>
  <c r="M2931" i="1" l="1"/>
  <c r="M2930" i="1" l="1"/>
  <c r="M2929" i="1" l="1"/>
  <c r="M2926" i="1" l="1"/>
  <c r="M2925" i="1" l="1"/>
  <c r="M2924" i="1" l="1"/>
  <c r="M2921" i="1" l="1"/>
  <c r="M2920" i="1" l="1"/>
  <c r="M2919" i="1" l="1"/>
  <c r="M2917" i="1" l="1"/>
  <c r="M2916" i="1" l="1"/>
  <c r="M2915" i="1" l="1"/>
  <c r="M2914" i="1" l="1"/>
  <c r="M2913" i="1" l="1"/>
  <c r="M2910" i="1" l="1"/>
  <c r="M2909" i="1" l="1"/>
  <c r="M2908" i="1" l="1"/>
  <c r="M2905" i="1" l="1"/>
  <c r="M2904" i="1" l="1"/>
  <c r="M2903" i="1" l="1"/>
  <c r="M2901" i="1" l="1"/>
  <c r="M2900" i="1" l="1"/>
  <c r="M2899" i="1" l="1"/>
  <c r="M2898" i="1" l="1"/>
  <c r="M2897" i="1" l="1"/>
  <c r="M2894" i="1" l="1"/>
  <c r="M2893" i="1" l="1"/>
  <c r="M2892" i="1" l="1"/>
  <c r="M2889" i="1" l="1"/>
  <c r="M2888" i="1" l="1"/>
  <c r="M2887" i="1" l="1"/>
  <c r="M2886" i="1" l="1"/>
  <c r="M2885" i="1" l="1"/>
  <c r="M2882" i="1" l="1"/>
  <c r="M2881" i="1" l="1"/>
  <c r="M2880" i="1" l="1"/>
  <c r="M2879" i="1" l="1"/>
  <c r="M2878" i="1" l="1"/>
  <c r="M2877" i="1" l="1"/>
  <c r="M2874" i="1" l="1"/>
  <c r="M2873" i="1" l="1"/>
  <c r="M2872" i="1" l="1"/>
  <c r="M2871" i="1" l="1"/>
  <c r="M2870" i="1" l="1"/>
  <c r="M2869" i="1" l="1"/>
  <c r="M2866" i="1" l="1"/>
  <c r="M2865" i="1" l="1"/>
  <c r="M2864" i="1" l="1"/>
  <c r="M2863" i="1" l="1"/>
  <c r="M2862" i="1" l="1"/>
  <c r="M2861" i="1" l="1"/>
  <c r="M2858" i="1" l="1"/>
  <c r="M2857" i="1" l="1"/>
  <c r="M2856" i="1" l="1"/>
  <c r="M2855" i="1" l="1"/>
  <c r="M2854" i="1" l="1"/>
  <c r="M2853" i="1" l="1"/>
  <c r="M2850" i="1" l="1"/>
  <c r="M2849" i="1" l="1"/>
  <c r="M2848" i="1" l="1"/>
  <c r="M2847" i="1" l="1"/>
  <c r="M2846" i="1" l="1"/>
  <c r="M2845" i="1" l="1"/>
  <c r="M2842" i="1" l="1"/>
  <c r="M2841" i="1" l="1"/>
  <c r="M2840" i="1" l="1"/>
  <c r="M2839" i="1" l="1"/>
  <c r="M2838" i="1" l="1"/>
  <c r="M2837" i="1" l="1"/>
  <c r="M2834" i="1" l="1"/>
  <c r="M2833" i="1" l="1"/>
  <c r="M2832" i="1" l="1"/>
  <c r="M2831" i="1" l="1"/>
  <c r="M2830" i="1" l="1"/>
  <c r="M2829" i="1" l="1"/>
  <c r="M2826" i="1" l="1"/>
  <c r="M2825" i="1" l="1"/>
  <c r="M2824" i="1" l="1"/>
  <c r="M2823" i="1" l="1"/>
  <c r="M2822" i="1" l="1"/>
  <c r="M2821" i="1" l="1"/>
  <c r="M2818" i="1" l="1"/>
  <c r="M2817" i="1" l="1"/>
  <c r="M2816" i="1" l="1"/>
  <c r="M2815" i="1" l="1"/>
  <c r="M2814" i="1" l="1"/>
  <c r="M2813" i="1" l="1"/>
  <c r="M2810" i="1" l="1"/>
  <c r="M2809" i="1" l="1"/>
  <c r="M2808" i="1" l="1"/>
  <c r="M2807" i="1" l="1"/>
  <c r="M2806" i="1" l="1"/>
  <c r="M2805" i="1" l="1"/>
  <c r="M2802" i="1" l="1"/>
  <c r="M2801" i="1" l="1"/>
  <c r="M2800" i="1" l="1"/>
  <c r="M2799" i="1" l="1"/>
  <c r="M2798" i="1" l="1"/>
  <c r="M2797" i="1" l="1"/>
  <c r="M2794" i="1" l="1"/>
  <c r="M2793" i="1" l="1"/>
  <c r="M2792" i="1" l="1"/>
  <c r="M2791" i="1" l="1"/>
  <c r="M2790" i="1" l="1"/>
  <c r="M2789" i="1" l="1"/>
  <c r="M2786" i="1" l="1"/>
  <c r="M2785" i="1" l="1"/>
  <c r="M2784" i="1" l="1"/>
  <c r="M2783" i="1" l="1"/>
  <c r="M2782" i="1" l="1"/>
  <c r="M2781" i="1" l="1"/>
  <c r="M2778" i="1" l="1"/>
  <c r="M2777" i="1" l="1"/>
  <c r="M2776" i="1" l="1"/>
  <c r="M2775" i="1" l="1"/>
  <c r="M2774" i="1" l="1"/>
  <c r="M2773" i="1" l="1"/>
  <c r="M2770" i="1" l="1"/>
  <c r="M2769" i="1" l="1"/>
  <c r="M2768" i="1" l="1"/>
  <c r="M2767" i="1" l="1"/>
  <c r="M2766" i="1" l="1"/>
  <c r="M2765" i="1" l="1"/>
  <c r="M2762" i="1" l="1"/>
  <c r="M2761" i="1" l="1"/>
  <c r="M2760" i="1" l="1"/>
  <c r="M2759" i="1" l="1"/>
  <c r="M2758" i="1" l="1"/>
  <c r="M2757" i="1" l="1"/>
  <c r="M2754" i="1" l="1"/>
  <c r="M2753" i="1" l="1"/>
  <c r="M2752" i="1" l="1"/>
  <c r="M2751" i="1" l="1"/>
  <c r="M2750" i="1" l="1"/>
  <c r="M2749" i="1" l="1"/>
  <c r="M2746" i="1" l="1"/>
  <c r="M2745" i="1" l="1"/>
  <c r="M2744" i="1" l="1"/>
  <c r="M2743" i="1" l="1"/>
  <c r="M2742" i="1" l="1"/>
  <c r="M2741" i="1" l="1"/>
  <c r="M2738" i="1" l="1"/>
  <c r="M2737" i="1" l="1"/>
  <c r="M2736" i="1" l="1"/>
  <c r="M2735" i="1" l="1"/>
  <c r="M2734" i="1" l="1"/>
  <c r="M2733" i="1" l="1"/>
  <c r="M2730" i="1" l="1"/>
  <c r="M2729" i="1" l="1"/>
  <c r="M2728" i="1" l="1"/>
  <c r="M2727" i="1" l="1"/>
  <c r="M2726" i="1" l="1"/>
  <c r="M2725" i="1" l="1"/>
  <c r="M2722" i="1" l="1"/>
  <c r="M2721" i="1" l="1"/>
  <c r="M2720" i="1" l="1"/>
  <c r="M2719" i="1" l="1"/>
  <c r="M2718" i="1" l="1"/>
  <c r="M2717" i="1" l="1"/>
  <c r="M2714" i="1" l="1"/>
  <c r="M2713" i="1" l="1"/>
  <c r="M2712" i="1" l="1"/>
  <c r="M2711" i="1" l="1"/>
  <c r="M2710" i="1" l="1"/>
  <c r="M2709" i="1" l="1"/>
  <c r="M2706" i="1" l="1"/>
  <c r="M2705" i="1" l="1"/>
  <c r="M2704" i="1" l="1"/>
  <c r="M2703" i="1" l="1"/>
  <c r="M2702" i="1" l="1"/>
  <c r="M2701" i="1" l="1"/>
  <c r="M2698" i="1" l="1"/>
  <c r="M2697" i="1" l="1"/>
  <c r="M2696" i="1" l="1"/>
  <c r="M2695" i="1" l="1"/>
  <c r="M2694" i="1" l="1"/>
  <c r="M2693" i="1" l="1"/>
  <c r="M2690" i="1" l="1"/>
  <c r="M2689" i="1" l="1"/>
  <c r="M2688" i="1" l="1"/>
  <c r="M2687" i="1" l="1"/>
  <c r="M2686" i="1" l="1"/>
  <c r="M2685" i="1" l="1"/>
  <c r="M2684" i="1" l="1"/>
  <c r="M2683" i="1" l="1"/>
  <c r="M2682" i="1" l="1"/>
  <c r="M2681" i="1" l="1"/>
  <c r="M2679" i="1" l="1"/>
  <c r="M2678" i="1" l="1"/>
  <c r="M2677" i="1" l="1"/>
  <c r="M2676" i="1" l="1"/>
  <c r="M2675" i="1" l="1"/>
  <c r="M2674" i="1" l="1"/>
  <c r="M2673" i="1" l="1"/>
  <c r="M2672" i="1" l="1"/>
  <c r="M2671" i="1" l="1"/>
  <c r="M2670" i="1" l="1"/>
  <c r="M2669" i="1" l="1"/>
  <c r="M2668" i="1" l="1"/>
  <c r="M2667" i="1" l="1"/>
  <c r="M2666" i="1" l="1"/>
  <c r="M2665" i="1" l="1"/>
  <c r="M2663" i="1" l="1"/>
  <c r="M2662" i="1" l="1"/>
  <c r="M2661" i="1" l="1"/>
  <c r="M2660" i="1" l="1"/>
  <c r="M2659" i="1" l="1"/>
  <c r="M2658" i="1" l="1"/>
  <c r="M2657" i="1" l="1"/>
  <c r="M2656" i="1" l="1"/>
  <c r="M2655" i="1" l="1"/>
  <c r="M2654" i="1" l="1"/>
  <c r="M2653" i="1" l="1"/>
  <c r="M2652" i="1" l="1"/>
  <c r="M2651" i="1" l="1"/>
  <c r="M2650" i="1" l="1"/>
  <c r="M2649" i="1" l="1"/>
  <c r="M2647" i="1" l="1"/>
  <c r="M2646" i="1" l="1"/>
  <c r="M2645" i="1" l="1"/>
  <c r="M2644" i="1" l="1"/>
  <c r="M2643" i="1" l="1"/>
  <c r="M2642" i="1" l="1"/>
  <c r="M2641" i="1" l="1"/>
  <c r="M2640" i="1" l="1"/>
  <c r="M2639" i="1" l="1"/>
  <c r="M2638" i="1" l="1"/>
  <c r="M2637" i="1" l="1"/>
  <c r="M2636" i="1" l="1"/>
  <c r="M2635" i="1" l="1"/>
  <c r="M2634" i="1" l="1"/>
  <c r="M2633" i="1" l="1"/>
  <c r="M2631" i="1" l="1"/>
  <c r="M2630" i="1" l="1"/>
  <c r="M2629" i="1" l="1"/>
  <c r="M2628" i="1" l="1"/>
  <c r="M2627" i="1" l="1"/>
  <c r="M2626" i="1" l="1"/>
  <c r="M2625" i="1" l="1"/>
  <c r="M2624" i="1" l="1"/>
  <c r="M2623" i="1" l="1"/>
  <c r="M2622" i="1" l="1"/>
  <c r="M2621" i="1" l="1"/>
  <c r="M2620" i="1" l="1"/>
  <c r="M2619" i="1" l="1"/>
  <c r="M2618" i="1" l="1"/>
  <c r="M2617" i="1" l="1"/>
  <c r="M2616" i="1" l="1"/>
  <c r="M2615" i="1" l="1"/>
  <c r="M2614" i="1" l="1"/>
  <c r="M2613" i="1" l="1"/>
  <c r="M2612" i="1" l="1"/>
  <c r="M2611" i="1" l="1"/>
  <c r="M2610" i="1" l="1"/>
  <c r="M2609" i="1" l="1"/>
  <c r="M2608" i="1" l="1"/>
  <c r="M2607" i="1" l="1"/>
  <c r="M2606" i="1" l="1"/>
  <c r="M2605" i="1" l="1"/>
  <c r="M2604" i="1" l="1"/>
  <c r="M2603" i="1" l="1"/>
  <c r="M2602" i="1" l="1"/>
  <c r="M2601" i="1" l="1"/>
  <c r="M2600" i="1" l="1"/>
  <c r="M2599" i="1" l="1"/>
  <c r="M2598" i="1" l="1"/>
  <c r="M2597" i="1" l="1"/>
  <c r="M2596" i="1" l="1"/>
  <c r="M2595" i="1" l="1"/>
  <c r="M2594" i="1" l="1"/>
  <c r="M2593" i="1" l="1"/>
  <c r="M2592" i="1" l="1"/>
  <c r="M2591" i="1" l="1"/>
  <c r="M2590" i="1" l="1"/>
  <c r="M2589" i="1" l="1"/>
  <c r="M2588" i="1" l="1"/>
  <c r="M2587" i="1" l="1"/>
  <c r="M2586" i="1" l="1"/>
  <c r="M2585" i="1" l="1"/>
  <c r="M2584" i="1" l="1"/>
  <c r="M2583" i="1" l="1"/>
  <c r="M2582" i="1" l="1"/>
  <c r="M2581" i="1" l="1"/>
  <c r="M2580" i="1" l="1"/>
  <c r="M2579" i="1" l="1"/>
  <c r="M2578" i="1" l="1"/>
  <c r="M2577" i="1" l="1"/>
  <c r="M2576" i="1" l="1"/>
  <c r="M2575" i="1" l="1"/>
  <c r="M2574" i="1" l="1"/>
  <c r="M2573" i="1" l="1"/>
  <c r="M2572" i="1" l="1"/>
  <c r="M2571" i="1" l="1"/>
  <c r="M2570" i="1" l="1"/>
  <c r="M2569" i="1" l="1"/>
  <c r="M2568" i="1" l="1"/>
  <c r="M2567" i="1" l="1"/>
  <c r="M2566" i="1" l="1"/>
  <c r="M2565" i="1" l="1"/>
  <c r="M2564" i="1" l="1"/>
  <c r="M2563" i="1" l="1"/>
  <c r="M2562" i="1" l="1"/>
  <c r="M2561" i="1" l="1"/>
  <c r="M2560" i="1" l="1"/>
  <c r="M2559" i="1" l="1"/>
  <c r="M2558" i="1" l="1"/>
  <c r="M2557" i="1" l="1"/>
  <c r="M2556" i="1" l="1"/>
  <c r="M2555" i="1" l="1"/>
  <c r="M2554" i="1" l="1"/>
  <c r="M2553" i="1" l="1"/>
  <c r="M2552" i="1" l="1"/>
  <c r="M2551" i="1" l="1"/>
  <c r="M2550" i="1" l="1"/>
  <c r="M2549" i="1" l="1"/>
  <c r="M2548" i="1" l="1"/>
  <c r="M2547" i="1" l="1"/>
  <c r="M2546" i="1" l="1"/>
  <c r="M2545" i="1" l="1"/>
  <c r="M2544" i="1" l="1"/>
  <c r="M2543" i="1" l="1"/>
  <c r="M2542" i="1" l="1"/>
  <c r="M2541" i="1" l="1"/>
  <c r="M2540" i="1" l="1"/>
  <c r="M2539" i="1" l="1"/>
  <c r="M2538" i="1" l="1"/>
  <c r="M2537" i="1" l="1"/>
  <c r="M2536" i="1" l="1"/>
  <c r="M2535" i="1" l="1"/>
  <c r="M2534" i="1" l="1"/>
  <c r="M2533" i="1" l="1"/>
  <c r="M2532" i="1" l="1"/>
  <c r="M2531" i="1" l="1"/>
  <c r="M2530" i="1" l="1"/>
  <c r="M2529" i="1" l="1"/>
  <c r="M2528" i="1" l="1"/>
  <c r="M2527" i="1" l="1"/>
  <c r="M2526" i="1" l="1"/>
  <c r="M2525" i="1" l="1"/>
  <c r="M2524" i="1" l="1"/>
  <c r="M2523" i="1" l="1"/>
  <c r="M2522" i="1" l="1"/>
  <c r="M2521" i="1" l="1"/>
  <c r="M2520" i="1" l="1"/>
  <c r="M2519" i="1" l="1"/>
  <c r="M2518" i="1" l="1"/>
  <c r="M2517" i="1" l="1"/>
  <c r="M2516" i="1" l="1"/>
  <c r="M2515" i="1" l="1"/>
  <c r="M2514" i="1" l="1"/>
  <c r="M2513" i="1" l="1"/>
  <c r="M2512" i="1" l="1"/>
  <c r="M2511" i="1" l="1"/>
  <c r="M2510" i="1" l="1"/>
  <c r="M2509" i="1" l="1"/>
  <c r="M2508" i="1" l="1"/>
  <c r="M2507" i="1" l="1"/>
  <c r="M2506" i="1" l="1"/>
  <c r="M2505" i="1" l="1"/>
  <c r="M2504" i="1" l="1"/>
  <c r="M2503" i="1" l="1"/>
  <c r="M2502" i="1" l="1"/>
  <c r="M2501" i="1" l="1"/>
  <c r="M2500" i="1" l="1"/>
  <c r="M2499" i="1" l="1"/>
  <c r="M2498" i="1" l="1"/>
  <c r="M2497" i="1" l="1"/>
  <c r="M2496" i="1" l="1"/>
  <c r="M2495" i="1" l="1"/>
  <c r="M2494" i="1" l="1"/>
  <c r="M2493" i="1" l="1"/>
  <c r="M2492" i="1" l="1"/>
  <c r="M2491" i="1" l="1"/>
  <c r="M2490" i="1" l="1"/>
  <c r="M2489" i="1" l="1"/>
  <c r="M2488" i="1" l="1"/>
  <c r="M2487" i="1" l="1"/>
  <c r="M2486" i="1" l="1"/>
  <c r="M2485" i="1" l="1"/>
  <c r="M2484" i="1" l="1"/>
  <c r="M2483" i="1" l="1"/>
  <c r="M2482" i="1" l="1"/>
  <c r="M2481" i="1" l="1"/>
  <c r="M2480" i="1" l="1"/>
  <c r="M2479" i="1" l="1"/>
  <c r="M2478" i="1" l="1"/>
  <c r="M2477" i="1" l="1"/>
  <c r="M2476" i="1" l="1"/>
  <c r="M2475" i="1" l="1"/>
  <c r="M2474" i="1" l="1"/>
  <c r="M2473" i="1" l="1"/>
  <c r="M2472" i="1" l="1"/>
  <c r="M2471" i="1" l="1"/>
  <c r="M2470" i="1" l="1"/>
  <c r="M2469" i="1" l="1"/>
  <c r="M2468" i="1" l="1"/>
  <c r="M2467" i="1" l="1"/>
  <c r="M2466" i="1" l="1"/>
  <c r="M2465" i="1" l="1"/>
  <c r="M2464" i="1" l="1"/>
  <c r="M2463" i="1" l="1"/>
  <c r="M2462" i="1" l="1"/>
  <c r="M2461" i="1" l="1"/>
  <c r="M2460" i="1" l="1"/>
  <c r="M2459" i="1" l="1"/>
  <c r="M2458" i="1" l="1"/>
  <c r="M2457" i="1" l="1"/>
  <c r="M2456" i="1" l="1"/>
  <c r="M2455" i="1" l="1"/>
  <c r="M2454" i="1" l="1"/>
  <c r="M2453" i="1" l="1"/>
  <c r="M2452" i="1" l="1"/>
  <c r="M2451" i="1" l="1"/>
  <c r="M2450" i="1" l="1"/>
  <c r="M2449" i="1" l="1"/>
  <c r="M2448" i="1" l="1"/>
  <c r="M2447" i="1" l="1"/>
  <c r="M2446" i="1" l="1"/>
  <c r="M2445" i="1" l="1"/>
  <c r="M2444" i="1" l="1"/>
  <c r="M2443" i="1" l="1"/>
  <c r="M2442" i="1" l="1"/>
  <c r="M2441" i="1" l="1"/>
  <c r="M2440" i="1" l="1"/>
  <c r="M2439" i="1" l="1"/>
  <c r="M2438" i="1" l="1"/>
  <c r="M2437" i="1" l="1"/>
  <c r="M2436" i="1" l="1"/>
  <c r="M2435" i="1" l="1"/>
  <c r="M2434" i="1" l="1"/>
  <c r="M2433" i="1" l="1"/>
  <c r="M2432" i="1" l="1"/>
  <c r="M2431" i="1" l="1"/>
  <c r="M2430" i="1" l="1"/>
  <c r="M2429" i="1" l="1"/>
  <c r="M2428" i="1" l="1"/>
  <c r="M2427" i="1" l="1"/>
  <c r="M2426" i="1" l="1"/>
  <c r="M2425" i="1" l="1"/>
  <c r="M2424" i="1" l="1"/>
  <c r="M2423" i="1" l="1"/>
  <c r="M2422" i="1" l="1"/>
  <c r="M2421" i="1" l="1"/>
  <c r="M2420" i="1" l="1"/>
  <c r="M2419" i="1" l="1"/>
  <c r="M2418" i="1" l="1"/>
  <c r="M2417" i="1" l="1"/>
  <c r="M2416" i="1" l="1"/>
  <c r="M2415" i="1" l="1"/>
  <c r="M2414" i="1" l="1"/>
  <c r="M2413" i="1" l="1"/>
  <c r="M2412" i="1" l="1"/>
  <c r="M2411" i="1" l="1"/>
  <c r="M2410" i="1" l="1"/>
  <c r="M2409" i="1" l="1"/>
  <c r="M2408" i="1" l="1"/>
  <c r="M2407" i="1" l="1"/>
  <c r="M2406" i="1" l="1"/>
  <c r="M2405" i="1" l="1"/>
  <c r="M2404" i="1" l="1"/>
  <c r="M2403" i="1" l="1"/>
  <c r="M2402" i="1" l="1"/>
  <c r="M2401" i="1" l="1"/>
  <c r="M2400" i="1" l="1"/>
  <c r="M2399" i="1" l="1"/>
  <c r="M2398" i="1" l="1"/>
  <c r="M2397" i="1" l="1"/>
  <c r="M2396" i="1" l="1"/>
  <c r="M2395" i="1" l="1"/>
  <c r="M2394" i="1" l="1"/>
  <c r="M2393" i="1" l="1"/>
  <c r="M2392" i="1" l="1"/>
  <c r="M2391" i="1" l="1"/>
  <c r="M2390" i="1" l="1"/>
  <c r="M2389" i="1" l="1"/>
  <c r="M2388" i="1" l="1"/>
  <c r="M2387" i="1" l="1"/>
  <c r="M2386" i="1" l="1"/>
  <c r="M2385" i="1" l="1"/>
  <c r="M2384" i="1" l="1"/>
  <c r="M2383" i="1" l="1"/>
  <c r="M2382" i="1" l="1"/>
  <c r="M2381" i="1" l="1"/>
  <c r="M2380" i="1" l="1"/>
  <c r="M2379" i="1" l="1"/>
  <c r="M2378" i="1" l="1"/>
  <c r="M2377" i="1" l="1"/>
  <c r="M2376" i="1" l="1"/>
  <c r="M2375" i="1" l="1"/>
  <c r="M2374" i="1" l="1"/>
  <c r="M2373" i="1" l="1"/>
  <c r="M2372" i="1" l="1"/>
  <c r="M2371" i="1" l="1"/>
  <c r="M2370" i="1" l="1"/>
  <c r="M2369" i="1" l="1"/>
  <c r="M2368" i="1" l="1"/>
  <c r="M2367" i="1" l="1"/>
  <c r="M2366" i="1" l="1"/>
  <c r="M2365" i="1" l="1"/>
  <c r="M2364" i="1" l="1"/>
  <c r="M2363" i="1" l="1"/>
  <c r="M2362" i="1" l="1"/>
  <c r="M2361" i="1" l="1"/>
  <c r="M2360" i="1" l="1"/>
  <c r="M2359" i="1" l="1"/>
  <c r="M2358" i="1" l="1"/>
  <c r="M2357" i="1" l="1"/>
  <c r="M2356" i="1" l="1"/>
  <c r="M2355" i="1" l="1"/>
  <c r="M2354" i="1" l="1"/>
  <c r="M2353" i="1" l="1"/>
  <c r="M2352" i="1" l="1"/>
  <c r="M2351" i="1" l="1"/>
  <c r="M2350" i="1" l="1"/>
  <c r="M2349" i="1" l="1"/>
  <c r="M2348" i="1" l="1"/>
  <c r="M2347" i="1" l="1"/>
  <c r="M2346" i="1" l="1"/>
  <c r="M2345" i="1" l="1"/>
  <c r="M2344" i="1" l="1"/>
  <c r="M2343" i="1" l="1"/>
  <c r="M2342" i="1" l="1"/>
  <c r="M2341" i="1" l="1"/>
  <c r="M2340" i="1" l="1"/>
  <c r="M2339" i="1" l="1"/>
  <c r="M2338" i="1" l="1"/>
  <c r="M2337" i="1" l="1"/>
  <c r="M2336" i="1" l="1"/>
  <c r="M2335" i="1" l="1"/>
  <c r="M2334" i="1" l="1"/>
  <c r="M2333" i="1" l="1"/>
  <c r="M2332" i="1" l="1"/>
  <c r="M2331" i="1" l="1"/>
  <c r="M2330" i="1" l="1"/>
  <c r="M2329" i="1" l="1"/>
  <c r="M2328" i="1" l="1"/>
  <c r="M2327" i="1" l="1"/>
  <c r="M2326" i="1" l="1"/>
  <c r="M2325" i="1" l="1"/>
  <c r="M2324" i="1" l="1"/>
  <c r="M2323" i="1" l="1"/>
  <c r="M2322" i="1" l="1"/>
  <c r="M2321" i="1" l="1"/>
  <c r="M2320" i="1" l="1"/>
  <c r="M2319" i="1" l="1"/>
  <c r="M2318" i="1" l="1"/>
  <c r="M2317" i="1" l="1"/>
  <c r="M2316" i="1" l="1"/>
  <c r="M2315" i="1" l="1"/>
  <c r="M2314" i="1" l="1"/>
  <c r="M2313" i="1" l="1"/>
  <c r="M2312" i="1" l="1"/>
  <c r="M2311" i="1" l="1"/>
  <c r="M2310" i="1" l="1"/>
  <c r="M2309" i="1" l="1"/>
  <c r="M2308" i="1" l="1"/>
  <c r="M2307" i="1" l="1"/>
  <c r="M2306" i="1" l="1"/>
  <c r="M2305" i="1" l="1"/>
  <c r="M2304" i="1" l="1"/>
  <c r="M2303" i="1" l="1"/>
  <c r="M2302" i="1" l="1"/>
  <c r="M2301" i="1" l="1"/>
  <c r="M2300" i="1" l="1"/>
  <c r="M2299" i="1" l="1"/>
  <c r="M2298" i="1" l="1"/>
  <c r="M2297" i="1" l="1"/>
  <c r="M2296" i="1" l="1"/>
  <c r="M2295" i="1" l="1"/>
  <c r="M2294" i="1" l="1"/>
  <c r="M2293" i="1" l="1"/>
  <c r="M2292" i="1" l="1"/>
  <c r="M2291" i="1" l="1"/>
  <c r="M2290" i="1" l="1"/>
  <c r="M2289" i="1" l="1"/>
  <c r="M2288" i="1" l="1"/>
  <c r="M2287" i="1" l="1"/>
  <c r="M2286" i="1" l="1"/>
  <c r="M2285" i="1" l="1"/>
  <c r="M2284" i="1" l="1"/>
  <c r="M2283" i="1" l="1"/>
  <c r="M2282" i="1" l="1"/>
  <c r="M2281" i="1" l="1"/>
  <c r="M2280" i="1" l="1"/>
  <c r="M2279" i="1" l="1"/>
  <c r="M2278" i="1" l="1"/>
  <c r="M2277" i="1" l="1"/>
  <c r="M2276" i="1" l="1"/>
  <c r="M2275" i="1" l="1"/>
  <c r="M2274" i="1" l="1"/>
  <c r="M2273" i="1" l="1"/>
  <c r="M2272" i="1" l="1"/>
  <c r="M2271" i="1" l="1"/>
  <c r="M2270" i="1" l="1"/>
  <c r="M2269" i="1" l="1"/>
  <c r="M2268" i="1" l="1"/>
  <c r="M2267" i="1" l="1"/>
  <c r="M2266" i="1" l="1"/>
  <c r="M2265" i="1" l="1"/>
  <c r="M2264" i="1" l="1"/>
  <c r="M2263" i="1" l="1"/>
  <c r="M2262" i="1" l="1"/>
  <c r="M2261" i="1" l="1"/>
  <c r="M2260" i="1" l="1"/>
  <c r="M2259" i="1" l="1"/>
  <c r="M2258" i="1" l="1"/>
  <c r="M2257" i="1" l="1"/>
  <c r="M2256" i="1" l="1"/>
  <c r="M2255" i="1" l="1"/>
  <c r="M2254" i="1" l="1"/>
  <c r="M2253" i="1" l="1"/>
  <c r="M2252" i="1" l="1"/>
  <c r="M2251" i="1" l="1"/>
  <c r="M2250" i="1" l="1"/>
  <c r="M2249" i="1" l="1"/>
  <c r="M2248" i="1" l="1"/>
  <c r="M2247" i="1" l="1"/>
  <c r="M2246" i="1" l="1"/>
  <c r="M2245" i="1" l="1"/>
  <c r="M2244" i="1" l="1"/>
  <c r="M2243" i="1" l="1"/>
  <c r="M2242" i="1" l="1"/>
  <c r="M2241" i="1" l="1"/>
  <c r="M2240" i="1" l="1"/>
  <c r="M2239" i="1" l="1"/>
  <c r="M2238" i="1" l="1"/>
  <c r="M2237" i="1" l="1"/>
  <c r="M2236" i="1" l="1"/>
  <c r="M2235" i="1" l="1"/>
  <c r="M2234" i="1" l="1"/>
  <c r="M2233" i="1" l="1"/>
  <c r="M2232" i="1" l="1"/>
  <c r="M2231" i="1" l="1"/>
  <c r="M2230" i="1" l="1"/>
  <c r="M2229" i="1" l="1"/>
  <c r="M2228" i="1" l="1"/>
  <c r="M2227" i="1" l="1"/>
  <c r="M2226" i="1" l="1"/>
  <c r="M2225" i="1" l="1"/>
  <c r="M2224" i="1" l="1"/>
  <c r="M2223" i="1" l="1"/>
  <c r="M2222" i="1" l="1"/>
  <c r="M2221" i="1" l="1"/>
  <c r="M2220" i="1" l="1"/>
  <c r="M2219" i="1" l="1"/>
  <c r="M2218" i="1" l="1"/>
  <c r="M2217" i="1" l="1"/>
  <c r="M2216" i="1" l="1"/>
  <c r="M2215" i="1" l="1"/>
  <c r="M2214" i="1" l="1"/>
  <c r="M2213" i="1" l="1"/>
  <c r="M2212" i="1" l="1"/>
  <c r="M2211" i="1" l="1"/>
  <c r="M2210" i="1" l="1"/>
  <c r="M2209" i="1" l="1"/>
  <c r="M2208" i="1" l="1"/>
  <c r="M2207" i="1" l="1"/>
  <c r="M2206" i="1" l="1"/>
  <c r="M2205" i="1" l="1"/>
  <c r="M2204" i="1" l="1"/>
  <c r="M2203" i="1" l="1"/>
  <c r="M2202" i="1" l="1"/>
  <c r="M2201" i="1" l="1"/>
  <c r="M2200" i="1" l="1"/>
  <c r="M2199" i="1" l="1"/>
  <c r="M2198" i="1" l="1"/>
  <c r="M2197" i="1" l="1"/>
  <c r="M2196" i="1" l="1"/>
  <c r="M2195" i="1" l="1"/>
  <c r="M2194" i="1" l="1"/>
  <c r="M2193" i="1" l="1"/>
  <c r="M2192" i="1" l="1"/>
  <c r="M2191" i="1" l="1"/>
  <c r="M2190" i="1" l="1"/>
  <c r="M2189" i="1" l="1"/>
  <c r="M2188" i="1" l="1"/>
  <c r="M2187" i="1" l="1"/>
  <c r="M2186" i="1" l="1"/>
  <c r="M2185" i="1" l="1"/>
  <c r="M2184" i="1" l="1"/>
  <c r="M2183" i="1" l="1"/>
  <c r="M2182" i="1" l="1"/>
  <c r="M2181" i="1" l="1"/>
  <c r="M2180" i="1" l="1"/>
  <c r="M2179" i="1" l="1"/>
  <c r="M2178" i="1" l="1"/>
  <c r="M2177" i="1" l="1"/>
  <c r="M2176" i="1" l="1"/>
  <c r="M2175" i="1" l="1"/>
  <c r="M2174" i="1" l="1"/>
  <c r="M2173" i="1" l="1"/>
  <c r="M2172" i="1" l="1"/>
  <c r="M2171" i="1" l="1"/>
  <c r="M2170" i="1" l="1"/>
  <c r="M2169" i="1" l="1"/>
  <c r="M2168" i="1" l="1"/>
  <c r="M2167" i="1" l="1"/>
  <c r="M2166" i="1" l="1"/>
  <c r="M2165" i="1" l="1"/>
  <c r="M2164" i="1" l="1"/>
  <c r="M2163" i="1" l="1"/>
  <c r="M2162" i="1" l="1"/>
  <c r="M2161" i="1" l="1"/>
  <c r="M2160" i="1" l="1"/>
  <c r="M2159" i="1" l="1"/>
  <c r="M2158" i="1" l="1"/>
  <c r="M2157" i="1" l="1"/>
  <c r="M2156" i="1" l="1"/>
  <c r="M2155" i="1" l="1"/>
  <c r="M2154" i="1" l="1"/>
  <c r="M2153" i="1" l="1"/>
  <c r="M2152" i="1" l="1"/>
  <c r="M2151" i="1" l="1"/>
  <c r="M2150" i="1" l="1"/>
  <c r="M2149" i="1" l="1"/>
  <c r="M2148" i="1" l="1"/>
  <c r="M2147" i="1" l="1"/>
  <c r="M2146" i="1" l="1"/>
  <c r="M2145" i="1" l="1"/>
  <c r="M2144" i="1" l="1"/>
  <c r="M2143" i="1" l="1"/>
  <c r="M2142" i="1" l="1"/>
  <c r="M2141" i="1" l="1"/>
  <c r="M2140" i="1" l="1"/>
  <c r="M2139" i="1" l="1"/>
  <c r="M2138" i="1" l="1"/>
  <c r="M2137" i="1" l="1"/>
  <c r="M2136" i="1" l="1"/>
  <c r="M2135" i="1" l="1"/>
  <c r="M2134" i="1" l="1"/>
  <c r="M2133" i="1" l="1"/>
  <c r="M2132" i="1" l="1"/>
  <c r="M2131" i="1" l="1"/>
  <c r="M2130" i="1" l="1"/>
  <c r="M2129" i="1" l="1"/>
  <c r="M2128" i="1" l="1"/>
  <c r="M2127" i="1" l="1"/>
  <c r="M2126" i="1" l="1"/>
  <c r="M2125" i="1" l="1"/>
  <c r="M2124" i="1" l="1"/>
  <c r="M2123" i="1" l="1"/>
  <c r="M2122" i="1" l="1"/>
  <c r="M2121" i="1" l="1"/>
  <c r="M2120" i="1" l="1"/>
  <c r="M2119" i="1" l="1"/>
  <c r="M2118" i="1" l="1"/>
  <c r="M2117" i="1" l="1"/>
  <c r="M2116" i="1" l="1"/>
  <c r="M2115" i="1" l="1"/>
  <c r="M2114" i="1" l="1"/>
  <c r="M2113" i="1" l="1"/>
  <c r="M2112" i="1" l="1"/>
  <c r="M2111" i="1" l="1"/>
  <c r="M2110" i="1" l="1"/>
  <c r="M2109" i="1" l="1"/>
  <c r="M2108" i="1" l="1"/>
  <c r="M2107" i="1" l="1"/>
  <c r="M2106" i="1" l="1"/>
  <c r="M2105" i="1" l="1"/>
  <c r="M2104" i="1" l="1"/>
  <c r="M2103" i="1" l="1"/>
  <c r="M2102" i="1" l="1"/>
  <c r="M2101" i="1" l="1"/>
  <c r="M2100" i="1" l="1"/>
  <c r="M2099" i="1" l="1"/>
  <c r="M2098" i="1" l="1"/>
  <c r="M2097" i="1" l="1"/>
  <c r="M2096" i="1" l="1"/>
  <c r="M2095" i="1" l="1"/>
  <c r="M2094" i="1" l="1"/>
  <c r="M2093" i="1" l="1"/>
  <c r="M2092" i="1" l="1"/>
  <c r="M2091" i="1" l="1"/>
  <c r="M2090" i="1" l="1"/>
  <c r="M2089" i="1" l="1"/>
  <c r="M2088" i="1" l="1"/>
  <c r="M2087" i="1" l="1"/>
  <c r="M2086" i="1" l="1"/>
  <c r="M2085" i="1" l="1"/>
  <c r="M2084" i="1" l="1"/>
  <c r="M2083" i="1" l="1"/>
  <c r="M2082" i="1" l="1"/>
  <c r="M2081" i="1" l="1"/>
  <c r="M2080" i="1" l="1"/>
  <c r="M2079" i="1" l="1"/>
  <c r="M2078" i="1" l="1"/>
  <c r="M2077" i="1" l="1"/>
  <c r="M2076" i="1" l="1"/>
  <c r="M2075" i="1" l="1"/>
  <c r="M2074" i="1" l="1"/>
  <c r="M2073" i="1" l="1"/>
  <c r="M2072" i="1" l="1"/>
  <c r="M2071" i="1" l="1"/>
  <c r="M2070" i="1" l="1"/>
  <c r="M2069" i="1" l="1"/>
  <c r="M2068" i="1" l="1"/>
  <c r="M2067" i="1" l="1"/>
  <c r="M2066" i="1" l="1"/>
  <c r="M2065" i="1" l="1"/>
  <c r="M2064" i="1" l="1"/>
  <c r="M2063" i="1" l="1"/>
  <c r="M2062" i="1" l="1"/>
  <c r="M2061" i="1" l="1"/>
  <c r="M2060" i="1" l="1"/>
  <c r="M2059" i="1" l="1"/>
  <c r="M2058" i="1" l="1"/>
  <c r="M2057" i="1" l="1"/>
  <c r="M2056" i="1" l="1"/>
  <c r="M2055" i="1" l="1"/>
  <c r="M2054" i="1" l="1"/>
  <c r="M2053" i="1" l="1"/>
  <c r="M2052" i="1" l="1"/>
  <c r="M2051" i="1" l="1"/>
  <c r="M2050" i="1" l="1"/>
  <c r="M2049" i="1" l="1"/>
  <c r="M2048" i="1" l="1"/>
  <c r="M2047" i="1" l="1"/>
  <c r="M2046" i="1" l="1"/>
  <c r="M2045" i="1" l="1"/>
  <c r="M2044" i="1" l="1"/>
  <c r="M2043" i="1" l="1"/>
  <c r="M2042" i="1" l="1"/>
  <c r="M2041" i="1" l="1"/>
  <c r="M2040" i="1" l="1"/>
  <c r="M2039" i="1" l="1"/>
  <c r="M2038" i="1" l="1"/>
  <c r="M2037" i="1" l="1"/>
  <c r="M2036" i="1" l="1"/>
  <c r="M2035" i="1" l="1"/>
  <c r="M2034" i="1" l="1"/>
  <c r="M2033" i="1" l="1"/>
  <c r="M2032" i="1" l="1"/>
  <c r="M2031" i="1" l="1"/>
  <c r="M2030" i="1" l="1"/>
  <c r="M2029" i="1" l="1"/>
  <c r="M2028" i="1" l="1"/>
  <c r="M2027" i="1" l="1"/>
  <c r="M2026" i="1" l="1"/>
  <c r="M2025" i="1" l="1"/>
  <c r="M2024" i="1" l="1"/>
  <c r="M2023" i="1" l="1"/>
  <c r="M2022" i="1" l="1"/>
  <c r="M2021" i="1" l="1"/>
  <c r="M2020" i="1" l="1"/>
  <c r="M2019" i="1" l="1"/>
  <c r="M2018" i="1" l="1"/>
  <c r="M2017" i="1" l="1"/>
  <c r="M2016" i="1" l="1"/>
  <c r="M2015" i="1" l="1"/>
  <c r="M2014" i="1" l="1"/>
  <c r="M2013" i="1" l="1"/>
  <c r="M2012" i="1" l="1"/>
  <c r="M2011" i="1" l="1"/>
  <c r="M2010" i="1" l="1"/>
  <c r="M2009" i="1" l="1"/>
  <c r="M2008" i="1" l="1"/>
  <c r="M2007" i="1" l="1"/>
  <c r="M2006" i="1" l="1"/>
  <c r="M2005" i="1" l="1"/>
  <c r="M2004" i="1" l="1"/>
  <c r="M2003" i="1" l="1"/>
  <c r="M2002" i="1" l="1"/>
  <c r="M2001" i="1" l="1"/>
  <c r="M2000" i="1" l="1"/>
  <c r="M1999" i="1" l="1"/>
  <c r="M1998" i="1" l="1"/>
  <c r="M1997" i="1" l="1"/>
  <c r="M1996" i="1" l="1"/>
  <c r="M1995" i="1" l="1"/>
  <c r="M1994" i="1" l="1"/>
  <c r="M1993" i="1" l="1"/>
  <c r="M1992" i="1" l="1"/>
  <c r="M1991" i="1" l="1"/>
  <c r="M1990" i="1" l="1"/>
  <c r="M1989" i="1" l="1"/>
  <c r="M1988" i="1" l="1"/>
  <c r="M1987" i="1" l="1"/>
  <c r="M1986" i="1" l="1"/>
  <c r="M1985" i="1" l="1"/>
  <c r="M1984" i="1" l="1"/>
  <c r="M1983" i="1" l="1"/>
  <c r="M1982" i="1" l="1"/>
  <c r="M1981" i="1" l="1"/>
  <c r="M1980" i="1" l="1"/>
  <c r="M1979" i="1" l="1"/>
  <c r="M1978" i="1" l="1"/>
  <c r="M1977" i="1" l="1"/>
  <c r="M1976" i="1" l="1"/>
  <c r="M1975" i="1" l="1"/>
  <c r="M1974" i="1" l="1"/>
  <c r="M1973" i="1" l="1"/>
  <c r="M1972" i="1" l="1"/>
  <c r="M1971" i="1" l="1"/>
  <c r="M1970" i="1" l="1"/>
  <c r="M1969" i="1" l="1"/>
  <c r="M1968" i="1" l="1"/>
  <c r="M1967" i="1" l="1"/>
  <c r="M1966" i="1" l="1"/>
  <c r="M1965" i="1" l="1"/>
  <c r="M1964" i="1" l="1"/>
  <c r="M1963" i="1" l="1"/>
  <c r="M1962" i="1" l="1"/>
  <c r="M1961" i="1" l="1"/>
  <c r="M1960" i="1" l="1"/>
  <c r="M1959" i="1" l="1"/>
  <c r="M1958" i="1" l="1"/>
  <c r="M1957" i="1" l="1"/>
  <c r="M1956" i="1" l="1"/>
  <c r="M1955" i="1" l="1"/>
  <c r="M1954" i="1" l="1"/>
  <c r="M1953" i="1" l="1"/>
  <c r="M1952" i="1" l="1"/>
  <c r="M1951" i="1" l="1"/>
  <c r="M1950" i="1" l="1"/>
  <c r="M1949" i="1" l="1"/>
  <c r="M1948" i="1" l="1"/>
  <c r="M1947" i="1" l="1"/>
  <c r="M1946" i="1" l="1"/>
  <c r="M1945" i="1" l="1"/>
  <c r="M1944" i="1" l="1"/>
  <c r="M1943" i="1" l="1"/>
  <c r="M1942" i="1" l="1"/>
  <c r="M1941" i="1" l="1"/>
  <c r="M1940" i="1" l="1"/>
  <c r="M1939" i="1" l="1"/>
  <c r="M1938" i="1" l="1"/>
  <c r="M1937" i="1" l="1"/>
  <c r="M1936" i="1" l="1"/>
  <c r="M1935" i="1" l="1"/>
  <c r="M1934" i="1" l="1"/>
  <c r="M1933" i="1" l="1"/>
  <c r="M1932" i="1" l="1"/>
  <c r="M1931" i="1" l="1"/>
  <c r="M1930" i="1" l="1"/>
  <c r="M1929" i="1" l="1"/>
  <c r="M1928" i="1" l="1"/>
  <c r="M1927" i="1" l="1"/>
  <c r="M1926" i="1" l="1"/>
  <c r="M1925" i="1" l="1"/>
  <c r="M1924" i="1" l="1"/>
  <c r="M1923" i="1" l="1"/>
  <c r="M1922" i="1" l="1"/>
  <c r="M1921" i="1" l="1"/>
  <c r="M1920" i="1" l="1"/>
  <c r="M1919" i="1" l="1"/>
  <c r="M1918" i="1" l="1"/>
  <c r="M1917" i="1" l="1"/>
  <c r="M1916" i="1" l="1"/>
  <c r="M1915" i="1" l="1"/>
  <c r="M1914" i="1" l="1"/>
  <c r="M1913" i="1" l="1"/>
  <c r="M1912" i="1" l="1"/>
  <c r="M1911" i="1" l="1"/>
  <c r="M1910" i="1" l="1"/>
  <c r="M1909" i="1" l="1"/>
  <c r="M1908" i="1" l="1"/>
  <c r="M1907" i="1" l="1"/>
  <c r="M1906" i="1" l="1"/>
  <c r="M1905" i="1" l="1"/>
  <c r="M1904" i="1" l="1"/>
  <c r="M1903" i="1" l="1"/>
  <c r="M1902" i="1" l="1"/>
  <c r="M1901" i="1" l="1"/>
  <c r="M1900" i="1" l="1"/>
  <c r="M1899" i="1" l="1"/>
  <c r="M1898" i="1" l="1"/>
  <c r="M1897" i="1" l="1"/>
  <c r="M1896" i="1" l="1"/>
  <c r="M1895" i="1" l="1"/>
  <c r="M1894" i="1" l="1"/>
  <c r="M1893" i="1" l="1"/>
  <c r="M1892" i="1" l="1"/>
  <c r="M1891" i="1" l="1"/>
  <c r="M1890" i="1" l="1"/>
  <c r="M1889" i="1" l="1"/>
  <c r="M1888" i="1" l="1"/>
  <c r="M1887" i="1" l="1"/>
  <c r="M1886" i="1" l="1"/>
  <c r="M1885" i="1" l="1"/>
  <c r="M1884" i="1" l="1"/>
  <c r="M1883" i="1" l="1"/>
  <c r="M1882" i="1" l="1"/>
  <c r="M1881" i="1" l="1"/>
  <c r="M1880" i="1" l="1"/>
  <c r="M1879" i="1" l="1"/>
  <c r="M1878" i="1" l="1"/>
  <c r="M1877" i="1" l="1"/>
  <c r="M1876" i="1" l="1"/>
  <c r="M1875" i="1" l="1"/>
  <c r="M1874" i="1" l="1"/>
  <c r="M1873" i="1" l="1"/>
  <c r="M1872" i="1" l="1"/>
  <c r="M1871" i="1" l="1"/>
  <c r="M1870" i="1" l="1"/>
  <c r="M1869" i="1" l="1"/>
  <c r="M1868" i="1" l="1"/>
  <c r="M1867" i="1" l="1"/>
  <c r="M1866" i="1" l="1"/>
  <c r="M1865" i="1" l="1"/>
  <c r="M1864" i="1" l="1"/>
  <c r="M1863" i="1" l="1"/>
  <c r="M1862" i="1" l="1"/>
  <c r="M1861" i="1" l="1"/>
  <c r="M1860" i="1" l="1"/>
  <c r="M1859" i="1" l="1"/>
  <c r="M1858" i="1" l="1"/>
  <c r="M1857" i="1" l="1"/>
  <c r="M1856" i="1" l="1"/>
  <c r="M1855" i="1" l="1"/>
  <c r="M1854" i="1" l="1"/>
  <c r="M1853" i="1" l="1"/>
  <c r="M1852" i="1" l="1"/>
  <c r="M1851" i="1" l="1"/>
  <c r="M1850" i="1" l="1"/>
  <c r="M1849" i="1" l="1"/>
  <c r="M1848" i="1" l="1"/>
  <c r="M1847" i="1" l="1"/>
  <c r="M1846" i="1" l="1"/>
  <c r="M1845" i="1" l="1"/>
  <c r="M1844" i="1" l="1"/>
  <c r="M1843" i="1" l="1"/>
  <c r="M1842" i="1" l="1"/>
  <c r="M1841" i="1" l="1"/>
  <c r="M1840" i="1" l="1"/>
  <c r="M1839" i="1" l="1"/>
  <c r="M1838" i="1" l="1"/>
  <c r="M1837" i="1" l="1"/>
  <c r="M1836" i="1" l="1"/>
  <c r="M1835" i="1" l="1"/>
  <c r="M1834" i="1" l="1"/>
  <c r="M1833" i="1" l="1"/>
  <c r="M1832" i="1" l="1"/>
  <c r="M1831" i="1" l="1"/>
  <c r="M1830" i="1" l="1"/>
  <c r="M1829" i="1" l="1"/>
  <c r="M1828" i="1" l="1"/>
  <c r="M1827" i="1" l="1"/>
  <c r="M1826" i="1" l="1"/>
  <c r="M1825" i="1" l="1"/>
  <c r="M1824" i="1" l="1"/>
  <c r="M1823" i="1" l="1"/>
  <c r="M1822" i="1" l="1"/>
  <c r="M1821" i="1" l="1"/>
  <c r="M1820" i="1" l="1"/>
  <c r="M1819" i="1" l="1"/>
  <c r="M1818" i="1" l="1"/>
  <c r="M1817" i="1" l="1"/>
  <c r="M1816" i="1" l="1"/>
  <c r="M1815" i="1" l="1"/>
  <c r="M1814" i="1" l="1"/>
  <c r="M1813" i="1" l="1"/>
  <c r="M1812" i="1" l="1"/>
  <c r="M1811" i="1" l="1"/>
  <c r="M1810" i="1" l="1"/>
  <c r="M1809" i="1" l="1"/>
  <c r="M1808" i="1" l="1"/>
  <c r="M1807" i="1" l="1"/>
  <c r="M1806" i="1" l="1"/>
  <c r="M1805" i="1" l="1"/>
  <c r="M1804" i="1" l="1"/>
  <c r="M1803" i="1" l="1"/>
  <c r="M1802" i="1" l="1"/>
  <c r="M1801" i="1" l="1"/>
  <c r="M1800" i="1" l="1"/>
  <c r="M1799" i="1" l="1"/>
  <c r="M1798" i="1" l="1"/>
  <c r="M1797" i="1" l="1"/>
  <c r="M1796" i="1" l="1"/>
  <c r="M1795" i="1" l="1"/>
  <c r="M1794" i="1" l="1"/>
  <c r="M1793" i="1" l="1"/>
  <c r="M1792" i="1" l="1"/>
  <c r="M1791" i="1" l="1"/>
  <c r="M1790" i="1" l="1"/>
  <c r="M1789" i="1" l="1"/>
  <c r="M1788" i="1" l="1"/>
  <c r="M1787" i="1" l="1"/>
  <c r="M1786" i="1" l="1"/>
  <c r="M1785" i="1" l="1"/>
  <c r="M1784" i="1" l="1"/>
  <c r="M1783" i="1" l="1"/>
  <c r="M1782" i="1" l="1"/>
  <c r="M1781" i="1" l="1"/>
  <c r="M1780" i="1" l="1"/>
  <c r="M1779" i="1" l="1"/>
  <c r="M1778" i="1" l="1"/>
  <c r="M1777" i="1" l="1"/>
  <c r="M1776" i="1" l="1"/>
  <c r="M1775" i="1" l="1"/>
  <c r="M1774" i="1" l="1"/>
  <c r="M1773" i="1" l="1"/>
  <c r="M1772" i="1" l="1"/>
  <c r="M1771" i="1" l="1"/>
  <c r="M1770" i="1" l="1"/>
  <c r="M1769" i="1" l="1"/>
  <c r="M1768" i="1" l="1"/>
  <c r="M1767" i="1" l="1"/>
  <c r="M1766" i="1" l="1"/>
  <c r="M1765" i="1" l="1"/>
  <c r="M1764" i="1" l="1"/>
  <c r="M1763" i="1" l="1"/>
  <c r="M1762" i="1" l="1"/>
  <c r="M1761" i="1" l="1"/>
  <c r="M1760" i="1" l="1"/>
  <c r="M1759" i="1" l="1"/>
  <c r="M1758" i="1" l="1"/>
  <c r="M1757" i="1" l="1"/>
  <c r="M1756" i="1" l="1"/>
  <c r="M1755" i="1" l="1"/>
  <c r="M1754" i="1" l="1"/>
  <c r="M1753" i="1" l="1"/>
  <c r="M1752" i="1" l="1"/>
  <c r="M1751" i="1" l="1"/>
  <c r="M1750" i="1" l="1"/>
  <c r="M1749" i="1" l="1"/>
  <c r="M1748" i="1" l="1"/>
  <c r="M1747" i="1" l="1"/>
  <c r="M1746" i="1" l="1"/>
  <c r="M1745" i="1" l="1"/>
  <c r="M1744" i="1" l="1"/>
  <c r="M1743" i="1" l="1"/>
  <c r="M1742" i="1" l="1"/>
  <c r="M1741" i="1" l="1"/>
  <c r="M1740" i="1" l="1"/>
  <c r="M1739" i="1" l="1"/>
  <c r="M1738" i="1" l="1"/>
  <c r="M1737" i="1" l="1"/>
  <c r="M1736" i="1" l="1"/>
  <c r="M1735" i="1" l="1"/>
  <c r="M1734" i="1" l="1"/>
  <c r="M1733" i="1" l="1"/>
  <c r="M1732" i="1" l="1"/>
  <c r="M1731" i="1" l="1"/>
  <c r="M1730" i="1" l="1"/>
  <c r="M1729" i="1" l="1"/>
  <c r="M1728" i="1" l="1"/>
  <c r="M1727" i="1" l="1"/>
  <c r="M1726" i="1" l="1"/>
  <c r="M1725" i="1" l="1"/>
  <c r="M1724" i="1" l="1"/>
  <c r="M1723" i="1" l="1"/>
  <c r="M1722" i="1" l="1"/>
  <c r="M1721" i="1" l="1"/>
  <c r="M1720" i="1" l="1"/>
  <c r="M1719" i="1" l="1"/>
  <c r="M1718" i="1" l="1"/>
  <c r="M1717" i="1" l="1"/>
  <c r="M1716" i="1" l="1"/>
  <c r="M1715" i="1" l="1"/>
  <c r="M1714" i="1" l="1"/>
  <c r="M1713" i="1" l="1"/>
  <c r="M1712" i="1" l="1"/>
  <c r="M1711" i="1" l="1"/>
  <c r="M1710" i="1" l="1"/>
  <c r="M1709" i="1" l="1"/>
  <c r="M1708" i="1" l="1"/>
  <c r="M1707" i="1" l="1"/>
  <c r="M1706" i="1" l="1"/>
  <c r="M1705" i="1" l="1"/>
  <c r="M1704" i="1" l="1"/>
  <c r="M1703" i="1" l="1"/>
  <c r="M1702" i="1" l="1"/>
  <c r="M1701" i="1" l="1"/>
  <c r="M1700" i="1" l="1"/>
  <c r="M1699" i="1" l="1"/>
  <c r="M1698" i="1" l="1"/>
  <c r="M1697" i="1" l="1"/>
  <c r="M1696" i="1" l="1"/>
  <c r="M1695" i="1" l="1"/>
  <c r="M1694" i="1" l="1"/>
  <c r="M1693" i="1" l="1"/>
  <c r="M1692" i="1" l="1"/>
  <c r="M1691" i="1" l="1"/>
  <c r="M1690" i="1" l="1"/>
  <c r="M1689" i="1" l="1"/>
  <c r="M1688" i="1" l="1"/>
  <c r="M1687" i="1" l="1"/>
  <c r="M1686" i="1" l="1"/>
  <c r="M1685" i="1" l="1"/>
  <c r="M1684" i="1" l="1"/>
  <c r="M1683" i="1" l="1"/>
  <c r="M1682" i="1" l="1"/>
  <c r="M1681" i="1" l="1"/>
  <c r="M1680" i="1" l="1"/>
  <c r="M1679" i="1" l="1"/>
  <c r="M1678" i="1" l="1"/>
  <c r="M1677" i="1" l="1"/>
  <c r="M1676" i="1" l="1"/>
  <c r="M1675" i="1" l="1"/>
  <c r="M1674" i="1" l="1"/>
  <c r="M1673" i="1" l="1"/>
  <c r="M1672" i="1" l="1"/>
  <c r="M1671" i="1" l="1"/>
  <c r="M1670" i="1" l="1"/>
  <c r="M1669" i="1" l="1"/>
  <c r="M1668" i="1" l="1"/>
  <c r="M1667" i="1" l="1"/>
  <c r="M1666" i="1" l="1"/>
  <c r="M1665" i="1" l="1"/>
  <c r="M1664" i="1" l="1"/>
  <c r="M1663" i="1" l="1"/>
  <c r="M1662" i="1" l="1"/>
  <c r="M1661" i="1" l="1"/>
  <c r="M1660" i="1" l="1"/>
  <c r="M1659" i="1" l="1"/>
  <c r="M1658" i="1" l="1"/>
  <c r="M1657" i="1" l="1"/>
  <c r="M1656" i="1" l="1"/>
  <c r="M1655" i="1" l="1"/>
  <c r="M1654" i="1" l="1"/>
  <c r="M1653" i="1" l="1"/>
  <c r="M1652" i="1" l="1"/>
  <c r="M1651" i="1" l="1"/>
  <c r="M1650" i="1" l="1"/>
  <c r="M1649" i="1" l="1"/>
  <c r="M1648" i="1" l="1"/>
  <c r="M1647" i="1" l="1"/>
  <c r="M1646" i="1" l="1"/>
  <c r="M1645" i="1" l="1"/>
  <c r="M1644" i="1" l="1"/>
  <c r="M1643" i="1" l="1"/>
  <c r="M1642" i="1" l="1"/>
  <c r="M1641" i="1" l="1"/>
  <c r="M1640" i="1" l="1"/>
  <c r="M1639" i="1" l="1"/>
  <c r="M1638" i="1" l="1"/>
  <c r="M1637" i="1" l="1"/>
  <c r="M1636" i="1" l="1"/>
  <c r="M1635" i="1" l="1"/>
  <c r="M1634" i="1" l="1"/>
  <c r="M1633" i="1" l="1"/>
  <c r="M1632" i="1" l="1"/>
  <c r="M1631" i="1" l="1"/>
  <c r="M1630" i="1" l="1"/>
  <c r="M1629" i="1" l="1"/>
  <c r="M1628" i="1" l="1"/>
  <c r="M1627" i="1" l="1"/>
  <c r="M1626" i="1" l="1"/>
  <c r="M1625" i="1" l="1"/>
  <c r="M1624" i="1" l="1"/>
  <c r="M1623" i="1" l="1"/>
  <c r="M1622" i="1" l="1"/>
  <c r="M1621" i="1" l="1"/>
  <c r="M1620" i="1" l="1"/>
  <c r="M1619" i="1" l="1"/>
  <c r="M1618" i="1" l="1"/>
  <c r="M1617" i="1" l="1"/>
  <c r="M1616" i="1" l="1"/>
  <c r="M1615" i="1" l="1"/>
  <c r="M1614" i="1" l="1"/>
  <c r="M1613" i="1" l="1"/>
  <c r="M1612" i="1" l="1"/>
  <c r="M1611" i="1" l="1"/>
  <c r="M1610" i="1" l="1"/>
  <c r="M1609" i="1" l="1"/>
  <c r="M1608" i="1" l="1"/>
  <c r="M1607" i="1" l="1"/>
  <c r="M1606" i="1" l="1"/>
  <c r="M1605" i="1" l="1"/>
  <c r="M1604" i="1" l="1"/>
  <c r="M1603" i="1" l="1"/>
  <c r="M1602" i="1" l="1"/>
  <c r="M1601" i="1" l="1"/>
  <c r="M1600" i="1" l="1"/>
  <c r="M1599" i="1" l="1"/>
  <c r="M1598" i="1" l="1"/>
  <c r="M1597" i="1" l="1"/>
  <c r="M1596" i="1" l="1"/>
  <c r="M1595" i="1" l="1"/>
  <c r="M1594" i="1" l="1"/>
  <c r="M1593" i="1" l="1"/>
  <c r="M1592" i="1" l="1"/>
  <c r="M1591" i="1" l="1"/>
  <c r="M1590" i="1" l="1"/>
  <c r="M1589" i="1" l="1"/>
  <c r="M1588" i="1" l="1"/>
  <c r="M1587" i="1" l="1"/>
  <c r="M1586" i="1" l="1"/>
  <c r="M1585" i="1" l="1"/>
  <c r="M1584" i="1" l="1"/>
  <c r="M1583" i="1" l="1"/>
  <c r="M1582" i="1" l="1"/>
  <c r="M1581" i="1" l="1"/>
  <c r="M1580" i="1" l="1"/>
  <c r="M1579" i="1" l="1"/>
  <c r="M1578" i="1" l="1"/>
  <c r="M1577" i="1" l="1"/>
  <c r="M1576" i="1" l="1"/>
  <c r="M1575" i="1" l="1"/>
  <c r="M1574" i="1" l="1"/>
  <c r="M1573" i="1" l="1"/>
  <c r="M1572" i="1" l="1"/>
  <c r="M1571" i="1" l="1"/>
  <c r="M1570" i="1" l="1"/>
  <c r="M1569" i="1" l="1"/>
  <c r="M1568" i="1" l="1"/>
  <c r="M1567" i="1" l="1"/>
  <c r="M1566" i="1" l="1"/>
  <c r="M1565" i="1" l="1"/>
  <c r="M1564" i="1" l="1"/>
  <c r="M1563" i="1" l="1"/>
  <c r="M1562" i="1" l="1"/>
  <c r="M1561" i="1" l="1"/>
  <c r="M1560" i="1" l="1"/>
  <c r="M1559" i="1" l="1"/>
  <c r="M1558" i="1" l="1"/>
  <c r="M1557" i="1" l="1"/>
  <c r="M1556" i="1" l="1"/>
  <c r="M1555" i="1" l="1"/>
  <c r="M1554" i="1" l="1"/>
  <c r="M1553" i="1" l="1"/>
  <c r="M1552" i="1" l="1"/>
  <c r="M1551" i="1" l="1"/>
  <c r="M1550" i="1" l="1"/>
  <c r="M1549" i="1" l="1"/>
  <c r="M1548" i="1" l="1"/>
  <c r="M1547" i="1" l="1"/>
  <c r="M1546" i="1" l="1"/>
  <c r="M1545" i="1" l="1"/>
  <c r="M1544" i="1" l="1"/>
  <c r="M1543" i="1" l="1"/>
  <c r="M1542" i="1" l="1"/>
  <c r="M1541" i="1" l="1"/>
  <c r="M1540" i="1" l="1"/>
  <c r="M1539" i="1" l="1"/>
  <c r="M1538" i="1" l="1"/>
  <c r="M1537" i="1" l="1"/>
  <c r="M1536" i="1" l="1"/>
  <c r="M1535" i="1" l="1"/>
  <c r="M1534" i="1" l="1"/>
  <c r="M1533" i="1" l="1"/>
  <c r="M1532" i="1" l="1"/>
  <c r="M1531" i="1" l="1"/>
  <c r="M1530" i="1" l="1"/>
  <c r="M1529" i="1" l="1"/>
  <c r="M1528" i="1" l="1"/>
  <c r="M1527" i="1" l="1"/>
  <c r="M1526" i="1" l="1"/>
  <c r="M1525" i="1" l="1"/>
  <c r="M1524" i="1" l="1"/>
  <c r="M1523" i="1" l="1"/>
  <c r="M1522" i="1" l="1"/>
  <c r="M1521" i="1" l="1"/>
  <c r="M1520" i="1" l="1"/>
  <c r="M1519" i="1" l="1"/>
  <c r="M1518" i="1" l="1"/>
  <c r="M1517" i="1" l="1"/>
  <c r="M1516" i="1" l="1"/>
  <c r="M1515" i="1" l="1"/>
  <c r="M1514" i="1" l="1"/>
  <c r="M1513" i="1" l="1"/>
  <c r="M1512" i="1" l="1"/>
  <c r="M1511" i="1" l="1"/>
  <c r="M1510" i="1" l="1"/>
  <c r="M1509" i="1" l="1"/>
  <c r="M1508" i="1" l="1"/>
  <c r="M1507" i="1" l="1"/>
  <c r="M1506" i="1" l="1"/>
  <c r="M1505" i="1" l="1"/>
  <c r="M1504" i="1" l="1"/>
  <c r="M1503" i="1" l="1"/>
  <c r="M1502" i="1" l="1"/>
  <c r="M1501" i="1" l="1"/>
  <c r="M1500" i="1" l="1"/>
  <c r="M1499" i="1" l="1"/>
  <c r="M1498" i="1" l="1"/>
  <c r="M1497" i="1" l="1"/>
  <c r="M1496" i="1" l="1"/>
  <c r="M1495" i="1" l="1"/>
  <c r="M1494" i="1" l="1"/>
  <c r="M1493" i="1" l="1"/>
  <c r="M1492" i="1" l="1"/>
  <c r="M1491" i="1" l="1"/>
  <c r="M1490" i="1" l="1"/>
  <c r="M1489" i="1" l="1"/>
  <c r="M1488" i="1" l="1"/>
  <c r="M1487" i="1" l="1"/>
  <c r="M1486" i="1" l="1"/>
  <c r="M1485" i="1" l="1"/>
  <c r="M1484" i="1" l="1"/>
  <c r="M1483" i="1" l="1"/>
  <c r="M1482" i="1" l="1"/>
  <c r="M1481" i="1" l="1"/>
  <c r="M1480" i="1" l="1"/>
  <c r="M1479" i="1" l="1"/>
  <c r="M1478" i="1" l="1"/>
  <c r="M1477" i="1" l="1"/>
  <c r="M1476" i="1" l="1"/>
  <c r="M1475" i="1" l="1"/>
  <c r="M1474" i="1" l="1"/>
  <c r="M1473" i="1" l="1"/>
  <c r="M1472" i="1" l="1"/>
  <c r="M1471" i="1" l="1"/>
  <c r="M1470" i="1" l="1"/>
  <c r="M1469" i="1" l="1"/>
  <c r="M1468" i="1" l="1"/>
  <c r="M1467" i="1" l="1"/>
  <c r="M1466" i="1" l="1"/>
  <c r="M1465" i="1" l="1"/>
  <c r="M1464" i="1" l="1"/>
  <c r="M1463" i="1" l="1"/>
  <c r="M1462" i="1" l="1"/>
  <c r="M1461" i="1" l="1"/>
  <c r="M1460" i="1" l="1"/>
  <c r="M1459" i="1" l="1"/>
  <c r="M1458" i="1" l="1"/>
  <c r="M1457" i="1" l="1"/>
  <c r="M1456" i="1" l="1"/>
  <c r="M1455" i="1" l="1"/>
  <c r="M1454" i="1" l="1"/>
  <c r="M1453" i="1" l="1"/>
  <c r="M1452" i="1" l="1"/>
  <c r="M1451" i="1" l="1"/>
  <c r="M1450" i="1" l="1"/>
  <c r="M1449" i="1" l="1"/>
  <c r="M1448" i="1" l="1"/>
  <c r="M1447" i="1" l="1"/>
  <c r="M1446" i="1" l="1"/>
  <c r="M1445" i="1" l="1"/>
  <c r="M1444" i="1" l="1"/>
  <c r="M1443" i="1" l="1"/>
  <c r="M1442" i="1" l="1"/>
  <c r="M1441" i="1" l="1"/>
  <c r="M1440" i="1" l="1"/>
  <c r="M1439" i="1" l="1"/>
  <c r="M1438" i="1" l="1"/>
  <c r="M1437" i="1" l="1"/>
  <c r="M1436" i="1" l="1"/>
  <c r="M1435" i="1" l="1"/>
  <c r="M1434" i="1" l="1"/>
  <c r="M1433" i="1" l="1"/>
  <c r="M1432" i="1" l="1"/>
  <c r="M1431" i="1" l="1"/>
  <c r="M1430" i="1" l="1"/>
  <c r="M1429" i="1" l="1"/>
  <c r="M1428" i="1" l="1"/>
  <c r="M1427" i="1" l="1"/>
  <c r="M1426" i="1" l="1"/>
  <c r="M1425" i="1" l="1"/>
  <c r="M1424" i="1" l="1"/>
  <c r="M1423" i="1" l="1"/>
  <c r="M1422" i="1" l="1"/>
  <c r="M1421" i="1" l="1"/>
  <c r="M1420" i="1" l="1"/>
  <c r="M1419" i="1" l="1"/>
  <c r="M1418" i="1" l="1"/>
  <c r="M1417" i="1" l="1"/>
  <c r="M1416" i="1" l="1"/>
  <c r="M1415" i="1" l="1"/>
  <c r="M1414" i="1" l="1"/>
  <c r="M1413" i="1" l="1"/>
  <c r="M1412" i="1" l="1"/>
  <c r="M1411" i="1" l="1"/>
  <c r="M1410" i="1" l="1"/>
  <c r="M1409" i="1" l="1"/>
  <c r="M1408" i="1" l="1"/>
  <c r="M1407" i="1" l="1"/>
  <c r="M1406" i="1" l="1"/>
  <c r="M1405" i="1" l="1"/>
  <c r="M1404" i="1" l="1"/>
  <c r="M1403" i="1" l="1"/>
  <c r="M1402" i="1" l="1"/>
  <c r="M1401" i="1" l="1"/>
  <c r="M1400" i="1" l="1"/>
  <c r="M1399" i="1" l="1"/>
  <c r="M1398" i="1" l="1"/>
  <c r="M1397" i="1" l="1"/>
  <c r="M1396" i="1" l="1"/>
  <c r="M1395" i="1" l="1"/>
  <c r="M1394" i="1" l="1"/>
  <c r="M1393" i="1" l="1"/>
  <c r="M1392" i="1" l="1"/>
  <c r="M1391" i="1" l="1"/>
  <c r="M1390" i="1" l="1"/>
  <c r="M1389" i="1" l="1"/>
  <c r="M1388" i="1" l="1"/>
  <c r="M1387" i="1" l="1"/>
  <c r="M1386" i="1" l="1"/>
  <c r="M1385" i="1" l="1"/>
  <c r="M1384" i="1" l="1"/>
  <c r="M1383" i="1" l="1"/>
  <c r="M1382" i="1" l="1"/>
  <c r="M1381" i="1" l="1"/>
  <c r="M1380" i="1" l="1"/>
  <c r="M1379" i="1" l="1"/>
  <c r="M1378" i="1" l="1"/>
  <c r="M1377" i="1" l="1"/>
  <c r="M1376" i="1" l="1"/>
  <c r="M1375" i="1" l="1"/>
  <c r="M1374" i="1" l="1"/>
  <c r="M1373" i="1" l="1"/>
  <c r="M1372" i="1" l="1"/>
  <c r="M1371" i="1" l="1"/>
  <c r="M1370" i="1" l="1"/>
  <c r="M1369" i="1" l="1"/>
  <c r="M1368" i="1" l="1"/>
  <c r="M1367" i="1" l="1"/>
  <c r="M1366" i="1" l="1"/>
  <c r="M1365" i="1" l="1"/>
  <c r="M1364" i="1" l="1"/>
  <c r="M1363" i="1" l="1"/>
  <c r="M1362" i="1" l="1"/>
  <c r="M1361" i="1" l="1"/>
  <c r="M1360" i="1" l="1"/>
  <c r="M1359" i="1" l="1"/>
  <c r="M1358" i="1" l="1"/>
  <c r="M1357" i="1" l="1"/>
  <c r="M1356" i="1" l="1"/>
  <c r="M1355" i="1" l="1"/>
  <c r="M1354" i="1" l="1"/>
  <c r="M1353" i="1" l="1"/>
  <c r="M1352" i="1" l="1"/>
  <c r="M1351" i="1" l="1"/>
  <c r="M1350" i="1" l="1"/>
  <c r="M1349" i="1" l="1"/>
  <c r="M1348" i="1" l="1"/>
  <c r="M1347" i="1" l="1"/>
  <c r="M1346" i="1" l="1"/>
  <c r="M1345" i="1" l="1"/>
  <c r="M1344" i="1" l="1"/>
  <c r="M1343" i="1" l="1"/>
  <c r="M1342" i="1" l="1"/>
  <c r="M1341" i="1" l="1"/>
  <c r="M1340" i="1" l="1"/>
  <c r="M1339" i="1" l="1"/>
  <c r="M1338" i="1" l="1"/>
  <c r="M1337" i="1" l="1"/>
  <c r="M1336" i="1" l="1"/>
  <c r="M1335" i="1" l="1"/>
  <c r="M1334" i="1" l="1"/>
  <c r="M1333" i="1" l="1"/>
  <c r="M1332" i="1" l="1"/>
  <c r="M1331" i="1" l="1"/>
  <c r="M1330" i="1" l="1"/>
  <c r="M1329" i="1" l="1"/>
  <c r="M1328" i="1" l="1"/>
  <c r="M1327" i="1" l="1"/>
  <c r="M1326" i="1" l="1"/>
  <c r="M1325" i="1" l="1"/>
  <c r="M1324" i="1" l="1"/>
  <c r="M1323" i="1" l="1"/>
  <c r="M1322" i="1" l="1"/>
  <c r="M1321" i="1" l="1"/>
  <c r="M1320" i="1" l="1"/>
  <c r="M1319" i="1" l="1"/>
  <c r="M1318" i="1" l="1"/>
  <c r="M1317" i="1" l="1"/>
  <c r="M1316" i="1" l="1"/>
  <c r="M1315" i="1" l="1"/>
  <c r="M1314" i="1" l="1"/>
  <c r="M1313" i="1" l="1"/>
  <c r="M1312" i="1" l="1"/>
  <c r="M1311" i="1" l="1"/>
  <c r="M1310" i="1" l="1"/>
  <c r="M1309" i="1" l="1"/>
  <c r="M1308" i="1" l="1"/>
  <c r="M1307" i="1" l="1"/>
  <c r="M1306" i="1" l="1"/>
  <c r="M1305" i="1" l="1"/>
  <c r="M1304" i="1" l="1"/>
  <c r="M1303" i="1" l="1"/>
  <c r="M1302" i="1" l="1"/>
  <c r="M1301" i="1" l="1"/>
  <c r="M1300" i="1" l="1"/>
  <c r="M1299" i="1" l="1"/>
  <c r="M1298" i="1" l="1"/>
  <c r="M1297" i="1" l="1"/>
  <c r="M1296" i="1" l="1"/>
  <c r="M1295" i="1" l="1"/>
  <c r="M1294" i="1" l="1"/>
  <c r="M1293" i="1" l="1"/>
  <c r="M1292" i="1" l="1"/>
  <c r="M1291" i="1" l="1"/>
  <c r="M1290" i="1" l="1"/>
  <c r="M1289" i="1" l="1"/>
  <c r="M1288" i="1" l="1"/>
  <c r="M1287" i="1" l="1"/>
  <c r="M1286" i="1" l="1"/>
  <c r="M1285" i="1" l="1"/>
  <c r="M1284" i="1" l="1"/>
  <c r="M1283" i="1" l="1"/>
  <c r="M1282" i="1" l="1"/>
  <c r="M1281" i="1" l="1"/>
  <c r="M1280" i="1" l="1"/>
  <c r="M1279" i="1" l="1"/>
  <c r="M1278" i="1" l="1"/>
  <c r="M1277" i="1" l="1"/>
  <c r="M1276" i="1" l="1"/>
  <c r="M1275" i="1" l="1"/>
  <c r="M1274" i="1" l="1"/>
  <c r="M1273" i="1" l="1"/>
  <c r="M1272" i="1" l="1"/>
  <c r="M1271" i="1" l="1"/>
  <c r="M1270" i="1" l="1"/>
  <c r="M1269" i="1" l="1"/>
  <c r="M1268" i="1" l="1"/>
  <c r="M1267" i="1" l="1"/>
  <c r="M1266" i="1" l="1"/>
  <c r="M1265" i="1" l="1"/>
  <c r="M1264" i="1" l="1"/>
  <c r="M1263" i="1" l="1"/>
  <c r="M1262" i="1" l="1"/>
  <c r="M1261" i="1" l="1"/>
  <c r="M1260" i="1" l="1"/>
  <c r="M1259" i="1" l="1"/>
  <c r="M1258" i="1" l="1"/>
  <c r="M1257" i="1" l="1"/>
  <c r="M1256" i="1" l="1"/>
  <c r="M1255" i="1" l="1"/>
  <c r="M1254" i="1" l="1"/>
  <c r="M1253" i="1" l="1"/>
  <c r="M1252" i="1" l="1"/>
  <c r="M1251" i="1" l="1"/>
  <c r="M1250" i="1" l="1"/>
  <c r="M1249" i="1" l="1"/>
  <c r="M1248" i="1" l="1"/>
  <c r="M1247" i="1" l="1"/>
  <c r="M1246" i="1" l="1"/>
  <c r="M1245" i="1" l="1"/>
  <c r="M1244" i="1" l="1"/>
  <c r="M1243" i="1" l="1"/>
  <c r="M1242" i="1" l="1"/>
  <c r="M1241" i="1" l="1"/>
  <c r="M1240" i="1" l="1"/>
  <c r="M1239" i="1" l="1"/>
  <c r="M1238" i="1" l="1"/>
  <c r="M1237" i="1" l="1"/>
  <c r="M1236" i="1" l="1"/>
  <c r="M1235" i="1" l="1"/>
  <c r="M1234" i="1" l="1"/>
  <c r="M1233" i="1" l="1"/>
  <c r="M1232" i="1" l="1"/>
  <c r="M1231" i="1" l="1"/>
  <c r="M1230" i="1" l="1"/>
  <c r="M1229" i="1" l="1"/>
  <c r="M1228" i="1" l="1"/>
  <c r="M1227" i="1" l="1"/>
  <c r="M1226" i="1" l="1"/>
  <c r="M1225" i="1" l="1"/>
  <c r="M1224" i="1" l="1"/>
  <c r="M1223" i="1" l="1"/>
  <c r="M1222" i="1" l="1"/>
  <c r="M1221" i="1" l="1"/>
  <c r="M1220" i="1" l="1"/>
  <c r="M1219" i="1" l="1"/>
  <c r="M1218" i="1" l="1"/>
  <c r="M1217" i="1" l="1"/>
  <c r="M1216" i="1" l="1"/>
  <c r="M1215" i="1" l="1"/>
  <c r="M1214" i="1" l="1"/>
  <c r="M1213" i="1" l="1"/>
  <c r="M1212" i="1" l="1"/>
  <c r="M1211" i="1" l="1"/>
  <c r="M1210" i="1" l="1"/>
  <c r="M1209" i="1" l="1"/>
  <c r="M1208" i="1" l="1"/>
  <c r="M1207" i="1" l="1"/>
  <c r="M1206" i="1" l="1"/>
  <c r="M1205" i="1" l="1"/>
  <c r="M1204" i="1" l="1"/>
  <c r="M1203" i="1" l="1"/>
  <c r="M1202" i="1" l="1"/>
  <c r="M1201" i="1" l="1"/>
  <c r="M1200" i="1" l="1"/>
  <c r="M1199" i="1" l="1"/>
  <c r="M1198" i="1" l="1"/>
  <c r="M1197" i="1" l="1"/>
  <c r="M1196" i="1" l="1"/>
  <c r="M1195" i="1" l="1"/>
  <c r="M1194" i="1" l="1"/>
  <c r="M1193" i="1" l="1"/>
  <c r="M1192" i="1" l="1"/>
  <c r="M1191" i="1" l="1"/>
  <c r="M1190" i="1" l="1"/>
  <c r="M1189" i="1" l="1"/>
  <c r="M1188" i="1" l="1"/>
  <c r="M1187" i="1" l="1"/>
  <c r="M1186" i="1" l="1"/>
  <c r="M1185" i="1" l="1"/>
  <c r="M1184" i="1" l="1"/>
  <c r="M1183" i="1" l="1"/>
  <c r="M1182" i="1" l="1"/>
  <c r="M1181" i="1" l="1"/>
  <c r="M1180" i="1" l="1"/>
  <c r="M1179" i="1" l="1"/>
  <c r="M1178" i="1" l="1"/>
  <c r="M1177" i="1" l="1"/>
  <c r="M1176" i="1" l="1"/>
  <c r="M1175" i="1" l="1"/>
  <c r="M1174" i="1" l="1"/>
  <c r="M1173" i="1" l="1"/>
  <c r="M1172" i="1" l="1"/>
  <c r="M1171" i="1" l="1"/>
  <c r="M1170" i="1" l="1"/>
  <c r="M1169" i="1" l="1"/>
  <c r="M1168" i="1" l="1"/>
  <c r="M1167" i="1" l="1"/>
  <c r="M1166" i="1" l="1"/>
  <c r="M1165" i="1" l="1"/>
  <c r="M1164" i="1" l="1"/>
  <c r="M1163" i="1" l="1"/>
  <c r="M1162" i="1" l="1"/>
  <c r="M1161" i="1" l="1"/>
  <c r="M1160" i="1" l="1"/>
  <c r="M1159" i="1" l="1"/>
  <c r="M1158" i="1" l="1"/>
  <c r="M1157" i="1" l="1"/>
  <c r="M1156" i="1" l="1"/>
  <c r="M1155" i="1" l="1"/>
  <c r="M1154" i="1" l="1"/>
  <c r="M1153" i="1" l="1"/>
  <c r="M1152" i="1" l="1"/>
  <c r="M1151" i="1" l="1"/>
  <c r="M1150" i="1" l="1"/>
  <c r="M1149" i="1" l="1"/>
  <c r="M1148" i="1" l="1"/>
  <c r="M1147" i="1" l="1"/>
  <c r="M1146" i="1" l="1"/>
  <c r="M1145" i="1" l="1"/>
  <c r="M1144" i="1" l="1"/>
  <c r="M1143" i="1" l="1"/>
  <c r="M1142" i="1" l="1"/>
  <c r="M1141" i="1" l="1"/>
  <c r="M1140" i="1" l="1"/>
  <c r="M1139" i="1" l="1"/>
  <c r="M1138" i="1" l="1"/>
  <c r="M1137" i="1" l="1"/>
  <c r="M1136" i="1" l="1"/>
  <c r="M1135" i="1" l="1"/>
  <c r="M1134" i="1" l="1"/>
  <c r="M1133" i="1" l="1"/>
  <c r="M1132" i="1" l="1"/>
  <c r="M1131" i="1" l="1"/>
  <c r="M1130" i="1" l="1"/>
  <c r="M1129" i="1" l="1"/>
  <c r="M1128" i="1" l="1"/>
  <c r="M1127" i="1" l="1"/>
  <c r="M1126" i="1" l="1"/>
  <c r="M1125" i="1" l="1"/>
  <c r="M1124" i="1" l="1"/>
  <c r="M1123" i="1" l="1"/>
  <c r="M1122" i="1" l="1"/>
  <c r="M1121" i="1" l="1"/>
  <c r="M1120" i="1" l="1"/>
  <c r="M1119" i="1" l="1"/>
  <c r="M1118" i="1" l="1"/>
  <c r="M1117" i="1" l="1"/>
  <c r="M1116" i="1" l="1"/>
  <c r="M1115" i="1" l="1"/>
  <c r="M1114" i="1" l="1"/>
  <c r="M1113" i="1" l="1"/>
  <c r="M1112" i="1" l="1"/>
  <c r="M1111" i="1" l="1"/>
  <c r="M1110" i="1" l="1"/>
  <c r="M1109" i="1" l="1"/>
  <c r="M1108" i="1" l="1"/>
  <c r="M1107" i="1" l="1"/>
  <c r="M1106" i="1" l="1"/>
  <c r="M1105" i="1" l="1"/>
  <c r="M1104" i="1" l="1"/>
  <c r="M1103" i="1" l="1"/>
  <c r="M1102" i="1" l="1"/>
  <c r="M1101" i="1" l="1"/>
  <c r="M1100" i="1" l="1"/>
  <c r="M1099" i="1" l="1"/>
  <c r="M1098" i="1" l="1"/>
  <c r="M1097" i="1" l="1"/>
  <c r="M1096" i="1" l="1"/>
  <c r="M1095" i="1" l="1"/>
  <c r="M1094" i="1" l="1"/>
  <c r="M1093" i="1" l="1"/>
  <c r="M1092" i="1" l="1"/>
  <c r="M1091" i="1" l="1"/>
  <c r="M1090" i="1" l="1"/>
  <c r="M1089" i="1" l="1"/>
  <c r="M1088" i="1" l="1"/>
  <c r="M1087" i="1" l="1"/>
  <c r="M1086" i="1" l="1"/>
  <c r="M1085" i="1" l="1"/>
  <c r="M1084" i="1" l="1"/>
  <c r="M1083" i="1" l="1"/>
  <c r="M1082" i="1" l="1"/>
  <c r="M1081" i="1" l="1"/>
  <c r="M1080" i="1" l="1"/>
  <c r="M1079" i="1" l="1"/>
  <c r="M1078" i="1" l="1"/>
  <c r="M1077" i="1" l="1"/>
  <c r="M1076" i="1" l="1"/>
  <c r="M1075" i="1" l="1"/>
  <c r="M1074" i="1" l="1"/>
  <c r="M1073" i="1" l="1"/>
  <c r="M1072" i="1" l="1"/>
  <c r="M1071" i="1" l="1"/>
  <c r="M1070" i="1" l="1"/>
  <c r="M1069" i="1" l="1"/>
  <c r="M1068" i="1" l="1"/>
  <c r="M1067" i="1" l="1"/>
  <c r="M1066" i="1" l="1"/>
  <c r="M1065" i="1" l="1"/>
  <c r="M1064" i="1" l="1"/>
  <c r="M1063" i="1" l="1"/>
  <c r="M1062" i="1" l="1"/>
  <c r="M1061" i="1" l="1"/>
  <c r="M1060" i="1" l="1"/>
  <c r="M1059" i="1" l="1"/>
  <c r="M1058" i="1" l="1"/>
  <c r="M1057" i="1" l="1"/>
  <c r="M1056" i="1" l="1"/>
  <c r="M1055" i="1" l="1"/>
  <c r="M1054" i="1" l="1"/>
  <c r="M1053" i="1" l="1"/>
  <c r="M1052" i="1" l="1"/>
  <c r="M1051" i="1" l="1"/>
  <c r="M1050" i="1" l="1"/>
  <c r="M1049" i="1" l="1"/>
  <c r="M1048" i="1" l="1"/>
  <c r="M1047" i="1" l="1"/>
  <c r="M1046" i="1" l="1"/>
  <c r="M1045" i="1" l="1"/>
  <c r="M1044" i="1" l="1"/>
  <c r="M1043" i="1" l="1"/>
  <c r="M1042" i="1" l="1"/>
  <c r="M1041" i="1" l="1"/>
  <c r="M1040" i="1" l="1"/>
  <c r="M1039" i="1" l="1"/>
  <c r="M1038" i="1" l="1"/>
  <c r="M1037" i="1" l="1"/>
  <c r="M1036" i="1" l="1"/>
  <c r="M1035" i="1" l="1"/>
  <c r="M1034" i="1" l="1"/>
  <c r="M1033" i="1" l="1"/>
  <c r="M1032" i="1" l="1"/>
  <c r="M1031" i="1" l="1"/>
  <c r="M1030" i="1" l="1"/>
  <c r="M1029" i="1" l="1"/>
  <c r="M1028" i="1" l="1"/>
  <c r="M1027" i="1" l="1"/>
  <c r="M1026" i="1" l="1"/>
  <c r="M1025" i="1" l="1"/>
  <c r="M1024" i="1" l="1"/>
  <c r="M1023" i="1" l="1"/>
  <c r="M1022" i="1" l="1"/>
  <c r="M1021" i="1" l="1"/>
  <c r="M1020" i="1" l="1"/>
  <c r="M1019" i="1" l="1"/>
  <c r="M1018" i="1" l="1"/>
  <c r="M1017" i="1" l="1"/>
  <c r="M1016" i="1" l="1"/>
  <c r="M1015" i="1" l="1"/>
  <c r="M1014" i="1" l="1"/>
  <c r="M1013" i="1" l="1"/>
  <c r="M1012" i="1" l="1"/>
  <c r="M1011" i="1" l="1"/>
  <c r="M1010" i="1" l="1"/>
  <c r="M1009" i="1" l="1"/>
  <c r="M1008" i="1" l="1"/>
  <c r="M1007" i="1" l="1"/>
  <c r="M1006" i="1" l="1"/>
  <c r="M1005" i="1" l="1"/>
  <c r="M1004" i="1" l="1"/>
  <c r="M1003" i="1" l="1"/>
  <c r="M1002" i="1" l="1"/>
  <c r="M1001" i="1" l="1"/>
  <c r="M1000" i="1" l="1"/>
  <c r="M999" i="1" l="1"/>
  <c r="M998" i="1" l="1"/>
  <c r="M997" i="1" l="1"/>
  <c r="M996" i="1" l="1"/>
  <c r="M995" i="1" l="1"/>
  <c r="M994" i="1" l="1"/>
  <c r="M993" i="1" l="1"/>
  <c r="M992" i="1" l="1"/>
  <c r="M991" i="1" l="1"/>
  <c r="M990" i="1" l="1"/>
  <c r="M989" i="1" l="1"/>
  <c r="M988" i="1" l="1"/>
  <c r="M987" i="1" l="1"/>
  <c r="M986" i="1" l="1"/>
  <c r="M985" i="1" l="1"/>
  <c r="M984" i="1" l="1"/>
  <c r="M983" i="1" l="1"/>
  <c r="M982" i="1" l="1"/>
  <c r="M981" i="1" l="1"/>
  <c r="M980" i="1" l="1"/>
  <c r="M979" i="1" l="1"/>
  <c r="M978" i="1" l="1"/>
  <c r="M977" i="1" l="1"/>
  <c r="M976" i="1" l="1"/>
  <c r="M975" i="1" l="1"/>
  <c r="M974" i="1" l="1"/>
  <c r="M973" i="1" l="1"/>
  <c r="M972" i="1" l="1"/>
  <c r="M971" i="1" l="1"/>
  <c r="M970" i="1" l="1"/>
  <c r="M969" i="1" l="1"/>
  <c r="M968" i="1" l="1"/>
  <c r="M967" i="1" l="1"/>
  <c r="M966" i="1" l="1"/>
  <c r="M965" i="1" l="1"/>
  <c r="M964" i="1" l="1"/>
  <c r="M963" i="1" l="1"/>
  <c r="M962" i="1" l="1"/>
  <c r="M961" i="1" l="1"/>
  <c r="M960" i="1" l="1"/>
  <c r="M959" i="1" l="1"/>
  <c r="M958" i="1" l="1"/>
  <c r="M957" i="1" l="1"/>
  <c r="M956" i="1" l="1"/>
  <c r="M955" i="1" l="1"/>
  <c r="M954" i="1" l="1"/>
  <c r="M953" i="1" l="1"/>
  <c r="M952" i="1" l="1"/>
  <c r="M951" i="1" l="1"/>
  <c r="M950" i="1" l="1"/>
  <c r="M949" i="1" l="1"/>
  <c r="M948" i="1" l="1"/>
  <c r="M947" i="1" l="1"/>
  <c r="M946" i="1" l="1"/>
  <c r="M945" i="1" l="1"/>
  <c r="M944" i="1" l="1"/>
  <c r="M943" i="1" l="1"/>
  <c r="M942" i="1" l="1"/>
  <c r="M941" i="1" l="1"/>
  <c r="M940" i="1" l="1"/>
  <c r="M939" i="1" l="1"/>
  <c r="M938" i="1" l="1"/>
  <c r="M937" i="1" l="1"/>
  <c r="M936" i="1" l="1"/>
  <c r="M935" i="1" l="1"/>
  <c r="M934" i="1" l="1"/>
  <c r="M933" i="1" l="1"/>
  <c r="M932" i="1" l="1"/>
  <c r="M931" i="1" l="1"/>
  <c r="M930" i="1" l="1"/>
  <c r="M929" i="1" l="1"/>
  <c r="M928" i="1" l="1"/>
  <c r="M927" i="1" l="1"/>
  <c r="M926" i="1" l="1"/>
  <c r="M925" i="1" l="1"/>
  <c r="M924" i="1" l="1"/>
  <c r="M923" i="1" l="1"/>
  <c r="M922" i="1" l="1"/>
  <c r="M921" i="1" l="1"/>
  <c r="M920" i="1" l="1"/>
  <c r="M919" i="1" l="1"/>
  <c r="M918" i="1" l="1"/>
  <c r="M917" i="1" l="1"/>
  <c r="M916" i="1" l="1"/>
  <c r="M915" i="1" l="1"/>
  <c r="M914" i="1" l="1"/>
  <c r="M913" i="1" l="1"/>
  <c r="M912" i="1" l="1"/>
  <c r="M911" i="1" l="1"/>
  <c r="M910" i="1" l="1"/>
  <c r="M909" i="1" l="1"/>
  <c r="M908" i="1" l="1"/>
  <c r="M907" i="1" l="1"/>
  <c r="M906" i="1" l="1"/>
  <c r="M905" i="1" l="1"/>
  <c r="M904" i="1" l="1"/>
  <c r="M903" i="1" l="1"/>
  <c r="M902" i="1" l="1"/>
  <c r="M901" i="1" l="1"/>
  <c r="M900" i="1" l="1"/>
  <c r="M899" i="1" l="1"/>
  <c r="M898" i="1" l="1"/>
  <c r="M897" i="1" l="1"/>
  <c r="M896" i="1" l="1"/>
  <c r="M895" i="1" l="1"/>
  <c r="M894" i="1" l="1"/>
  <c r="M893" i="1" l="1"/>
  <c r="M892" i="1" l="1"/>
  <c r="M891" i="1" l="1"/>
  <c r="M890" i="1" l="1"/>
  <c r="M889" i="1" l="1"/>
  <c r="M888" i="1" l="1"/>
  <c r="M887" i="1" l="1"/>
  <c r="M886" i="1" l="1"/>
  <c r="M885" i="1" l="1"/>
  <c r="M884" i="1" l="1"/>
  <c r="M883" i="1" l="1"/>
  <c r="M882" i="1" l="1"/>
  <c r="M881" i="1" l="1"/>
  <c r="M880" i="1" l="1"/>
  <c r="M879" i="1" l="1"/>
  <c r="M878" i="1" l="1"/>
  <c r="M877" i="1" l="1"/>
  <c r="M876" i="1" l="1"/>
  <c r="M875" i="1" l="1"/>
  <c r="M874" i="1" l="1"/>
  <c r="M873" i="1" l="1"/>
  <c r="M872" i="1" l="1"/>
  <c r="M871" i="1" l="1"/>
  <c r="M870" i="1" l="1"/>
  <c r="M869" i="1" l="1"/>
  <c r="M868" i="1" l="1"/>
  <c r="M867" i="1" l="1"/>
  <c r="M866" i="1" l="1"/>
  <c r="M865" i="1" l="1"/>
  <c r="M864" i="1" l="1"/>
  <c r="M863" i="1" l="1"/>
  <c r="M862" i="1" l="1"/>
  <c r="M861" i="1" l="1"/>
  <c r="M860" i="1" l="1"/>
  <c r="M859" i="1" l="1"/>
  <c r="M858" i="1" l="1"/>
  <c r="M857" i="1" l="1"/>
  <c r="M856" i="1" l="1"/>
  <c r="M855" i="1" l="1"/>
  <c r="M854" i="1" l="1"/>
  <c r="M853" i="1" l="1"/>
  <c r="M852" i="1" l="1"/>
  <c r="M851" i="1" l="1"/>
  <c r="M850" i="1" l="1"/>
  <c r="M849" i="1" l="1"/>
  <c r="M848" i="1" l="1"/>
  <c r="M847" i="1" l="1"/>
  <c r="M846" i="1" l="1"/>
  <c r="M845" i="1" l="1"/>
  <c r="M844" i="1" l="1"/>
  <c r="M843" i="1" l="1"/>
  <c r="M842" i="1" l="1"/>
  <c r="M841" i="1" l="1"/>
  <c r="M840" i="1" l="1"/>
  <c r="M839" i="1" l="1"/>
  <c r="M838" i="1" l="1"/>
  <c r="M837" i="1" l="1"/>
  <c r="M836" i="1" l="1"/>
  <c r="M835" i="1" l="1"/>
  <c r="M834" i="1" l="1"/>
  <c r="M833" i="1" l="1"/>
  <c r="M832" i="1" l="1"/>
  <c r="M831" i="1" l="1"/>
  <c r="M830" i="1" l="1"/>
  <c r="M829" i="1" l="1"/>
  <c r="M828" i="1" l="1"/>
  <c r="M827" i="1" l="1"/>
  <c r="M826" i="1" l="1"/>
  <c r="M825" i="1" l="1"/>
  <c r="M824" i="1" l="1"/>
  <c r="M823" i="1" l="1"/>
  <c r="M822" i="1" l="1"/>
  <c r="M821" i="1" l="1"/>
  <c r="M820" i="1" l="1"/>
  <c r="M819" i="1" l="1"/>
  <c r="M818" i="1" l="1"/>
  <c r="M817" i="1" l="1"/>
  <c r="M816" i="1" l="1"/>
  <c r="M815" i="1" l="1"/>
  <c r="M814" i="1" l="1"/>
  <c r="M813" i="1" l="1"/>
  <c r="M812" i="1" l="1"/>
  <c r="M811" i="1" l="1"/>
  <c r="M810" i="1" l="1"/>
  <c r="M809" i="1" l="1"/>
  <c r="M808" i="1" l="1"/>
  <c r="M807" i="1" l="1"/>
  <c r="M806" i="1" l="1"/>
  <c r="M805" i="1" l="1"/>
  <c r="M804" i="1" l="1"/>
  <c r="M803" i="1" l="1"/>
  <c r="M802" i="1" l="1"/>
  <c r="M801" i="1" l="1"/>
  <c r="M800" i="1" l="1"/>
  <c r="M799" i="1" l="1"/>
  <c r="M798" i="1" l="1"/>
  <c r="M797" i="1" l="1"/>
  <c r="M796" i="1" l="1"/>
  <c r="M795" i="1" l="1"/>
  <c r="M794" i="1" l="1"/>
  <c r="M793" i="1" l="1"/>
  <c r="M792" i="1" l="1"/>
  <c r="M791" i="1" l="1"/>
  <c r="M790" i="1" l="1"/>
  <c r="M789" i="1" l="1"/>
  <c r="M788" i="1" l="1"/>
  <c r="M787" i="1" l="1"/>
  <c r="M786" i="1" l="1"/>
  <c r="M785" i="1" l="1"/>
  <c r="M784" i="1" l="1"/>
  <c r="M783" i="1" l="1"/>
  <c r="M782" i="1" l="1"/>
  <c r="M781" i="1" l="1"/>
  <c r="M780" i="1" l="1"/>
  <c r="M779" i="1" l="1"/>
  <c r="M778" i="1" l="1"/>
  <c r="M777" i="1" l="1"/>
  <c r="M776" i="1" l="1"/>
  <c r="M775" i="1" l="1"/>
  <c r="M774" i="1" l="1"/>
  <c r="M773" i="1" l="1"/>
  <c r="M772" i="1" l="1"/>
  <c r="M771" i="1" l="1"/>
  <c r="M770" i="1" l="1"/>
  <c r="M769" i="1" l="1"/>
  <c r="M768" i="1" l="1"/>
  <c r="M767" i="1" l="1"/>
  <c r="M766" i="1" l="1"/>
  <c r="M765" i="1" l="1"/>
  <c r="M764" i="1" l="1"/>
  <c r="M763" i="1" l="1"/>
  <c r="M762" i="1" l="1"/>
  <c r="M761" i="1" l="1"/>
  <c r="M760" i="1" l="1"/>
  <c r="M759" i="1" l="1"/>
  <c r="M758" i="1" l="1"/>
  <c r="M757" i="1" l="1"/>
  <c r="M756" i="1" l="1"/>
  <c r="M755" i="1" l="1"/>
  <c r="M754" i="1" l="1"/>
  <c r="M753" i="1" l="1"/>
  <c r="M752" i="1" l="1"/>
  <c r="M751" i="1" l="1"/>
  <c r="M750" i="1" l="1"/>
  <c r="M749" i="1" l="1"/>
  <c r="M748" i="1" l="1"/>
  <c r="M747" i="1" l="1"/>
  <c r="M746" i="1" l="1"/>
  <c r="M745" i="1" l="1"/>
  <c r="M744" i="1" l="1"/>
  <c r="M743" i="1" l="1"/>
  <c r="M742" i="1" l="1"/>
  <c r="M741" i="1" l="1"/>
  <c r="M740" i="1" l="1"/>
  <c r="M739" i="1" l="1"/>
  <c r="M738" i="1" l="1"/>
  <c r="M737" i="1" l="1"/>
  <c r="M736" i="1" l="1"/>
  <c r="M735" i="1" l="1"/>
  <c r="M734" i="1" l="1"/>
  <c r="M733" i="1" l="1"/>
  <c r="M732" i="1" l="1"/>
  <c r="M731" i="1" l="1"/>
  <c r="M730" i="1" l="1"/>
  <c r="M729" i="1" l="1"/>
  <c r="M728" i="1" l="1"/>
  <c r="M727" i="1" l="1"/>
  <c r="M726" i="1" l="1"/>
  <c r="M725" i="1" l="1"/>
  <c r="M724" i="1" l="1"/>
  <c r="M723" i="1" l="1"/>
  <c r="M722" i="1" l="1"/>
  <c r="M721" i="1" l="1"/>
  <c r="M720" i="1" l="1"/>
  <c r="M719" i="1" l="1"/>
  <c r="M718" i="1" l="1"/>
  <c r="M717" i="1" l="1"/>
  <c r="M716" i="1" l="1"/>
  <c r="M715" i="1" l="1"/>
  <c r="M714" i="1" l="1"/>
  <c r="M713" i="1" l="1"/>
  <c r="M712" i="1" l="1"/>
  <c r="M711" i="1" l="1"/>
  <c r="M710" i="1" l="1"/>
  <c r="M709" i="1" l="1"/>
  <c r="M708" i="1" l="1"/>
  <c r="M707" i="1" l="1"/>
  <c r="M706" i="1" l="1"/>
  <c r="M705" i="1" l="1"/>
  <c r="M704" i="1" l="1"/>
  <c r="M703" i="1" l="1"/>
  <c r="M702" i="1" l="1"/>
  <c r="M701" i="1" l="1"/>
  <c r="M700" i="1" l="1"/>
  <c r="M699" i="1" l="1"/>
  <c r="M698" i="1" l="1"/>
  <c r="M697" i="1" l="1"/>
  <c r="M696" i="1" l="1"/>
  <c r="M695" i="1" l="1"/>
  <c r="M694" i="1" l="1"/>
  <c r="M693" i="1" l="1"/>
  <c r="M692" i="1" l="1"/>
  <c r="M691" i="1" l="1"/>
  <c r="M690" i="1" l="1"/>
  <c r="M689" i="1" l="1"/>
  <c r="M688" i="1" l="1"/>
  <c r="M687" i="1" l="1"/>
  <c r="M686" i="1" l="1"/>
  <c r="M685" i="1" l="1"/>
  <c r="M684" i="1" l="1"/>
  <c r="M683" i="1" l="1"/>
  <c r="M682" i="1" l="1"/>
  <c r="M681" i="1" l="1"/>
  <c r="M680" i="1" l="1"/>
  <c r="M679" i="1" l="1"/>
  <c r="M678" i="1" l="1"/>
  <c r="M677" i="1" l="1"/>
  <c r="M676" i="1" l="1"/>
  <c r="M675" i="1" l="1"/>
  <c r="M674" i="1" l="1"/>
  <c r="M673" i="1" l="1"/>
  <c r="M672" i="1" l="1"/>
  <c r="M671" i="1" l="1"/>
  <c r="M670" i="1" l="1"/>
  <c r="M669" i="1" l="1"/>
  <c r="M668" i="1" l="1"/>
  <c r="M667" i="1" l="1"/>
  <c r="M666" i="1" l="1"/>
  <c r="M665" i="1" l="1"/>
  <c r="M664" i="1" l="1"/>
  <c r="M663" i="1" l="1"/>
  <c r="M662" i="1" l="1"/>
  <c r="M661" i="1" l="1"/>
  <c r="M660" i="1" l="1"/>
  <c r="M659" i="1" l="1"/>
  <c r="M658" i="1" l="1"/>
  <c r="M657" i="1" l="1"/>
  <c r="M656" i="1" l="1"/>
  <c r="M655" i="1" l="1"/>
  <c r="M654" i="1" l="1"/>
  <c r="M653" i="1" l="1"/>
  <c r="M652" i="1" l="1"/>
  <c r="M651" i="1" l="1"/>
  <c r="M650" i="1" l="1"/>
  <c r="M649" i="1" l="1"/>
  <c r="M648" i="1" l="1"/>
  <c r="M647" i="1" l="1"/>
  <c r="M646" i="1" l="1"/>
  <c r="M645" i="1" l="1"/>
  <c r="M644" i="1" l="1"/>
  <c r="M643" i="1" l="1"/>
  <c r="M642" i="1" l="1"/>
  <c r="M641" i="1" l="1"/>
  <c r="M640" i="1" l="1"/>
  <c r="M639" i="1" l="1"/>
  <c r="M638" i="1" l="1"/>
  <c r="M637" i="1" l="1"/>
  <c r="M636" i="1" l="1"/>
  <c r="M635" i="1" l="1"/>
  <c r="M634" i="1" l="1"/>
  <c r="M633" i="1" l="1"/>
  <c r="M632" i="1" l="1"/>
  <c r="M631" i="1" l="1"/>
  <c r="M630" i="1" l="1"/>
  <c r="M629" i="1" l="1"/>
  <c r="M628" i="1" l="1"/>
  <c r="M627" i="1" l="1"/>
  <c r="M626" i="1" l="1"/>
  <c r="M625" i="1" l="1"/>
  <c r="M624" i="1" l="1"/>
  <c r="M623" i="1" l="1"/>
  <c r="M622" i="1" l="1"/>
  <c r="M621" i="1" l="1"/>
  <c r="M620" i="1" l="1"/>
  <c r="M619" i="1" l="1"/>
  <c r="M618" i="1" l="1"/>
  <c r="M617" i="1" l="1"/>
  <c r="M616" i="1" l="1"/>
  <c r="M615" i="1" l="1"/>
  <c r="M614" i="1" l="1"/>
  <c r="M613" i="1" l="1"/>
  <c r="M612" i="1" l="1"/>
  <c r="M611" i="1" l="1"/>
  <c r="M610" i="1" l="1"/>
  <c r="M609" i="1" l="1"/>
  <c r="M608" i="1" l="1"/>
  <c r="M607" i="1" l="1"/>
  <c r="M606" i="1" l="1"/>
  <c r="M605" i="1" l="1"/>
  <c r="M604" i="1" l="1"/>
  <c r="M603" i="1" l="1"/>
  <c r="M602" i="1" l="1"/>
  <c r="M601" i="1" l="1"/>
  <c r="M600" i="1" l="1"/>
  <c r="M599" i="1" l="1"/>
  <c r="M598" i="1" l="1"/>
  <c r="M597" i="1" l="1"/>
  <c r="M596" i="1" l="1"/>
  <c r="M595" i="1" l="1"/>
  <c r="M594" i="1" l="1"/>
  <c r="M593" i="1" l="1"/>
  <c r="M592" i="1" l="1"/>
  <c r="M591" i="1" l="1"/>
  <c r="M590" i="1" l="1"/>
  <c r="M589" i="1" l="1"/>
  <c r="M588" i="1" l="1"/>
  <c r="M587" i="1" l="1"/>
  <c r="M586" i="1" l="1"/>
  <c r="M585" i="1" l="1"/>
  <c r="M584" i="1" l="1"/>
  <c r="M583" i="1" l="1"/>
  <c r="M582" i="1" l="1"/>
  <c r="M581" i="1" l="1"/>
  <c r="M580" i="1" l="1"/>
  <c r="M579" i="1" l="1"/>
  <c r="M578" i="1" l="1"/>
  <c r="M577" i="1" l="1"/>
  <c r="M576" i="1" l="1"/>
  <c r="M575" i="1" l="1"/>
  <c r="M574" i="1" l="1"/>
  <c r="M573" i="1" l="1"/>
  <c r="M572" i="1" l="1"/>
  <c r="M571" i="1" l="1"/>
  <c r="M570" i="1" l="1"/>
  <c r="M569" i="1" l="1"/>
  <c r="M568" i="1" l="1"/>
  <c r="M567" i="1" l="1"/>
  <c r="M566" i="1" l="1"/>
  <c r="M565" i="1" l="1"/>
  <c r="M564" i="1" l="1"/>
  <c r="M563" i="1" l="1"/>
  <c r="M562" i="1" l="1"/>
  <c r="M561" i="1" l="1"/>
  <c r="M560" i="1" l="1"/>
  <c r="M559" i="1" l="1"/>
  <c r="M558" i="1" l="1"/>
  <c r="M557" i="1" l="1"/>
  <c r="M556" i="1" l="1"/>
  <c r="M555" i="1" l="1"/>
  <c r="M554" i="1" l="1"/>
  <c r="M553" i="1" l="1"/>
  <c r="M552" i="1" l="1"/>
  <c r="M551" i="1" l="1"/>
  <c r="M550" i="1" l="1"/>
  <c r="M549" i="1" l="1"/>
  <c r="M548" i="1" l="1"/>
  <c r="M547" i="1" l="1"/>
  <c r="M546" i="1" l="1"/>
  <c r="M545" i="1" l="1"/>
  <c r="M544" i="1" l="1"/>
  <c r="M543" i="1" l="1"/>
  <c r="M542" i="1" l="1"/>
  <c r="M541" i="1" l="1"/>
  <c r="M540" i="1" l="1"/>
  <c r="M539" i="1" l="1"/>
  <c r="M538" i="1" l="1"/>
  <c r="M537" i="1" l="1"/>
  <c r="M536" i="1" l="1"/>
  <c r="M535" i="1" l="1"/>
  <c r="M534" i="1" l="1"/>
  <c r="M533" i="1" l="1"/>
  <c r="M532" i="1" l="1"/>
  <c r="M531" i="1" l="1"/>
  <c r="M530" i="1" l="1"/>
  <c r="M529" i="1" l="1"/>
  <c r="M528" i="1" l="1"/>
  <c r="M527" i="1" l="1"/>
  <c r="M526" i="1" l="1"/>
  <c r="M525" i="1" l="1"/>
  <c r="M524" i="1" l="1"/>
  <c r="M523" i="1" l="1"/>
  <c r="M522" i="1" l="1"/>
  <c r="M521" i="1" l="1"/>
  <c r="M520" i="1" l="1"/>
  <c r="M519" i="1" l="1"/>
  <c r="M518" i="1" l="1"/>
  <c r="M517" i="1" l="1"/>
  <c r="M516" i="1" l="1"/>
  <c r="M515" i="1" l="1"/>
  <c r="M514" i="1" l="1"/>
  <c r="M513" i="1" l="1"/>
  <c r="M512" i="1" l="1"/>
  <c r="M511" i="1" l="1"/>
  <c r="M510" i="1" l="1"/>
  <c r="M509" i="1" l="1"/>
  <c r="M508" i="1" l="1"/>
  <c r="M507" i="1" l="1"/>
  <c r="M506" i="1" l="1"/>
  <c r="M505" i="1" l="1"/>
  <c r="M504" i="1" l="1"/>
  <c r="M503" i="1" l="1"/>
  <c r="M502" i="1" l="1"/>
  <c r="M501" i="1" l="1"/>
  <c r="M500" i="1" l="1"/>
  <c r="M499" i="1" l="1"/>
  <c r="M498" i="1" l="1"/>
  <c r="M497" i="1" l="1"/>
  <c r="M496" i="1" l="1"/>
  <c r="M495" i="1" l="1"/>
  <c r="M494" i="1" l="1"/>
  <c r="M493" i="1" l="1"/>
  <c r="M492" i="1" l="1"/>
  <c r="M491" i="1" l="1"/>
  <c r="M490" i="1" l="1"/>
  <c r="M489" i="1" l="1"/>
  <c r="M488" i="1" l="1"/>
  <c r="M487" i="1" l="1"/>
  <c r="M486" i="1" l="1"/>
  <c r="M485" i="1" l="1"/>
  <c r="M484" i="1" l="1"/>
  <c r="M483" i="1" l="1"/>
  <c r="M482" i="1" l="1"/>
  <c r="M481" i="1" l="1"/>
  <c r="M480" i="1" l="1"/>
  <c r="M479" i="1" l="1"/>
  <c r="M478" i="1" l="1"/>
  <c r="M477" i="1" l="1"/>
  <c r="M476" i="1" l="1"/>
  <c r="M475" i="1" l="1"/>
  <c r="M474" i="1" l="1"/>
  <c r="M473" i="1" l="1"/>
  <c r="M472" i="1" l="1"/>
  <c r="M471" i="1" l="1"/>
  <c r="M470" i="1" l="1"/>
  <c r="M469" i="1" l="1"/>
  <c r="M468" i="1" l="1"/>
  <c r="M467" i="1" l="1"/>
  <c r="M466" i="1" l="1"/>
  <c r="M465" i="1" l="1"/>
  <c r="M464" i="1" l="1"/>
  <c r="M463" i="1" l="1"/>
  <c r="M462" i="1" l="1"/>
  <c r="M461" i="1" l="1"/>
  <c r="M460" i="1" l="1"/>
  <c r="M459" i="1" l="1"/>
  <c r="M458" i="1" l="1"/>
  <c r="M457" i="1" l="1"/>
  <c r="M456" i="1" l="1"/>
  <c r="M455" i="1" l="1"/>
  <c r="M454" i="1" l="1"/>
  <c r="M453" i="1" l="1"/>
  <c r="M452" i="1" l="1"/>
  <c r="M451" i="1" l="1"/>
  <c r="M450" i="1" l="1"/>
  <c r="M449" i="1" l="1"/>
  <c r="M448" i="1" l="1"/>
  <c r="M447" i="1" l="1"/>
  <c r="M446" i="1" l="1"/>
  <c r="M445" i="1" l="1"/>
  <c r="M444" i="1" l="1"/>
  <c r="M443" i="1" l="1"/>
  <c r="M442" i="1" l="1"/>
  <c r="M441" i="1" l="1"/>
  <c r="M440" i="1" l="1"/>
  <c r="M439" i="1" l="1"/>
  <c r="M438" i="1" l="1"/>
  <c r="M437" i="1" l="1"/>
  <c r="M436" i="1" l="1"/>
  <c r="M435" i="1" l="1"/>
  <c r="M434" i="1" l="1"/>
  <c r="M433" i="1" l="1"/>
  <c r="M432" i="1" l="1"/>
  <c r="M431" i="1" l="1"/>
  <c r="M430" i="1" l="1"/>
  <c r="M429" i="1" l="1"/>
  <c r="M428" i="1" l="1"/>
  <c r="M427" i="1" l="1"/>
  <c r="M426" i="1" l="1"/>
  <c r="M425" i="1" l="1"/>
  <c r="M424" i="1" l="1"/>
  <c r="M423" i="1" l="1"/>
  <c r="M422" i="1" l="1"/>
  <c r="M421" i="1" l="1"/>
  <c r="M420" i="1" l="1"/>
  <c r="M419" i="1" l="1"/>
  <c r="M418" i="1" l="1"/>
  <c r="M417" i="1" l="1"/>
  <c r="M416" i="1" l="1"/>
  <c r="M415" i="1" l="1"/>
  <c r="M414" i="1" l="1"/>
  <c r="M413" i="1" l="1"/>
  <c r="M412" i="1" l="1"/>
  <c r="M411" i="1" l="1"/>
  <c r="M410" i="1" l="1"/>
  <c r="M409" i="1" l="1"/>
  <c r="M408" i="1" l="1"/>
  <c r="M407" i="1" l="1"/>
  <c r="M406" i="1" l="1"/>
  <c r="M405" i="1" l="1"/>
  <c r="M404" i="1" l="1"/>
  <c r="M403" i="1" l="1"/>
  <c r="M402" i="1" l="1"/>
  <c r="M401" i="1" l="1"/>
  <c r="M400" i="1" l="1"/>
  <c r="M399" i="1" l="1"/>
  <c r="M398" i="1" l="1"/>
  <c r="M397" i="1" l="1"/>
  <c r="M396" i="1" l="1"/>
  <c r="M395" i="1" l="1"/>
  <c r="M394" i="1" l="1"/>
  <c r="M393" i="1" l="1"/>
  <c r="M392" i="1" l="1"/>
  <c r="M391" i="1" l="1"/>
  <c r="M390" i="1" l="1"/>
  <c r="M389" i="1" l="1"/>
  <c r="M388" i="1" l="1"/>
  <c r="M387" i="1" l="1"/>
  <c r="M386" i="1" l="1"/>
  <c r="M385" i="1" l="1"/>
  <c r="M384" i="1" l="1"/>
  <c r="M383" i="1" l="1"/>
  <c r="M382" i="1" l="1"/>
  <c r="M381" i="1" l="1"/>
  <c r="M380" i="1" l="1"/>
  <c r="M379" i="1" l="1"/>
  <c r="M378" i="1" l="1"/>
  <c r="M377" i="1" l="1"/>
  <c r="M376" i="1" l="1"/>
  <c r="M375" i="1" l="1"/>
  <c r="M374" i="1" l="1"/>
  <c r="M373" i="1" l="1"/>
  <c r="M372" i="1" l="1"/>
  <c r="M371" i="1" l="1"/>
  <c r="M370" i="1" l="1"/>
  <c r="M369" i="1" l="1"/>
  <c r="M368" i="1" l="1"/>
  <c r="M367" i="1" l="1"/>
  <c r="M366" i="1" l="1"/>
  <c r="M365" i="1" l="1"/>
  <c r="M364" i="1" l="1"/>
  <c r="M363" i="1" l="1"/>
  <c r="M362" i="1" l="1"/>
  <c r="M361" i="1" l="1"/>
  <c r="M360" i="1" l="1"/>
  <c r="M359" i="1" l="1"/>
  <c r="M358" i="1" l="1"/>
  <c r="M357" i="1" l="1"/>
  <c r="M356" i="1" l="1"/>
  <c r="M355" i="1" l="1"/>
  <c r="M354" i="1" l="1"/>
  <c r="M353" i="1" l="1"/>
  <c r="M352" i="1" l="1"/>
  <c r="M351" i="1" l="1"/>
  <c r="M350" i="1" l="1"/>
  <c r="M349" i="1" l="1"/>
  <c r="M348" i="1" l="1"/>
  <c r="M347" i="1" l="1"/>
  <c r="M346" i="1" l="1"/>
  <c r="M345" i="1" l="1"/>
  <c r="M344" i="1" l="1"/>
  <c r="M343" i="1" l="1"/>
  <c r="M342" i="1" l="1"/>
  <c r="M341" i="1" l="1"/>
  <c r="M340" i="1" l="1"/>
  <c r="M339" i="1" l="1"/>
  <c r="M338" i="1" l="1"/>
  <c r="M337" i="1" l="1"/>
  <c r="M336" i="1" l="1"/>
  <c r="M335" i="1" l="1"/>
  <c r="M334" i="1" l="1"/>
  <c r="M333" i="1" l="1"/>
  <c r="M332" i="1" l="1"/>
  <c r="M331" i="1" l="1"/>
  <c r="M330" i="1" l="1"/>
  <c r="M329" i="1" l="1"/>
  <c r="M328" i="1" l="1"/>
  <c r="M327" i="1" l="1"/>
  <c r="M326" i="1" l="1"/>
  <c r="M325" i="1" l="1"/>
  <c r="M324" i="1" l="1"/>
  <c r="M323" i="1" l="1"/>
  <c r="M322" i="1" l="1"/>
  <c r="M321" i="1" l="1"/>
  <c r="M320" i="1" l="1"/>
  <c r="M319" i="1" l="1"/>
  <c r="M318" i="1" l="1"/>
  <c r="M317" i="1" l="1"/>
  <c r="M316" i="1" l="1"/>
  <c r="M315" i="1" l="1"/>
  <c r="M314" i="1" l="1"/>
  <c r="M313" i="1" l="1"/>
  <c r="M312" i="1" l="1"/>
  <c r="M311" i="1" l="1"/>
  <c r="M310" i="1" l="1"/>
  <c r="M309" i="1" l="1"/>
  <c r="M308" i="1" l="1"/>
  <c r="M307" i="1" l="1"/>
  <c r="M306" i="1" l="1"/>
  <c r="M305" i="1" l="1"/>
  <c r="M304" i="1" l="1"/>
  <c r="M303" i="1" l="1"/>
  <c r="M302" i="1" l="1"/>
  <c r="M301" i="1" l="1"/>
  <c r="M300" i="1" l="1"/>
  <c r="M299" i="1" l="1"/>
  <c r="M298" i="1" l="1"/>
  <c r="M297" i="1" l="1"/>
  <c r="M296" i="1" l="1"/>
  <c r="M295" i="1" l="1"/>
  <c r="M294" i="1" l="1"/>
  <c r="M293" i="1" l="1"/>
  <c r="M292" i="1" l="1"/>
  <c r="M291" i="1" l="1"/>
  <c r="M290" i="1" l="1"/>
  <c r="M289" i="1" l="1"/>
  <c r="M288" i="1" l="1"/>
  <c r="M287" i="1" l="1"/>
  <c r="M286" i="1" l="1"/>
  <c r="M285" i="1" l="1"/>
  <c r="M284" i="1" l="1"/>
  <c r="M283" i="1" l="1"/>
  <c r="M282" i="1" l="1"/>
  <c r="M281" i="1" l="1"/>
  <c r="M280" i="1" l="1"/>
  <c r="M279" i="1" l="1"/>
  <c r="M278" i="1" l="1"/>
  <c r="M277" i="1" l="1"/>
  <c r="M276" i="1" l="1"/>
  <c r="M275" i="1" l="1"/>
  <c r="M274" i="1" l="1"/>
  <c r="M273" i="1" l="1"/>
  <c r="M272" i="1" l="1"/>
  <c r="M271" i="1" l="1"/>
  <c r="M270" i="1" l="1"/>
  <c r="M269" i="1" l="1"/>
  <c r="M268" i="1" l="1"/>
  <c r="M267" i="1" l="1"/>
  <c r="M266" i="1" l="1"/>
  <c r="M265" i="1" l="1"/>
  <c r="M264" i="1" l="1"/>
  <c r="M263" i="1" l="1"/>
  <c r="M262" i="1" l="1"/>
  <c r="M261" i="1" l="1"/>
  <c r="M260" i="1" l="1"/>
  <c r="M259" i="1" l="1"/>
  <c r="M258" i="1" l="1"/>
  <c r="M257" i="1" l="1"/>
  <c r="M256" i="1" l="1"/>
  <c r="M255" i="1" l="1"/>
  <c r="M254" i="1" l="1"/>
  <c r="M253" i="1" l="1"/>
  <c r="M252" i="1" l="1"/>
  <c r="M251" i="1" l="1"/>
  <c r="M250" i="1" l="1"/>
  <c r="M249" i="1" l="1"/>
  <c r="M248" i="1" l="1"/>
  <c r="M247" i="1" l="1"/>
  <c r="M246" i="1" l="1"/>
  <c r="M245" i="1" l="1"/>
  <c r="M244" i="1" l="1"/>
  <c r="M243" i="1" l="1"/>
  <c r="M242" i="1" l="1"/>
  <c r="M241" i="1" l="1"/>
  <c r="M240" i="1" l="1"/>
  <c r="M239" i="1" l="1"/>
  <c r="M238" i="1" l="1"/>
  <c r="M237" i="1" l="1"/>
  <c r="M236" i="1" l="1"/>
  <c r="M235" i="1" l="1"/>
  <c r="M234" i="1" l="1"/>
  <c r="M233" i="1" l="1"/>
  <c r="M232" i="1" l="1"/>
  <c r="M231" i="1" l="1"/>
  <c r="M230" i="1" l="1"/>
  <c r="M229" i="1" l="1"/>
  <c r="M228" i="1" l="1"/>
  <c r="M227" i="1" l="1"/>
  <c r="M226" i="1" l="1"/>
  <c r="M225" i="1" l="1"/>
  <c r="M224" i="1" l="1"/>
  <c r="M223" i="1" l="1"/>
  <c r="M222" i="1" l="1"/>
  <c r="M221" i="1" l="1"/>
  <c r="M220" i="1" l="1"/>
  <c r="M219" i="1" l="1"/>
  <c r="M218" i="1" l="1"/>
  <c r="M217" i="1" l="1"/>
  <c r="M216" i="1" l="1"/>
  <c r="M215" i="1" l="1"/>
  <c r="M214" i="1" l="1"/>
  <c r="M213" i="1" l="1"/>
  <c r="M212" i="1" l="1"/>
  <c r="M211" i="1" l="1"/>
  <c r="M210" i="1" l="1"/>
  <c r="M209" i="1" l="1"/>
  <c r="M208" i="1" l="1"/>
  <c r="M207" i="1" l="1"/>
  <c r="M206" i="1" l="1"/>
  <c r="M205" i="1" l="1"/>
  <c r="M204" i="1" l="1"/>
  <c r="M203" i="1" l="1"/>
  <c r="M202" i="1" l="1"/>
  <c r="M201" i="1" l="1"/>
  <c r="M200" i="1" l="1"/>
  <c r="M199" i="1" l="1"/>
  <c r="M198" i="1" l="1"/>
  <c r="M197" i="1" l="1"/>
  <c r="M196" i="1" l="1"/>
  <c r="M195" i="1" l="1"/>
  <c r="M194" i="1" l="1"/>
  <c r="M193" i="1" l="1"/>
  <c r="M192" i="1" l="1"/>
  <c r="M191" i="1" l="1"/>
  <c r="M190" i="1" l="1"/>
  <c r="M189" i="1" l="1"/>
  <c r="M188" i="1" l="1"/>
  <c r="M187" i="1" l="1"/>
  <c r="M186" i="1" l="1"/>
  <c r="M185" i="1" l="1"/>
  <c r="M184" i="1" l="1"/>
  <c r="M183" i="1" l="1"/>
  <c r="M182" i="1" l="1"/>
  <c r="M181" i="1" l="1"/>
  <c r="M180" i="1" l="1"/>
  <c r="M179" i="1" l="1"/>
  <c r="M178" i="1" l="1"/>
  <c r="M177" i="1" l="1"/>
  <c r="M176" i="1" l="1"/>
  <c r="M175" i="1" l="1"/>
  <c r="M174" i="1" l="1"/>
  <c r="M173" i="1" l="1"/>
  <c r="M172" i="1" l="1"/>
  <c r="M171" i="1" l="1"/>
  <c r="M170" i="1" l="1"/>
  <c r="M169" i="1" l="1"/>
  <c r="M168" i="1" l="1"/>
  <c r="M167" i="1" l="1"/>
  <c r="M166" i="1" l="1"/>
  <c r="M165" i="1" l="1"/>
  <c r="M164" i="1" l="1"/>
  <c r="M163" i="1" l="1"/>
  <c r="M162" i="1" l="1"/>
  <c r="M161" i="1" l="1"/>
  <c r="M160" i="1" l="1"/>
  <c r="M159" i="1" l="1"/>
  <c r="M158" i="1" l="1"/>
  <c r="M157" i="1" l="1"/>
  <c r="M156" i="1" l="1"/>
  <c r="M155" i="1" l="1"/>
  <c r="M154" i="1" l="1"/>
  <c r="M153" i="1" l="1"/>
  <c r="M152" i="1" l="1"/>
  <c r="M151" i="1" l="1"/>
  <c r="M150" i="1" l="1"/>
  <c r="M149" i="1" l="1"/>
  <c r="M148" i="1" l="1"/>
  <c r="M147" i="1" l="1"/>
  <c r="M146" i="1" l="1"/>
  <c r="M145" i="1" l="1"/>
  <c r="M144" i="1" l="1"/>
  <c r="M143" i="1" l="1"/>
  <c r="M142" i="1" l="1"/>
  <c r="M141" i="1" l="1"/>
  <c r="M140" i="1" l="1"/>
  <c r="M139" i="1" l="1"/>
  <c r="M138" i="1" l="1"/>
  <c r="M137" i="1" l="1"/>
  <c r="M136" i="1" l="1"/>
  <c r="M135" i="1" l="1"/>
  <c r="M134" i="1" l="1"/>
  <c r="M133" i="1" l="1"/>
  <c r="M132" i="1" l="1"/>
  <c r="M131" i="1" l="1"/>
  <c r="M130" i="1" l="1"/>
  <c r="M129" i="1" l="1"/>
  <c r="M128" i="1" l="1"/>
  <c r="M127" i="1" l="1"/>
  <c r="M126" i="1" l="1"/>
  <c r="M125" i="1" l="1"/>
  <c r="M124" i="1" l="1"/>
  <c r="M123" i="1" l="1"/>
  <c r="M122" i="1" l="1"/>
  <c r="M121" i="1" l="1"/>
  <c r="M120" i="1" l="1"/>
  <c r="M119" i="1" l="1"/>
  <c r="M118" i="1" l="1"/>
  <c r="M117" i="1" l="1"/>
  <c r="M116" i="1" l="1"/>
  <c r="M115" i="1" l="1"/>
  <c r="M114" i="1" l="1"/>
  <c r="M113" i="1" l="1"/>
  <c r="M112" i="1" l="1"/>
  <c r="M111" i="1" l="1"/>
  <c r="M110" i="1" l="1"/>
  <c r="M109" i="1" l="1"/>
  <c r="M108" i="1" l="1"/>
  <c r="M107" i="1" l="1"/>
  <c r="M106" i="1" l="1"/>
  <c r="M105" i="1" l="1"/>
  <c r="M104" i="1" l="1"/>
  <c r="M103" i="1" l="1"/>
  <c r="M102" i="1" l="1"/>
  <c r="M101" i="1" l="1"/>
  <c r="M100" i="1" l="1"/>
  <c r="M99" i="1" l="1"/>
  <c r="M98" i="1" l="1"/>
  <c r="M97" i="1" l="1"/>
  <c r="M96" i="1" l="1"/>
  <c r="M95" i="1" l="1"/>
  <c r="M94" i="1" l="1"/>
  <c r="M93" i="1" l="1"/>
  <c r="M92" i="1" l="1"/>
  <c r="M91" i="1" l="1"/>
  <c r="M90" i="1" l="1"/>
  <c r="M89" i="1" l="1"/>
  <c r="M88" i="1" l="1"/>
  <c r="M87" i="1" l="1"/>
  <c r="M86" i="1" l="1"/>
  <c r="M85" i="1" l="1"/>
  <c r="M84" i="1" l="1"/>
  <c r="M83" i="1" l="1"/>
  <c r="M82" i="1" l="1"/>
  <c r="M81" i="1" l="1"/>
  <c r="M80" i="1" l="1"/>
  <c r="M79" i="1" l="1"/>
  <c r="M78" i="1" l="1"/>
  <c r="M77" i="1" l="1"/>
  <c r="M76" i="1" l="1"/>
  <c r="M75" i="1" l="1"/>
  <c r="M74" i="1" l="1"/>
  <c r="M73" i="1" l="1"/>
  <c r="M72" i="1" l="1"/>
  <c r="M71" i="1" l="1"/>
  <c r="M70" i="1" l="1"/>
  <c r="M69" i="1" l="1"/>
  <c r="M68" i="1" l="1"/>
  <c r="M67" i="1" l="1"/>
  <c r="M66" i="1" l="1"/>
  <c r="M65" i="1" l="1"/>
  <c r="M64" i="1" l="1"/>
  <c r="M63" i="1" l="1"/>
  <c r="M62" i="1" l="1"/>
  <c r="M61" i="1" l="1"/>
  <c r="M60" i="1" l="1"/>
  <c r="M59" i="1" l="1"/>
  <c r="M58" i="1" l="1"/>
  <c r="M57" i="1" l="1"/>
  <c r="M56" i="1" l="1"/>
  <c r="M55" i="1" l="1"/>
  <c r="M54" i="1" l="1"/>
  <c r="M53" i="1" l="1"/>
  <c r="M52" i="1" l="1"/>
  <c r="M51" i="1" l="1"/>
  <c r="M50" i="1" l="1"/>
  <c r="M49" i="1" l="1"/>
  <c r="M48" i="1" l="1"/>
  <c r="M47" i="1" l="1"/>
  <c r="M46" i="1" l="1"/>
  <c r="M45" i="1" l="1"/>
  <c r="M44" i="1" l="1"/>
  <c r="M43" i="1" l="1"/>
  <c r="M42" i="1" l="1"/>
  <c r="M41" i="1" l="1"/>
  <c r="M40" i="1" l="1"/>
  <c r="M39" i="1" l="1"/>
  <c r="M38" i="1" l="1"/>
  <c r="M37" i="1" l="1"/>
  <c r="M36" i="1" l="1"/>
  <c r="M35" i="1" l="1"/>
  <c r="M34" i="1" l="1"/>
  <c r="M33" i="1" l="1"/>
  <c r="M32" i="1" l="1"/>
  <c r="M31" i="1" l="1"/>
  <c r="M30" i="1" l="1"/>
  <c r="M29" i="1" l="1"/>
  <c r="M28" i="1" l="1"/>
  <c r="M27" i="1" l="1"/>
  <c r="M26" i="1" l="1"/>
  <c r="M25" i="1" l="1"/>
  <c r="M24" i="1" l="1"/>
  <c r="M23" i="1" l="1"/>
  <c r="M22" i="1" l="1"/>
  <c r="M21" i="1" l="1"/>
  <c r="M20" i="1" l="1"/>
  <c r="M19" i="1" l="1"/>
  <c r="M18" i="1" l="1"/>
  <c r="M17" i="1" l="1"/>
  <c r="M16" i="1" l="1"/>
  <c r="M15" i="1" l="1"/>
  <c r="M14" i="1" l="1"/>
  <c r="M13" i="1" l="1"/>
  <c r="M12" i="1" l="1"/>
  <c r="M11" i="1" l="1"/>
  <c r="M10" i="1" l="1"/>
  <c r="M9" i="1" l="1"/>
  <c r="M8" i="1" l="1"/>
  <c r="M7" i="1" l="1"/>
  <c r="M6" i="1" l="1"/>
  <c r="M5" i="1" l="1"/>
  <c r="M4" i="1" l="1"/>
  <c r="M3" i="1" l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<sst xmlns="http://schemas.openxmlformats.org/spreadsheetml/2006/main" count="33028" uniqueCount="8380">
  <si>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</si>
  <si>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</si>
  <si>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</si>
  <si>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</si>
  <si>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</si>
  <si>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</si>
  <si>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</si>
  <si>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</si>
  <si>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</si>
  <si>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</si>
  <si>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</si>
  <si>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</si>
  <si>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</si>
  <si>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</si>
  <si>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</si>
  <si>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</si>
  <si>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</si>
  <si>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</si>
  <si>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</si>
  <si>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</si>
  <si>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</si>
  <si>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</si>
  <si>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</si>
  <si>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</si>
  <si>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</si>
  <si>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</si>
  <si>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</si>
  <si>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</si>
  <si>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</si>
  <si>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</si>
  <si>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</si>
  <si>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</si>
  <si>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</si>
  <si>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</si>
  <si>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</si>
  <si>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</si>
  <si>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</si>
  <si>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</si>
  <si>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</si>
  <si>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</si>
  <si>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</si>
  <si>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</si>
  <si>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</si>
  <si>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</si>
  <si>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</si>
  <si>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</si>
  <si>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</si>
  <si>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</si>
  <si>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</si>
  <si>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</si>
  <si>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</si>
  <si>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</si>
  <si>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</si>
  <si>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</si>
  <si>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</si>
  <si>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</si>
  <si>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</si>
  <si>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</si>
  <si>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</si>
  <si>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</si>
  <si>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</si>
  <si>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</si>
  <si>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</si>
  <si>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</si>
  <si>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</si>
  <si>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</si>
  <si>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</si>
  <si>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</si>
  <si>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</si>
  <si>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</si>
  <si>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</si>
  <si>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</si>
  <si>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</si>
  <si>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</si>
  <si>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</si>
  <si>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</si>
  <si>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</si>
  <si>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</si>
  <si>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</si>
  <si>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</si>
  <si>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</si>
  <si>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</si>
  <si>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</si>
  <si>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</si>
  <si>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</si>
  <si>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</si>
  <si>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</si>
  <si>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</si>
  <si>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</si>
  <si>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</si>
  <si>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</si>
  <si>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</si>
  <si>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</si>
  <si>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</si>
  <si>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</si>
  <si>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</si>
  <si>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</si>
  <si>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</si>
  <si>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</si>
  <si>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</si>
  <si>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</si>
  <si>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</si>
  <si>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</si>
  <si>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</si>
  <si>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</si>
  <si>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</si>
  <si>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</si>
  <si>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</si>
  <si>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</si>
  <si>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</si>
  <si>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</si>
  <si>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</si>
  <si>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</si>
  <si>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</si>
  <si>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</si>
  <si>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</si>
  <si>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</si>
  <si>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</si>
  <si>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</si>
  <si>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</si>
  <si>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</si>
  <si>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</si>
  <si>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</si>
  <si>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</si>
  <si>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</si>
  <si>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</si>
  <si>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</si>
  <si>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</si>
  <si>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</si>
  <si>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</si>
  <si>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</si>
  <si>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</si>
  <si>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</si>
  <si>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</si>
  <si>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</si>
  <si>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</si>
  <si>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</si>
  <si>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</si>
  <si>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</si>
  <si>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</si>
  <si>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</si>
  <si>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</si>
  <si>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</si>
  <si>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</si>
  <si>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</si>
  <si>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</si>
  <si>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</si>
  <si>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</si>
  <si>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</si>
  <si>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</si>
  <si>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</si>
  <si>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</si>
  <si>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</si>
  <si>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</si>
  <si>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</si>
  <si>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</si>
  <si>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</si>
  <si>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</si>
  <si>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</si>
  <si>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</si>
  <si>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</si>
  <si>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</si>
  <si>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</si>
  <si>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</si>
  <si>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</si>
  <si>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</si>
  <si>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</si>
  <si>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</si>
  <si>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</si>
  <si>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</si>
  <si>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</si>
  <si>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</si>
  <si>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</si>
  <si>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</si>
  <si>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</si>
  <si>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</si>
  <si>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</si>
  <si>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</si>
  <si>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</si>
  <si>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</si>
  <si>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</si>
  <si>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</si>
  <si>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</si>
  <si>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</si>
  <si>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</si>
  <si>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</si>
  <si>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</si>
  <si>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</si>
  <si>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</si>
  <si>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</si>
  <si>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</si>
  <si>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</si>
  <si>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</si>
  <si>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</si>
  <si>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</si>
  <si>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</si>
  <si>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</si>
  <si>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</si>
  <si>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</si>
  <si>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</si>
  <si>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</si>
  <si>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</si>
  <si>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</si>
  <si>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</si>
  <si>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</si>
  <si>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</si>
  <si>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</si>
  <si>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</si>
  <si>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</si>
  <si>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</si>
  <si>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</si>
  <si>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</si>
  <si>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</si>
  <si>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</si>
  <si>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</si>
  <si>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</si>
  <si>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</si>
  <si>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</si>
  <si>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</si>
  <si>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</si>
  <si>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</si>
  <si>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</si>
  <si>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</si>
  <si>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</si>
  <si>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</si>
  <si>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</si>
  <si>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</si>
  <si>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</si>
  <si>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</si>
  <si>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</si>
  <si>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</si>
  <si>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</si>
  <si>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</si>
  <si>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</si>
  <si>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</si>
  <si>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</si>
  <si>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</si>
  <si>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</si>
  <si>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</si>
  <si>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</si>
  <si>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</si>
  <si>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</si>
  <si>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</si>
  <si>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</si>
  <si>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</si>
  <si>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</si>
  <si>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</si>
  <si>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</si>
  <si>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</si>
  <si>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</si>
  <si>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</si>
  <si>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</si>
  <si>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</si>
  <si>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</si>
  <si>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</si>
  <si>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</si>
  <si>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</si>
  <si>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</si>
  <si>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</si>
  <si>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</si>
  <si>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</si>
  <si>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</si>
  <si>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</si>
  <si>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</si>
  <si>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</si>
  <si>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</si>
  <si>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</si>
  <si>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</si>
  <si>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</si>
  <si>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</si>
  <si>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</si>
  <si>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</si>
  <si>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</si>
  <si>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</si>
  <si>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</si>
  <si>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</si>
  <si>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</si>
  <si>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</si>
  <si>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</si>
  <si>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</si>
  <si>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</si>
  <si>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</si>
  <si>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</si>
  <si>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</si>
  <si>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</si>
  <si>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</si>
  <si>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</si>
  <si>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</si>
  <si>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</si>
  <si>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</si>
  <si>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</si>
  <si>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</si>
  <si>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</si>
  <si>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</si>
  <si>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</si>
  <si>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</si>
  <si>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</si>
  <si>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</si>
  <si>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</si>
  <si>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</si>
  <si>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</si>
  <si>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</si>
  <si>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</si>
  <si>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</si>
  <si>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</si>
  <si>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</si>
  <si>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</si>
  <si>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</si>
  <si>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</si>
  <si>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</si>
  <si>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</si>
  <si>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</si>
  <si>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</si>
  <si>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</si>
  <si>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</si>
  <si>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</si>
  <si>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</si>
  <si>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</si>
  <si>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</si>
  <si>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</si>
  <si>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</si>
  <si>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</si>
  <si>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</si>
  <si>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</si>
  <si>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</si>
  <si>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</si>
  <si>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</si>
  <si>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</si>
  <si>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</si>
  <si>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</si>
  <si>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</si>
  <si>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</si>
  <si>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</si>
  <si>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</si>
  <si>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</si>
  <si>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</si>
  <si>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</si>
  <si>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</si>
  <si>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</si>
  <si>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</si>
  <si>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</si>
  <si>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</si>
  <si>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</si>
  <si>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</si>
  <si>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</si>
  <si>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</si>
  <si>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</si>
  <si>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</si>
  <si>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</si>
  <si>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</si>
  <si>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</si>
  <si>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</si>
  <si>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</si>
  <si>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</si>
  <si>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</si>
  <si>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</si>
  <si>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</si>
  <si>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</si>
  <si>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</si>
  <si>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</si>
  <si>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</si>
  <si>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</si>
  <si>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</si>
  <si>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</si>
  <si>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</si>
  <si>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</si>
  <si>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</si>
  <si>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</si>
  <si>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</si>
  <si>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</si>
  <si>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</si>
  <si>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</si>
  <si>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</si>
  <si>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</si>
  <si>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</si>
  <si>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</si>
  <si>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</si>
  <si>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</si>
  <si>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</si>
  <si>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</si>
  <si>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</si>
  <si>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</si>
  <si>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</si>
  <si>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</si>
  <si>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</si>
  <si>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</si>
  <si>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</si>
  <si>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</si>
  <si>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</si>
  <si>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</si>
  <si>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</si>
  <si>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</si>
  <si>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</si>
  <si>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</si>
  <si>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</si>
  <si>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</si>
  <si>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</si>
  <si>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</si>
  <si>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</si>
  <si>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</si>
  <si>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</si>
  <si>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</si>
  <si>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</si>
  <si>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</si>
  <si>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</si>
  <si>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</si>
  <si>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</si>
  <si>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</si>
  <si>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</si>
  <si>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</si>
  <si>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</si>
  <si>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</si>
  <si>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</si>
  <si>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</si>
  <si>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</si>
  <si>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</si>
  <si>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</si>
  <si>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</si>
  <si>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</si>
  <si>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</si>
  <si>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</si>
  <si>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</si>
  <si>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</si>
  <si>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</si>
  <si>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</si>
  <si>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</si>
  <si>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</si>
  <si>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</si>
  <si>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</si>
  <si>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</si>
  <si>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</si>
  <si>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</si>
  <si>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</si>
  <si>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</si>
  <si>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</si>
  <si>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</si>
  <si>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</si>
  <si>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</si>
  <si>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</si>
  <si>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</si>
  <si>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</si>
  <si>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</si>
  <si>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</si>
  <si>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</si>
  <si>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</si>
  <si>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</si>
  <si>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</si>
  <si>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</si>
  <si>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</si>
  <si>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</si>
  <si>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</si>
  <si>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</si>
  <si>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</si>
  <si>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</si>
  <si>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</si>
  <si>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</si>
  <si>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</si>
  <si>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</si>
  <si>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</si>
  <si>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</si>
  <si>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</si>
  <si>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</si>
  <si>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</si>
  <si>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</si>
  <si>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</si>
  <si>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</si>
  <si>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</si>
  <si>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</si>
  <si>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</si>
  <si>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</si>
  <si>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</si>
  <si>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</si>
  <si>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</si>
  <si>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</si>
  <si>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</si>
  <si>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</si>
  <si>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</si>
  <si>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</si>
  <si>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</si>
  <si>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</si>
  <si>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</si>
  <si>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</si>
  <si>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</si>
  <si>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</si>
  <si>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</si>
  <si>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</si>
  <si>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</si>
  <si>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</si>
  <si>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</si>
  <si>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</si>
  <si>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</si>
  <si>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</si>
  <si>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</si>
  <si>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</si>
  <si>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</si>
  <si>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</si>
  <si>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</si>
  <si>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</si>
  <si>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</si>
  <si>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</si>
  <si>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</si>
  <si>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</si>
  <si>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</si>
  <si>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</si>
  <si>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</si>
  <si>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</si>
  <si>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</si>
  <si>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</si>
  <si>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</si>
  <si>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</si>
  <si>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</si>
  <si>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</si>
  <si>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</si>
  <si>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</si>
  <si>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</si>
  <si>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</si>
  <si>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</si>
  <si>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</si>
  <si>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</si>
  <si>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</si>
  <si>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</si>
  <si>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</si>
  <si>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</si>
  <si>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</si>
  <si>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</si>
  <si>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</si>
  <si>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</si>
  <si>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</si>
  <si>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</si>
  <si>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</si>
  <si>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</si>
  <si>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</si>
  <si>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</si>
  <si>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</si>
  <si>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</si>
  <si>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</si>
  <si>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</si>
  <si>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</si>
  <si>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</si>
  <si>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</si>
  <si>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</si>
  <si>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</si>
  <si>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</si>
  <si>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</si>
  <si>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</si>
  <si>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</si>
  <si>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</si>
  <si>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</si>
  <si>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</si>
  <si>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</si>
  <si>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</si>
  <si>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</si>
  <si>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</si>
  <si>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</si>
  <si>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</si>
  <si>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</si>
  <si>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</si>
  <si>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</si>
  <si>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</si>
  <si>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</si>
  <si>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</si>
  <si>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</si>
  <si>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</si>
  <si>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</si>
  <si>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</si>
  <si>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</si>
  <si>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</si>
  <si>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</si>
  <si>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</si>
  <si>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</si>
  <si>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</si>
  <si>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</si>
  <si>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</si>
  <si>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</si>
  <si>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</si>
  <si>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</si>
  <si>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</si>
  <si>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</si>
  <si>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</si>
  <si>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</si>
  <si>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</si>
  <si>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</si>
  <si>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</si>
  <si>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</si>
  <si>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</si>
  <si>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</si>
  <si>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</si>
  <si>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</si>
  <si>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</si>
  <si>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</si>
  <si>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</si>
  <si>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</si>
  <si>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</si>
  <si>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</si>
  <si>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</si>
  <si>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</si>
  <si>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</si>
  <si>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</si>
  <si>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</si>
  <si>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</si>
  <si>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</si>
  <si>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</si>
  <si>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</si>
  <si>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</si>
  <si>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</si>
  <si>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</si>
  <si>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</si>
  <si>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</si>
  <si>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</si>
  <si>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</si>
  <si>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</si>
  <si>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</si>
  <si>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</si>
  <si>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</si>
  <si>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</si>
  <si>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</si>
  <si>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</si>
  <si>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</si>
  <si>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</si>
  <si>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</si>
  <si>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</si>
  <si>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</si>
  <si>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</si>
  <si>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</si>
  <si>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</si>
  <si>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</si>
  <si>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</si>
  <si>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</si>
  <si>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</si>
  <si>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</si>
  <si>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</si>
  <si>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</si>
  <si>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</si>
  <si>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</si>
  <si>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</si>
  <si>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</si>
  <si>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</si>
  <si>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</si>
  <si>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</si>
  <si>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</si>
  <si>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</si>
  <si>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</si>
  <si>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</si>
  <si>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</si>
  <si>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</si>
  <si>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</si>
  <si>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</si>
  <si>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</si>
  <si>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</si>
  <si>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</si>
  <si>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</si>
  <si>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</si>
  <si>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</si>
  <si>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</si>
  <si>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</si>
  <si>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</si>
  <si>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</si>
  <si>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</si>
  <si>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</si>
  <si>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</si>
  <si>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</si>
  <si>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</si>
  <si>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</si>
  <si>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</si>
  <si>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</si>
  <si>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</si>
  <si>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</si>
  <si>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</si>
  <si>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</si>
  <si>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</si>
  <si>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</si>
  <si>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</si>
  <si>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</si>
  <si>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</si>
  <si>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</si>
  <si>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</si>
  <si>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</si>
  <si>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</si>
  <si>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</si>
  <si>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</si>
  <si>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</si>
  <si>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</si>
  <si>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</si>
  <si>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</si>
  <si>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</si>
  <si>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</si>
  <si>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</si>
  <si>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</si>
  <si>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</si>
  <si>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</si>
  <si>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</si>
  <si>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</si>
  <si>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</si>
  <si>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</si>
  <si>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</si>
  <si>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</si>
  <si>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</si>
  <si>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</si>
  <si>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</si>
  <si>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</si>
  <si>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</si>
  <si>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</si>
  <si>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</si>
  <si>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</si>
  <si>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</si>
  <si>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</si>
  <si>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</si>
  <si>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</si>
  <si>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</si>
  <si>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</si>
  <si>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</si>
  <si>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</si>
  <si>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</si>
  <si>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</si>
  <si>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</si>
  <si>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</si>
  <si>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</si>
  <si>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</si>
  <si>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</si>
  <si>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</si>
  <si>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</si>
  <si>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</si>
  <si>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</si>
  <si>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</si>
  <si>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</si>
  <si>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</si>
  <si>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</si>
  <si>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</si>
  <si>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</si>
  <si>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</si>
  <si>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</si>
  <si>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</si>
  <si>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</si>
  <si>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</si>
  <si>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</si>
  <si>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</si>
  <si>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</si>
  <si>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</si>
  <si>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</si>
  <si>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</si>
  <si>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</si>
  <si>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</si>
  <si>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</si>
  <si>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</si>
  <si>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</si>
  <si>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</si>
  <si>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</si>
  <si>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</si>
  <si>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</si>
  <si>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</si>
  <si>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</si>
  <si>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</si>
  <si>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</si>
  <si>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</si>
  <si>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</si>
  <si>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</si>
  <si>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</si>
  <si>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</si>
  <si>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</si>
  <si>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</si>
  <si>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</si>
  <si>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</si>
  <si>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</si>
  <si>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</si>
  <si>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</si>
  <si>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</si>
  <si>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</si>
  <si>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</si>
  <si>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</si>
  <si>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</si>
  <si>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</si>
  <si>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</si>
  <si>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</si>
  <si>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</si>
  <si>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</si>
  <si>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</si>
  <si>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</si>
  <si>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</si>
  <si>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</si>
  <si>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</si>
  <si>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</si>
  <si>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</si>
  <si>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</si>
  <si>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</si>
  <si>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</si>
  <si>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</si>
  <si>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</si>
  <si>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</si>
  <si>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</si>
  <si>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</si>
  <si>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</si>
  <si>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</si>
  <si>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</si>
  <si>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</si>
  <si>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</si>
  <si>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</si>
  <si>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</si>
  <si>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</si>
  <si>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</si>
  <si>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</si>
  <si>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</si>
  <si>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</si>
  <si>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</si>
  <si>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</si>
  <si>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</si>
  <si>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</si>
  <si>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</si>
  <si>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</si>
  <si>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</si>
  <si>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</si>
  <si>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</si>
  <si>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</si>
  <si>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</si>
  <si>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</si>
  <si>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</si>
  <si>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</si>
  <si>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</si>
  <si>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</si>
  <si>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</si>
  <si>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</si>
  <si>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</si>
  <si>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</si>
  <si>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</si>
  <si>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</si>
  <si>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</si>
  <si>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</si>
  <si>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</si>
  <si>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</si>
  <si>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</si>
  <si>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</si>
  <si>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</si>
  <si>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</si>
  <si>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</si>
  <si>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</si>
  <si>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</si>
  <si>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</si>
  <si>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</si>
  <si>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</si>
  <si>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</si>
  <si>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</si>
  <si>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</si>
  <si>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</si>
  <si>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</si>
  <si>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</si>
  <si>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</si>
  <si>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</si>
  <si>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</si>
  <si>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</si>
  <si>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</si>
  <si>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</si>
  <si>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</si>
  <si>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</si>
  <si>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</si>
  <si>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</si>
  <si>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</si>
  <si>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</si>
  <si>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</si>
  <si>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</si>
  <si>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</si>
  <si>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</si>
  <si>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</si>
  <si>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</si>
  <si>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</si>
  <si>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</si>
  <si>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</si>
  <si>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</si>
  <si>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</si>
  <si>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</si>
  <si>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</si>
  <si>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</si>
  <si>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</si>
  <si>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</si>
  <si>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</si>
  <si>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</si>
  <si>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</si>
  <si>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</si>
  <si>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</si>
  <si>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</si>
  <si>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</si>
  <si>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</si>
  <si>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</si>
  <si>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</si>
  <si>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</si>
  <si>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</si>
  <si>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</si>
  <si>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</si>
  <si>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</si>
  <si>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</si>
  <si>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</si>
  <si>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</si>
  <si>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</si>
  <si>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</si>
  <si>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</si>
  <si>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</si>
  <si>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</si>
  <si>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</si>
  <si>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</si>
  <si>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</si>
  <si>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</si>
  <si>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</si>
  <si>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</si>
  <si>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</si>
  <si>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</si>
  <si>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</si>
  <si>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</si>
  <si>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</si>
  <si>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</si>
  <si>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</si>
  <si>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</si>
  <si>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</si>
  <si>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</si>
  <si>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</si>
  <si>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</si>
  <si>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</si>
  <si>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</si>
  <si>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</si>
  <si>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</si>
  <si>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</si>
  <si>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</si>
  <si>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</si>
  <si>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</si>
  <si>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</si>
  <si>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</si>
  <si>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</si>
  <si>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</si>
  <si>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</si>
  <si>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</si>
  <si>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</si>
  <si>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</si>
  <si>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</si>
  <si>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</si>
  <si>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</si>
  <si>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</si>
  <si>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</si>
  <si>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</si>
  <si>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</si>
  <si>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</si>
  <si>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</si>
  <si>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</si>
  <si>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</si>
  <si>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</si>
  <si>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</si>
  <si>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</si>
  <si>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</si>
  <si>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</si>
  <si>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</si>
  <si>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</si>
  <si>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</si>
  <si>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</si>
  <si>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</si>
  <si>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</si>
  <si>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</si>
  <si>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</si>
  <si>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</si>
  <si>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</si>
  <si>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</si>
  <si>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</si>
  <si>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</si>
  <si>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</si>
  <si>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</si>
  <si>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</si>
  <si>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</si>
  <si>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</si>
  <si>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</si>
  <si>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</si>
  <si>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</si>
  <si>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</si>
  <si>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</si>
  <si>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</si>
  <si>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</si>
  <si>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</si>
  <si>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</si>
  <si>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</si>
  <si>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</si>
  <si>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</si>
  <si>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</si>
  <si>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</si>
  <si>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</si>
  <si>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</si>
  <si>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</si>
  <si>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</si>
  <si>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</si>
  <si>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</si>
  <si>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</si>
  <si>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</si>
  <si>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</si>
  <si>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</si>
  <si>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</si>
  <si>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</si>
  <si>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</si>
  <si>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</si>
  <si>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</si>
  <si>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</si>
  <si>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</si>
  <si>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</si>
  <si>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</si>
  <si>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</si>
  <si>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</si>
  <si>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</si>
  <si>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</si>
  <si>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</si>
  <si>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</si>
  <si>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</si>
  <si>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</si>
  <si>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</si>
  <si>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</si>
  <si>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</si>
  <si>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</si>
  <si>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</si>
  <si>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</si>
  <si>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</si>
  <si>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</si>
  <si>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</si>
  <si>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</si>
  <si>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</si>
  <si>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</si>
  <si>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</si>
  <si>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</si>
  <si>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</si>
  <si>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</si>
  <si>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</si>
  <si>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</si>
  <si>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</si>
  <si>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</si>
  <si>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</si>
  <si>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</si>
  <si>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</si>
  <si>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</si>
  <si>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</si>
  <si>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</si>
  <si>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</si>
  <si>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</si>
  <si>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</si>
  <si>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</si>
  <si>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</si>
  <si>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</si>
  <si>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</si>
  <si>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</si>
  <si>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</si>
  <si>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</si>
  <si>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</si>
  <si>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</si>
  <si>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</si>
  <si>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</si>
  <si>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</si>
  <si>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</si>
  <si>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</si>
  <si>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</si>
  <si>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</si>
  <si>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</si>
  <si>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</si>
  <si>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</si>
  <si>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</si>
  <si>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</si>
  <si>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</si>
  <si>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</si>
  <si>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</si>
  <si>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</si>
  <si>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</si>
  <si>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</si>
  <si>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</si>
  <si>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</si>
  <si>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</si>
  <si>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</si>
  <si>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</si>
  <si>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</si>
  <si>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</si>
  <si>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</si>
  <si>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</si>
  <si>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</si>
  <si>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</si>
  <si>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</si>
  <si>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</si>
  <si>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</si>
  <si>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</si>
  <si>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</si>
  <si>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</si>
  <si>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</si>
  <si>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</si>
  <si>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</si>
  <si>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</si>
  <si>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</si>
  <si>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</si>
  <si>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</si>
  <si>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</si>
  <si>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</si>
  <si>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</si>
  <si>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</si>
  <si>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</si>
  <si>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</si>
  <si>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</si>
  <si>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</si>
  <si>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</si>
  <si>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</si>
  <si>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</si>
  <si>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</si>
  <si>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</si>
  <si>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</si>
  <si>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</si>
  <si>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</si>
  <si>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</si>
  <si>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</si>
  <si>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</si>
  <si>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</si>
  <si>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</si>
  <si>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</si>
  <si>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</si>
  <si>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</si>
  <si>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</si>
  <si>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</si>
  <si>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</si>
  <si>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</si>
  <si>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</si>
  <si>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</si>
  <si>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</si>
  <si>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</si>
  <si>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</si>
  <si>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</si>
  <si>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</si>
  <si>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</si>
  <si>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</si>
  <si>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</si>
  <si>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</si>
  <si>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</si>
  <si>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</si>
  <si>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</si>
  <si>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</si>
  <si>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</si>
  <si>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</si>
  <si>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</si>
  <si>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</si>
  <si>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</si>
  <si>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</si>
  <si>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</si>
  <si>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</si>
  <si>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</si>
  <si>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</si>
  <si>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</si>
  <si>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</si>
  <si>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</si>
  <si>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</si>
  <si>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</si>
  <si>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</si>
  <si>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</si>
  <si>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</si>
  <si>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</si>
  <si>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</si>
  <si>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</si>
  <si>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</si>
  <si>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</si>
  <si>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</si>
  <si>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</si>
  <si>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</si>
  <si>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</si>
  <si>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</si>
  <si>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</si>
  <si>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</si>
  <si>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</si>
  <si>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</si>
  <si>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</si>
  <si>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</si>
  <si>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</si>
  <si>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</si>
  <si>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</si>
  <si>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</si>
  <si>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</si>
  <si>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</si>
  <si>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</si>
  <si>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</si>
  <si>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</si>
  <si>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</si>
  <si>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</si>
  <si>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</si>
  <si>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</si>
  <si>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</si>
  <si>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</si>
  <si>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</si>
  <si>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</si>
  <si>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</si>
  <si>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</si>
  <si>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</si>
  <si>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</si>
  <si>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</si>
  <si>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</si>
  <si>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</si>
  <si>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</si>
  <si>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</si>
  <si>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</si>
  <si>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</si>
  <si>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</si>
  <si>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</si>
  <si>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</si>
  <si>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</si>
  <si>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</si>
  <si>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</si>
  <si>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</si>
  <si>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</si>
  <si>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</si>
  <si>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</si>
  <si>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</si>
  <si>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</si>
  <si>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</si>
  <si>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</si>
  <si>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</si>
  <si>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</si>
  <si>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</si>
  <si>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</si>
  <si>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</si>
  <si>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</si>
  <si>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</si>
  <si>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</si>
  <si>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</si>
  <si>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</si>
  <si>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</si>
  <si>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</si>
  <si>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</si>
  <si>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</si>
  <si>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</si>
  <si>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</si>
  <si>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</si>
  <si>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</si>
  <si>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</si>
  <si>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</si>
  <si>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</si>
  <si>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</si>
  <si>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</si>
  <si>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</si>
  <si>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</si>
  <si>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</si>
  <si>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</si>
  <si>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</si>
  <si>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</si>
  <si>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</si>
  <si>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</si>
  <si>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</si>
  <si>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</si>
  <si>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</si>
  <si>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</si>
  <si>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</si>
  <si>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</si>
  <si>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</si>
  <si>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</si>
  <si>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</si>
  <si>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</si>
  <si>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</si>
  <si>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</si>
  <si>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</si>
  <si>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</si>
  <si>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</si>
  <si>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</si>
  <si>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</si>
  <si>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</si>
  <si>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</si>
  <si>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</si>
  <si>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</si>
  <si>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</si>
  <si>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</si>
  <si>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</si>
  <si>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</si>
  <si>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</si>
  <si>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</si>
  <si>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</si>
  <si>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</si>
  <si>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</si>
  <si>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</si>
  <si>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</si>
  <si>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</si>
  <si>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</si>
  <si>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</si>
  <si>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</si>
  <si>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</si>
  <si>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</si>
  <si>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</si>
  <si>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</si>
  <si>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</si>
  <si>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</si>
  <si>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</si>
  <si>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</si>
  <si>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</si>
  <si>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</si>
  <si>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</si>
  <si>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</si>
  <si>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</si>
  <si>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</si>
  <si>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</si>
  <si>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</si>
  <si>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</si>
  <si>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</si>
  <si>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</si>
  <si>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</si>
  <si>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</si>
  <si>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</si>
  <si>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</si>
  <si>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</si>
  <si>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</si>
  <si>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</si>
  <si>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</si>
  <si>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</si>
  <si>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</si>
  <si>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</si>
  <si>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</si>
  <si>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</si>
  <si>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</si>
  <si>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</si>
  <si>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</si>
  <si>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</si>
  <si>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</si>
  <si>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</si>
  <si>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</si>
  <si>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</si>
  <si>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</si>
  <si>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</si>
  <si>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</si>
  <si>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</si>
  <si>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</si>
  <si>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</si>
  <si>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</si>
  <si>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</si>
  <si>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</si>
  <si>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</si>
  <si>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</si>
  <si>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</si>
  <si>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</si>
  <si>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</si>
  <si>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</si>
  <si>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</si>
  <si>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</si>
  <si>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</si>
  <si>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</si>
  <si>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</si>
  <si>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</si>
  <si>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</si>
  <si>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</si>
  <si>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</si>
  <si>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</si>
  <si>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</si>
  <si>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</si>
  <si>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</si>
  <si>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</si>
  <si>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</si>
  <si>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</si>
  <si>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</si>
  <si>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</si>
  <si>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</si>
  <si>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</si>
  <si>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</si>
  <si>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</si>
  <si>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</si>
  <si>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</si>
  <si>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</si>
  <si>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</si>
  <si>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</si>
  <si>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</si>
  <si>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</si>
  <si>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</si>
  <si>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</si>
  <si>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</si>
  <si>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</si>
  <si>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</si>
  <si>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</si>
  <si>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</si>
  <si>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</si>
  <si>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</si>
  <si>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</si>
  <si>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</si>
  <si>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</si>
  <si>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</si>
  <si>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</si>
  <si>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</si>
  <si>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</si>
  <si>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</si>
  <si>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</si>
  <si>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</si>
  <si>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</si>
  <si>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</si>
  <si>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</si>
  <si>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</si>
  <si>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</si>
  <si>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</si>
  <si>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</si>
  <si>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</si>
  <si>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</si>
  <si>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</si>
  <si>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</si>
  <si>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</si>
  <si>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</si>
  <si>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</si>
  <si>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</si>
  <si>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</si>
  <si>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</si>
  <si>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</si>
  <si>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</si>
  <si>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</si>
  <si>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</si>
  <si>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</si>
  <si>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</si>
  <si>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</si>
  <si>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</si>
  <si>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</si>
  <si>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</si>
  <si>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</si>
  <si>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</si>
  <si>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</si>
  <si>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</si>
  <si>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</si>
  <si>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</si>
  <si>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</si>
  <si>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</si>
  <si>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</si>
  <si>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</si>
  <si>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</si>
  <si>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</si>
  <si>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</si>
  <si>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</si>
  <si>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</si>
  <si>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</si>
  <si>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</si>
  <si>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</si>
  <si>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</si>
  <si>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</si>
  <si>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</si>
  <si>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</si>
  <si>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</si>
  <si>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</si>
  <si>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</si>
  <si>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</si>
  <si>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</si>
  <si>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</si>
  <si>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</si>
  <si>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</si>
  <si>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</si>
  <si>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</si>
  <si>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</si>
  <si>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</si>
  <si>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</si>
  <si>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</si>
  <si>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</si>
  <si>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</si>
  <si>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</si>
  <si>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</si>
  <si>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</si>
  <si>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</si>
  <si>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</si>
  <si>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</si>
  <si>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</si>
  <si>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</si>
  <si>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</si>
  <si>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</si>
  <si>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</si>
  <si>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</si>
  <si>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</si>
  <si>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</si>
  <si>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</si>
  <si>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</si>
  <si>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</si>
  <si>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</si>
  <si>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</si>
  <si>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</si>
  <si>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</si>
  <si>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</si>
  <si>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</si>
  <si>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</si>
  <si>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</si>
  <si>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</si>
  <si>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</si>
  <si>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</si>
  <si>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</si>
  <si>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</si>
  <si>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</si>
  <si>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</si>
  <si>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</si>
  <si>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</si>
  <si>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</si>
  <si>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</si>
  <si>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</si>
  <si>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</si>
  <si>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</si>
  <si>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</si>
  <si>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</si>
  <si>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</si>
  <si>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</si>
  <si>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</si>
  <si>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</si>
  <si>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</si>
  <si>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</si>
  <si>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</si>
  <si>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</si>
  <si>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</si>
  <si>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</si>
  <si>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</si>
  <si>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</si>
  <si>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</si>
  <si>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</si>
  <si>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</si>
  <si>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</si>
  <si>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</si>
  <si>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</si>
  <si>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</si>
  <si>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</si>
  <si>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</si>
  <si>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</si>
  <si>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</si>
  <si>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</si>
  <si>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</si>
  <si>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</si>
  <si>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</si>
  <si>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</si>
  <si>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</si>
  <si>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</si>
  <si>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</si>
  <si>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</si>
  <si>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</si>
  <si>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</si>
  <si>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</si>
  <si>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</si>
  <si>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</si>
  <si>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</si>
  <si>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</si>
  <si>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</si>
  <si>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</si>
  <si>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</si>
  <si>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</si>
  <si>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</si>
  <si>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</si>
  <si>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</si>
  <si>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</si>
  <si>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</si>
  <si>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</si>
  <si>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</si>
  <si>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</si>
  <si>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</si>
  <si>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</si>
  <si>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</si>
  <si>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</si>
  <si>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</si>
  <si>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</si>
  <si>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</si>
  <si>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</si>
  <si>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</si>
  <si>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</si>
  <si>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</si>
  <si>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</si>
  <si>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</si>
  <si>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</si>
  <si>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</si>
  <si>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</si>
  <si>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</si>
  <si>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</si>
  <si>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</si>
  <si>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</si>
  <si>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</si>
  <si>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</si>
  <si>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</si>
  <si>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</si>
  <si>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</si>
  <si>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</si>
  <si>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</si>
  <si>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</si>
  <si>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</si>
  <si>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</si>
  <si>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</si>
  <si>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</si>
  <si>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</si>
  <si>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</si>
  <si>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</si>
  <si>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</si>
  <si>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</si>
  <si>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</si>
  <si>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</si>
  <si>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</si>
  <si>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</si>
  <si>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</si>
  <si>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</si>
  <si>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</si>
  <si>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</si>
  <si>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</si>
  <si>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</si>
  <si>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</si>
  <si>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</si>
  <si>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</si>
  <si>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</si>
  <si>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</si>
  <si>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</si>
  <si>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</si>
  <si>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</si>
  <si>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</si>
  <si>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</si>
  <si>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</si>
  <si>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</si>
  <si>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</si>
  <si>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</si>
  <si>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</si>
  <si>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</si>
  <si>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</si>
  <si>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</si>
  <si>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</si>
  <si>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</si>
  <si>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</si>
  <si>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</si>
  <si>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</si>
  <si>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</si>
  <si>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</si>
  <si>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</si>
  <si>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</si>
  <si>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</si>
  <si>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</si>
  <si>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</si>
  <si>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</si>
  <si>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</si>
  <si>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</si>
  <si>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</si>
  <si>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</si>
  <si>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</si>
  <si>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</si>
  <si>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</si>
  <si>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</si>
  <si>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</si>
  <si>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</si>
  <si>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</si>
  <si>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</si>
  <si>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</si>
  <si>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</si>
  <si>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</si>
  <si>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</si>
  <si>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</si>
  <si>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</si>
  <si>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</si>
  <si>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</si>
  <si>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</si>
  <si>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</si>
  <si>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</si>
  <si>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</si>
  <si>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</si>
  <si>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</si>
  <si>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</si>
  <si>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</si>
  <si>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</si>
  <si>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</si>
  <si>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</si>
  <si>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</si>
  <si>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</si>
  <si>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</si>
  <si>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</si>
  <si>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</si>
  <si>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</si>
  <si>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</si>
  <si>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</si>
  <si>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</si>
  <si>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</si>
  <si>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</si>
  <si>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</si>
  <si>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</si>
  <si>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</si>
  <si>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</si>
  <si>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</si>
  <si>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</si>
  <si>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</si>
  <si>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</si>
  <si>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</si>
  <si>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</si>
  <si>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</si>
  <si>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</si>
  <si>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</si>
  <si>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</si>
  <si>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</si>
  <si>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</si>
  <si>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</si>
  <si>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</si>
  <si>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</si>
  <si>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</si>
  <si>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</si>
  <si>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</si>
  <si>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</si>
  <si>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</si>
  <si>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</si>
  <si>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</si>
  <si>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</si>
  <si>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</si>
  <si>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</si>
  <si>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</si>
  <si>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</si>
  <si>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</si>
  <si>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</si>
  <si>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</si>
  <si>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</si>
  <si>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</si>
  <si>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</si>
  <si>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</si>
  <si>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</si>
  <si>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</si>
  <si>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</si>
  <si>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</si>
  <si>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</si>
  <si>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</si>
  <si>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</si>
  <si>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</si>
  <si>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</si>
  <si>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</si>
  <si>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</si>
  <si>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</si>
  <si>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</si>
  <si>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</si>
  <si>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</si>
  <si>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</si>
  <si>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</si>
  <si>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</si>
  <si>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</si>
  <si>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</si>
  <si>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</si>
  <si>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</si>
  <si>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</si>
  <si>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</si>
  <si>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</si>
  <si>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</si>
  <si>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</si>
  <si>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</si>
  <si>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</si>
  <si>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</si>
  <si>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</si>
  <si>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</si>
  <si>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</si>
  <si>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</si>
  <si>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</si>
  <si>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</si>
  <si>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</si>
  <si>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</si>
  <si>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</si>
  <si>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</si>
  <si>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</si>
  <si>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</si>
  <si>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</si>
  <si>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</si>
  <si>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</si>
  <si>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</si>
  <si>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</si>
  <si>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</si>
  <si>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</si>
  <si>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</si>
  <si>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</si>
  <si>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</si>
  <si>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</si>
  <si>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</si>
  <si>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</si>
  <si>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</si>
  <si>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</si>
  <si>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</si>
  <si>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</si>
  <si>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</si>
  <si>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</si>
  <si>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</si>
  <si>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</si>
  <si>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</si>
  <si>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</si>
  <si>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</si>
  <si>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</si>
  <si>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</si>
  <si>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</si>
  <si>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</si>
  <si>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</si>
  <si>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</si>
  <si>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</si>
  <si>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</si>
  <si>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</si>
  <si>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</si>
  <si>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</si>
  <si>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</si>
  <si>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</si>
  <si>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</si>
  <si>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</si>
  <si>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</si>
  <si>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</si>
  <si>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</si>
  <si>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</si>
  <si>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</si>
  <si>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</si>
  <si>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</si>
  <si>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</si>
  <si>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</si>
  <si>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</si>
  <si>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</si>
  <si>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</si>
  <si>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</si>
  <si>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</si>
  <si>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</si>
  <si>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</si>
  <si>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</si>
  <si>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</si>
  <si>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</si>
  <si>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</si>
  <si>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</si>
  <si>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</si>
  <si>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</si>
  <si>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</si>
  <si>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</si>
  <si>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</si>
  <si>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</si>
  <si>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</si>
  <si>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</si>
  <si>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</si>
  <si>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</si>
  <si>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</si>
  <si>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</si>
  <si>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</si>
  <si>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</si>
  <si>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</si>
  <si>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</si>
  <si>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</si>
  <si>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</si>
  <si>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</si>
  <si>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</si>
  <si>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</si>
  <si>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</si>
  <si>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</si>
  <si>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</si>
  <si>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</si>
  <si>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</si>
  <si>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</si>
  <si>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</si>
  <si>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</si>
  <si>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</si>
  <si>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</si>
  <si>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</si>
  <si>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</si>
  <si>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</si>
  <si>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</si>
  <si>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</si>
  <si>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</si>
  <si>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</si>
  <si>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</si>
  <si>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</si>
  <si>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</si>
  <si>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</si>
  <si>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</si>
  <si>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</si>
  <si>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</si>
  <si>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</si>
  <si>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</si>
  <si>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</si>
  <si>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</si>
  <si>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</si>
  <si>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</si>
  <si>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</si>
  <si>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</si>
  <si>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</si>
  <si>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</si>
  <si>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</si>
  <si>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</si>
  <si>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</si>
  <si>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</si>
  <si>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</si>
  <si>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</si>
  <si>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</si>
  <si>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</si>
  <si>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</si>
  <si>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</si>
  <si>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</si>
  <si>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</si>
  <si>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</si>
  <si>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</si>
  <si>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</si>
  <si>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</si>
  <si>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</si>
  <si>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</si>
  <si>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</si>
  <si>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</si>
  <si>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</si>
  <si>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</si>
  <si>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</si>
  <si>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</si>
  <si>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</si>
  <si>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</si>
  <si>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</si>
  <si>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</si>
  <si>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</si>
  <si>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</si>
  <si>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</si>
  <si>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</si>
  <si>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</si>
  <si>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</si>
  <si>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</si>
  <si>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</si>
  <si>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</si>
  <si>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</si>
  <si>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</si>
  <si>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</si>
  <si>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</si>
  <si>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</si>
  <si>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</si>
  <si>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</si>
  <si>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</si>
  <si>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</si>
  <si>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</si>
  <si>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</si>
  <si>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</si>
  <si>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</si>
  <si>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</si>
  <si>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</si>
  <si>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</si>
  <si>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</si>
  <si>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</si>
  <si>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</si>
  <si>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</si>
  <si>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</si>
  <si>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</si>
  <si>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</si>
  <si>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</si>
  <si>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</si>
  <si>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</si>
  <si>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</si>
  <si>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</si>
  <si>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</si>
  <si>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</si>
  <si>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</si>
  <si>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</si>
  <si>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</si>
  <si>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</si>
  <si>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</si>
  <si>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</si>
  <si>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</si>
  <si>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</si>
  <si>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</si>
  <si>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</si>
  <si>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</si>
  <si>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</si>
  <si>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</si>
  <si>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</si>
  <si>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</si>
  <si>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</si>
  <si>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</si>
  <si>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</si>
  <si>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</si>
  <si>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</si>
  <si>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</si>
  <si>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</si>
  <si>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</si>
  <si>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</si>
  <si>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</si>
  <si>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</si>
  <si>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</si>
  <si>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</si>
  <si>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</si>
  <si>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</si>
  <si>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</si>
  <si>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</si>
  <si>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</si>
  <si>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</si>
  <si>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</si>
  <si>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</si>
  <si>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</si>
  <si>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</si>
  <si>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</si>
  <si>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</si>
  <si>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</si>
  <si>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</si>
  <si>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</si>
  <si>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</si>
  <si>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</si>
  <si>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</si>
  <si>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</si>
  <si>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</si>
  <si>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</si>
  <si>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</si>
  <si>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</si>
  <si>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</si>
  <si>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</si>
  <si>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</si>
  <si>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</si>
  <si>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</si>
  <si>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</si>
  <si>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</si>
  <si>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</si>
  <si>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</si>
  <si>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</si>
  <si>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</si>
  <si>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</si>
  <si>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</si>
  <si>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</si>
  <si>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</si>
  <si>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</si>
  <si>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</si>
  <si>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</si>
  <si>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</si>
  <si>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</si>
  <si>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</si>
  <si>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</si>
  <si>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</si>
  <si>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</si>
  <si>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</si>
  <si>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</si>
  <si>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</si>
  <si>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</si>
  <si>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</si>
  <si>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</si>
  <si>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</si>
  <si>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</si>
  <si>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</si>
  <si>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</si>
  <si>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</si>
  <si>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</si>
  <si>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</si>
  <si>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</si>
  <si>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</si>
  <si>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</si>
  <si>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</si>
  <si>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</si>
  <si>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</si>
  <si>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</si>
  <si>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</si>
  <si>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</si>
  <si>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</si>
  <si>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</si>
  <si>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</si>
  <si>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</si>
  <si>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</si>
  <si>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</si>
  <si>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</si>
  <si>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</si>
  <si>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</si>
  <si>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</si>
  <si>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</si>
  <si>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</si>
  <si>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</si>
  <si>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</si>
  <si>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</si>
  <si>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</si>
  <si>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</si>
  <si>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</si>
  <si>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</si>
  <si>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</si>
  <si>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</si>
  <si>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</si>
  <si>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</si>
  <si>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</si>
  <si>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</si>
  <si>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</si>
  <si>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</si>
  <si>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</si>
  <si>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</si>
  <si>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</si>
  <si>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</si>
  <si>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</si>
  <si>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</si>
  <si>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</si>
  <si>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</si>
  <si>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</si>
  <si>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</si>
  <si>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</si>
  <si>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</si>
  <si>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</si>
  <si>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</si>
  <si>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</si>
  <si>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</si>
  <si>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</si>
  <si>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</si>
  <si>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</si>
  <si>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</si>
  <si>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</si>
  <si>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</si>
  <si>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</si>
  <si>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</si>
  <si>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</si>
  <si>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</si>
  <si>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</si>
  <si>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</si>
  <si>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</si>
  <si>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</si>
  <si>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</si>
  <si>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</si>
  <si>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</si>
  <si>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</si>
  <si>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</si>
  <si>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</si>
  <si>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</si>
  <si>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</si>
  <si>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</si>
  <si>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</si>
  <si>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</si>
  <si>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</si>
  <si>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</si>
  <si>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</si>
  <si>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</si>
  <si>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</si>
  <si>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</si>
  <si>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</si>
  <si>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</si>
  <si>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</si>
  <si>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</si>
  <si>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</si>
  <si>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</si>
  <si>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</si>
  <si>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</si>
  <si>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</si>
  <si>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</si>
  <si>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</si>
  <si>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</si>
  <si>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</si>
  <si>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</si>
  <si>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</si>
  <si>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</si>
  <si>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</si>
  <si>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</si>
  <si>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</si>
  <si>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</si>
  <si>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</si>
  <si>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</si>
  <si>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</si>
  <si>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</si>
  <si>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</si>
  <si>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</si>
  <si>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</si>
  <si>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</si>
  <si>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</si>
  <si>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</si>
  <si>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</si>
  <si>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</si>
  <si>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</si>
  <si>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</si>
  <si>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</si>
  <si>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</si>
  <si>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</si>
  <si>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</si>
  <si>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</si>
  <si>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</si>
  <si>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</si>
  <si>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</si>
  <si>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</si>
  <si>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</si>
  <si>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</si>
  <si>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</si>
  <si>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</si>
  <si>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</si>
  <si>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</si>
  <si>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</si>
  <si>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</si>
  <si>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</si>
  <si>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</si>
  <si>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</si>
  <si>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</si>
  <si>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</si>
  <si>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</si>
  <si>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</si>
  <si>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</si>
  <si>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</si>
  <si>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</si>
  <si>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</si>
  <si>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</si>
  <si>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</si>
  <si>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</si>
  <si>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</si>
  <si>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</si>
  <si>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</si>
  <si>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</si>
  <si>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</si>
  <si>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</si>
  <si>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</si>
  <si>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</si>
  <si>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</si>
  <si>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</si>
  <si>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</si>
  <si>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</si>
  <si>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</si>
  <si>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</si>
  <si>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</si>
  <si>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</si>
  <si>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</si>
  <si>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</si>
  <si>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</si>
  <si>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</si>
  <si>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</si>
  <si>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</si>
  <si>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</si>
  <si>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</si>
  <si>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</si>
  <si>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</si>
  <si>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</si>
  <si>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</si>
  <si>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</si>
  <si>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</si>
  <si>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</si>
  <si>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</si>
  <si>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</si>
  <si>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</si>
  <si>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</si>
  <si>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</si>
  <si>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</si>
  <si>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</si>
  <si>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</si>
  <si>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</si>
  <si>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</si>
  <si>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</si>
  <si>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</si>
  <si>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</si>
  <si>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</si>
  <si>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</si>
  <si>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</si>
  <si>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</si>
  <si>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</si>
  <si>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</si>
  <si>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</si>
  <si>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</si>
  <si>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</si>
  <si>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</si>
  <si>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</si>
  <si>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</si>
  <si>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</si>
  <si>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</si>
  <si>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</si>
  <si>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</si>
  <si>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</si>
  <si>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</si>
  <si>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</si>
  <si>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</si>
  <si>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</si>
  <si>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</si>
  <si>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</si>
  <si>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</si>
  <si>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</si>
  <si>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</si>
  <si>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</si>
  <si>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</si>
  <si>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</si>
  <si>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</si>
  <si>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</si>
  <si>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</si>
  <si>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</si>
  <si>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</si>
  <si>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</si>
  <si>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</si>
  <si>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</si>
  <si>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</si>
  <si>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</si>
  <si>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</si>
  <si>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</si>
  <si>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</si>
  <si>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</si>
  <si>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</si>
  <si>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</si>
  <si>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</si>
  <si>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</si>
  <si>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</si>
  <si>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</si>
  <si>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</si>
  <si>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</si>
  <si>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</si>
  <si>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</si>
  <si>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</si>
  <si>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</si>
  <si>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</si>
  <si>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</si>
  <si>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</si>
  <si>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</si>
  <si>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</si>
  <si>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</si>
  <si>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</si>
  <si>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</si>
  <si>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</si>
  <si>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</si>
  <si>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</si>
  <si>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</si>
  <si>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</si>
  <si>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</si>
  <si>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</si>
  <si>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</si>
  <si>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</si>
  <si>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</si>
  <si>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</si>
  <si>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</si>
  <si>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</si>
  <si>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</si>
  <si>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</si>
  <si>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</si>
  <si>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</si>
  <si>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</si>
  <si>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</si>
  <si>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</si>
  <si>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</si>
  <si>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</si>
  <si>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</si>
  <si>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</si>
  <si>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</si>
  <si>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</si>
  <si>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</si>
  <si>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</si>
  <si>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</si>
  <si>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</si>
  <si>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</si>
  <si>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</si>
  <si>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</si>
  <si>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</si>
  <si>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</si>
  <si>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</si>
  <si>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</si>
  <si>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</si>
  <si>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</si>
  <si>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</si>
  <si>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</si>
  <si>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</si>
  <si>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</si>
  <si>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</si>
  <si>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</si>
  <si>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</si>
  <si>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</si>
  <si>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</si>
  <si>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</si>
  <si>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</si>
  <si>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</si>
  <si>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</si>
  <si>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</si>
  <si>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</si>
  <si>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</si>
  <si>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</si>
  <si>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</si>
  <si>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</si>
  <si>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</si>
  <si>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</si>
  <si>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</si>
  <si>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</si>
  <si>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</si>
  <si>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</si>
  <si>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</si>
  <si>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</si>
  <si>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</si>
  <si>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</si>
  <si>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</si>
  <si>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</si>
  <si>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</si>
  <si>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</si>
  <si>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</si>
  <si>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</si>
  <si>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</si>
  <si>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</si>
  <si>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</si>
  <si>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</si>
  <si>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</si>
  <si>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</si>
  <si>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</si>
  <si>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</si>
  <si>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</si>
  <si>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</si>
  <si>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</si>
  <si>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</si>
  <si>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</si>
  <si>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</si>
  <si>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</si>
  <si>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</si>
  <si>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</si>
  <si>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</si>
  <si>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</si>
  <si>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</si>
  <si>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</si>
  <si>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</si>
  <si>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</si>
  <si>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</si>
  <si>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</si>
  <si>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</si>
  <si>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</si>
  <si>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</si>
  <si>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</si>
  <si>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</si>
  <si>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</si>
  <si>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</si>
  <si>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</si>
  <si>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</si>
  <si>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</si>
  <si>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</si>
  <si>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</si>
  <si>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</si>
  <si>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</si>
  <si>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</si>
  <si>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</si>
  <si>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</si>
  <si>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</si>
  <si>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</si>
  <si>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</si>
  <si>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</si>
  <si>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</si>
  <si>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</si>
  <si>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</si>
  <si>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</si>
  <si>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</si>
  <si>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</si>
  <si>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</si>
  <si>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</si>
  <si>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</si>
  <si>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</si>
  <si>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</si>
  <si>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</si>
  <si>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</si>
  <si>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</si>
  <si>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</si>
  <si>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</si>
  <si>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</si>
  <si>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</si>
  <si>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</si>
  <si>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</si>
  <si>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</si>
  <si>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</si>
  <si>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</si>
  <si>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</si>
  <si>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</si>
  <si>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</si>
  <si>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</si>
  <si>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</si>
  <si>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</si>
  <si>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</si>
  <si>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</si>
  <si>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</si>
  <si>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</si>
  <si>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</si>
  <si>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</si>
  <si>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</si>
  <si>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</si>
  <si>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</si>
  <si>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</si>
  <si>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</si>
  <si>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</si>
  <si>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</si>
  <si>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</si>
  <si>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</si>
  <si>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</si>
  <si>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</si>
  <si>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</si>
  <si>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</si>
  <si>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</si>
  <si>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</si>
  <si>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</si>
  <si>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</si>
  <si>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</si>
  <si>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</si>
  <si>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</si>
  <si>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</si>
  <si>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</si>
  <si>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</si>
  <si>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</si>
  <si>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</si>
  <si>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</si>
  <si>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</si>
  <si>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</si>
  <si>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</si>
  <si>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</si>
  <si>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</si>
  <si>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</si>
  <si>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</si>
  <si>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</si>
  <si>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</si>
  <si>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</si>
  <si>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</si>
  <si>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</si>
  <si>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</si>
  <si>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</si>
  <si>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</si>
  <si>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</si>
  <si>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</si>
  <si>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</si>
  <si>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</si>
  <si>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</si>
  <si>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</si>
  <si>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</si>
  <si>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</si>
  <si>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</si>
  <si>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</si>
  <si>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</si>
  <si>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</si>
  <si>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</si>
  <si>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</si>
  <si>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</si>
  <si>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</si>
  <si>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</si>
  <si>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</si>
  <si>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</si>
  <si>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</si>
  <si>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</si>
  <si>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</si>
  <si>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</si>
  <si>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</si>
  <si>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</si>
  <si>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</si>
  <si>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</si>
  <si>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</si>
  <si>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</si>
  <si>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</si>
  <si>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</si>
  <si>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</si>
  <si>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</si>
  <si>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</si>
  <si>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</si>
  <si>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</si>
  <si>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</si>
  <si>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</si>
  <si>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</si>
  <si>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</si>
  <si>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</si>
  <si>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</si>
  <si>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</si>
  <si>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</si>
  <si>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</si>
  <si>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</si>
  <si>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</si>
  <si>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</si>
  <si>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</si>
  <si>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</si>
  <si>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</si>
  <si>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</si>
  <si>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</si>
  <si>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</si>
  <si>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</si>
  <si>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</si>
  <si>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</si>
  <si>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</si>
  <si>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</si>
  <si>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</si>
  <si>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</si>
  <si>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</si>
  <si>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</si>
  <si>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</si>
  <si>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</si>
  <si>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</si>
  <si>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</si>
  <si>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</si>
  <si>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</si>
  <si>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</si>
  <si>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</si>
  <si>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</si>
  <si>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</si>
  <si>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</si>
  <si>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</si>
  <si>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</si>
  <si>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</si>
  <si>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</si>
  <si>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</si>
  <si>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</si>
  <si>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</si>
  <si>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</si>
  <si>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</si>
  <si>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</si>
  <si>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</si>
  <si>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</si>
  <si>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</si>
  <si>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</si>
  <si>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</si>
  <si>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</si>
  <si>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</si>
  <si>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</si>
  <si>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</si>
  <si>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</si>
  <si>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</si>
  <si>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</si>
  <si>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</si>
  <si>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</si>
  <si>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</si>
  <si>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</si>
  <si>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</si>
  <si>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</si>
  <si>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</si>
  <si>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</si>
  <si>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</si>
  <si>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</si>
  <si>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</si>
  <si>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</si>
  <si>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</si>
  <si>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</si>
  <si>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</si>
  <si>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</si>
  <si>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</si>
  <si>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</si>
  <si>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</si>
  <si>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</si>
  <si>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</si>
  <si>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</si>
  <si>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</si>
  <si>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</si>
  <si>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</si>
  <si>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</si>
  <si>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</si>
  <si>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</si>
  <si>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</si>
  <si>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</si>
  <si>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</si>
  <si>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</si>
  <si>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</si>
  <si>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</si>
  <si>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</si>
  <si>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</si>
  <si>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</si>
  <si>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</si>
  <si>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</si>
  <si>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</si>
  <si>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</si>
  <si>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</si>
  <si>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</si>
  <si>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</si>
  <si>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</si>
  <si>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</si>
  <si>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</si>
  <si>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</si>
  <si>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</si>
  <si>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</si>
  <si>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</si>
  <si>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</si>
  <si>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</si>
  <si>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</si>
  <si>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</si>
  <si>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</si>
  <si>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</si>
  <si>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</si>
  <si>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</si>
  <si>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</si>
  <si>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</si>
  <si>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</si>
  <si>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</si>
  <si>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</si>
  <si>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</si>
  <si>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</si>
  <si>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</si>
  <si>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</si>
  <si>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</si>
  <si>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</si>
  <si>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</si>
  <si>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</si>
  <si>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</si>
  <si>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</si>
  <si>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</si>
  <si>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</si>
  <si>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</si>
  <si>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</si>
  <si>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</si>
  <si>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</si>
  <si>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</si>
  <si>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</si>
  <si>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</si>
  <si>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</si>
  <si>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</si>
  <si>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</si>
  <si>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</si>
  <si>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</si>
  <si>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</si>
  <si>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</si>
  <si>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</si>
  <si>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</si>
  <si>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</si>
  <si>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</si>
  <si>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</si>
  <si>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</si>
  <si>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</si>
  <si>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</si>
  <si>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</si>
  <si>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</si>
  <si>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</si>
  <si>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</si>
  <si>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</si>
  <si>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</si>
  <si>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</si>
  <si>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</si>
  <si>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</si>
  <si>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</si>
  <si>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</si>
  <si>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</si>
  <si>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</si>
  <si>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</si>
  <si>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</si>
  <si>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</si>
  <si>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</si>
  <si>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</si>
  <si>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</si>
  <si>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</si>
  <si>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</si>
  <si>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</si>
  <si>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</si>
  <si>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</si>
  <si>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</si>
  <si>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</si>
  <si>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</si>
  <si>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</si>
  <si>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</si>
  <si>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</si>
  <si>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</si>
  <si>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</si>
  <si>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</si>
  <si>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</si>
  <si>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</si>
  <si>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</si>
  <si>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</si>
  <si>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</si>
  <si>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</si>
  <si>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</si>
  <si>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</si>
  <si>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</si>
  <si>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</si>
  <si>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</si>
  <si>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</si>
  <si>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</si>
  <si>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</si>
  <si>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</si>
  <si>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</si>
  <si>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</si>
  <si>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</si>
  <si>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</si>
  <si>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</si>
  <si>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</si>
  <si>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</si>
  <si>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</si>
  <si>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</si>
  <si>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</si>
  <si>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</si>
  <si>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</si>
  <si>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</si>
  <si>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</si>
  <si>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</si>
  <si>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</si>
  <si>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</si>
  <si>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</si>
  <si>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</si>
  <si>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</si>
  <si>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</si>
  <si>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</si>
  <si>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</si>
  <si>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</si>
  <si>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</si>
  <si>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</si>
  <si>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</si>
  <si>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</si>
  <si>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</si>
  <si>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</si>
  <si>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</si>
  <si>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</si>
  <si>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</si>
  <si>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</si>
  <si>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</si>
  <si>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</si>
  <si>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</si>
  <si>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</si>
  <si>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</si>
  <si>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</si>
  <si>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</si>
  <si>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</si>
  <si>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</si>
  <si>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</si>
  <si>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</si>
  <si>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</si>
  <si>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</si>
  <si>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</si>
  <si>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</si>
  <si>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</si>
  <si>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</si>
  <si>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</si>
  <si>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</si>
  <si>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</si>
  <si>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</si>
  <si>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</si>
  <si>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</si>
  <si>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</si>
  <si>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</si>
  <si>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</si>
  <si>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</si>
  <si>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</si>
  <si>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</si>
  <si>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</si>
  <si>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</si>
  <si>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</si>
  <si>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</si>
  <si>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</si>
  <si>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</si>
  <si>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</si>
  <si>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</si>
  <si>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</si>
  <si>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</si>
  <si>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</si>
  <si>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</si>
  <si>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</si>
  <si>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</si>
  <si>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</si>
  <si>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</si>
  <si>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</si>
  <si>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</si>
  <si>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</si>
  <si>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</si>
  <si>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</si>
  <si>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</si>
  <si>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</si>
  <si>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</si>
  <si>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</si>
  <si>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</si>
  <si>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</si>
  <si>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</si>
  <si>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</si>
  <si>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</si>
  <si>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</si>
  <si>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</si>
  <si>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</si>
  <si>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</si>
  <si>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</si>
  <si>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</si>
  <si>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</si>
  <si>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</si>
  <si>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</si>
  <si>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</si>
  <si>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</si>
  <si>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</si>
  <si>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</si>
  <si>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</si>
  <si>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</si>
  <si>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</si>
  <si>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</si>
  <si>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</si>
  <si>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</si>
  <si>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</si>
  <si>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</si>
  <si>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</si>
  <si>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</si>
  <si>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</si>
  <si>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</si>
  <si>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</si>
  <si>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</si>
  <si>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</si>
  <si>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</si>
  <si>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</si>
  <si>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</si>
  <si>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</si>
  <si>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</si>
  <si>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</si>
  <si>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</si>
  <si>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</si>
  <si>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</si>
  <si>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</si>
  <si>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</si>
  <si>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</si>
  <si>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</si>
  <si>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</si>
  <si>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</si>
  <si>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</si>
  <si>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</si>
  <si>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</si>
  <si>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</si>
  <si>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</si>
  <si>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</si>
  <si>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</si>
  <si>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</si>
  <si>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</si>
  <si>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</si>
  <si>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</si>
  <si>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</si>
  <si>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</si>
  <si>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</si>
  <si>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</si>
  <si>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</si>
  <si>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</si>
  <si>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</si>
  <si>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</si>
  <si>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</si>
  <si>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</si>
  <si>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</si>
  <si>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</si>
  <si>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</si>
  <si>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</si>
  <si>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</si>
  <si>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</si>
  <si>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</si>
  <si>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</si>
  <si>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</si>
  <si>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</si>
  <si>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</si>
  <si>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</si>
  <si>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</si>
  <si>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</si>
  <si>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</si>
  <si>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</si>
  <si>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</si>
  <si>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</si>
  <si>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</si>
  <si>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</si>
  <si>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</si>
  <si>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</si>
  <si>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</si>
  <si>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</si>
  <si>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</si>
  <si>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</si>
  <si>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</si>
  <si>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</si>
  <si>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</si>
  <si>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</si>
  <si>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</si>
  <si>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</si>
  <si>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</si>
  <si>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</si>
  <si>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</si>
  <si>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</si>
  <si>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</si>
  <si>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</si>
  <si>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</si>
  <si>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</si>
  <si>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</si>
  <si>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</si>
  <si>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</si>
  <si>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</si>
  <si>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</si>
  <si>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</si>
  <si>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</si>
  <si>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</si>
  <si>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</si>
  <si>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</si>
  <si>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</si>
  <si>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</si>
  <si>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</si>
  <si>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</si>
  <si>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</si>
  <si>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</si>
  <si>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</si>
  <si>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</si>
  <si>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</si>
  <si>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</si>
  <si>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</si>
  <si>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</si>
  <si>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</si>
  <si>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</si>
  <si>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</si>
  <si>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</si>
  <si>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</si>
  <si>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</si>
  <si>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</si>
  <si>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</si>
  <si>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</si>
  <si>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</si>
  <si>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</si>
  <si>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</si>
  <si>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</si>
  <si>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</si>
  <si>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</si>
  <si>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</si>
  <si>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</si>
  <si>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</si>
  <si>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</si>
  <si>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</si>
  <si>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</si>
  <si>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</si>
  <si>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</si>
  <si>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</si>
  <si>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</si>
  <si>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</si>
  <si>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</si>
  <si>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</si>
  <si>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</si>
  <si>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</si>
  <si>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</si>
  <si>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</si>
  <si>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</si>
  <si>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</si>
  <si>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</si>
  <si>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</si>
  <si>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</si>
  <si>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</si>
  <si>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</si>
  <si>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</si>
  <si>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</si>
  <si>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</si>
  <si>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</si>
  <si>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</si>
  <si>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</si>
  <si>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</si>
  <si>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</si>
  <si>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</si>
  <si>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</si>
  <si>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</si>
  <si>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</si>
  <si>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</si>
  <si>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</si>
  <si>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</si>
  <si>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</si>
  <si>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</si>
  <si>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</si>
  <si>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</si>
  <si>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</si>
  <si>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</si>
  <si>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</si>
  <si>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</si>
  <si>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</si>
  <si>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</si>
  <si>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</si>
  <si>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</si>
  <si>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</si>
  <si>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</si>
  <si>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</si>
  <si>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</si>
  <si>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</si>
  <si>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</si>
  <si>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</si>
  <si>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</si>
  <si>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</si>
  <si>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</si>
  <si>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</si>
  <si>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</si>
  <si>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</si>
  <si>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</si>
  <si>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</si>
  <si>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</si>
  <si>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</si>
  <si>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</si>
  <si>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</si>
  <si>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</si>
  <si>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</si>
  <si>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</si>
  <si>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</si>
  <si>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</si>
  <si>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</si>
  <si>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</si>
  <si>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</si>
  <si>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</si>
  <si>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</si>
  <si>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</si>
  <si>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</si>
  <si>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</si>
  <si>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</si>
  <si>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</si>
  <si>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</si>
  <si>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</si>
  <si>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</si>
  <si>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</si>
  <si>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</si>
  <si>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</si>
  <si>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</si>
  <si>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</si>
  <si>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</si>
  <si>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</si>
  <si>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</si>
  <si>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</si>
  <si>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</si>
  <si>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</si>
  <si>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</si>
  <si>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</si>
  <si>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</si>
  <si>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</si>
  <si>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</si>
  <si>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</si>
  <si>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</si>
  <si>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</si>
  <si>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</si>
  <si>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</si>
  <si>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</si>
  <si>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</si>
  <si>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</si>
  <si>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</si>
  <si>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</si>
  <si>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</si>
  <si>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</si>
  <si>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</si>
  <si>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</si>
  <si>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</si>
  <si>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</si>
  <si>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</si>
  <si>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</si>
  <si>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</si>
  <si>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</si>
  <si>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</si>
  <si>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</si>
  <si>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</si>
  <si>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</si>
  <si>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</si>
  <si>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</si>
  <si>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</si>
  <si>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</si>
  <si>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</si>
  <si>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</si>
  <si>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</si>
  <si>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</si>
  <si>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</si>
  <si>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</si>
  <si>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</si>
  <si>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</si>
  <si>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</si>
  <si>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</si>
  <si>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</si>
  <si>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</si>
  <si>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</si>
  <si>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</si>
  <si>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</si>
  <si>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</si>
  <si>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</si>
  <si>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</si>
  <si>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</si>
  <si>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</si>
  <si>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</si>
  <si>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</si>
  <si>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</si>
  <si>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</si>
  <si>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</si>
  <si>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</si>
  <si>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</si>
  <si>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</si>
  <si>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</si>
  <si>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</si>
  <si>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</si>
  <si>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</si>
  <si>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</si>
  <si>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</si>
  <si>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</si>
  <si>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</si>
  <si>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</si>
  <si>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</si>
  <si>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</si>
  <si>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</si>
  <si>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</si>
  <si>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</si>
  <si>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</si>
  <si>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</si>
  <si>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</si>
  <si>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</si>
  <si>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</si>
  <si>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</si>
  <si>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</si>
  <si>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</si>
  <si>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</si>
  <si>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</si>
  <si>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</si>
  <si>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</si>
  <si>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</si>
  <si>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</si>
  <si>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</si>
  <si>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</si>
  <si>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</si>
  <si>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</si>
  <si>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</si>
  <si>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</si>
  <si>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</si>
  <si>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</si>
  <si>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</si>
  <si>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</si>
  <si>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</si>
  <si>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</si>
  <si>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</si>
  <si>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</si>
  <si>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</si>
  <si>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</si>
  <si>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</si>
  <si>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</si>
  <si>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</si>
  <si>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</si>
  <si>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</si>
  <si>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</si>
  <si>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</si>
  <si>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</si>
  <si>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</si>
  <si>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</si>
  <si>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</si>
  <si>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</si>
  <si>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</si>
  <si>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</si>
  <si>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</si>
  <si>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</si>
  <si>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</si>
  <si>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</si>
  <si>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</si>
  <si>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</si>
  <si>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</si>
  <si>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</si>
  <si>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</si>
  <si>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</si>
  <si>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</si>
  <si>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</si>
  <si>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</si>
  <si>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</si>
  <si>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</si>
  <si>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</si>
  <si>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</si>
  <si>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</si>
  <si>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</si>
  <si>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</si>
  <si>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</si>
  <si>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</si>
  <si>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</si>
  <si>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</si>
  <si>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</si>
  <si>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</si>
  <si>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</si>
  <si>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</si>
  <si>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</si>
  <si>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</si>
  <si>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</si>
  <si>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</si>
  <si>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</si>
  <si>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</si>
  <si>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</si>
  <si>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</si>
  <si>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</si>
  <si>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</si>
  <si>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</si>
  <si>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</si>
  <si>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</si>
  <si>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</si>
  <si>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</si>
  <si>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</si>
  <si>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</si>
  <si>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</si>
  <si>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</si>
  <si>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</si>
  <si>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</si>
  <si>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</si>
  <si>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</si>
  <si>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</si>
  <si>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</si>
  <si>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</si>
  <si>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</si>
  <si>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</si>
  <si>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</si>
  <si>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</si>
  <si>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</si>
  <si>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</si>
  <si>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</si>
  <si>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</si>
  <si>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</si>
  <si>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</si>
  <si>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</si>
  <si>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</si>
  <si>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</si>
  <si>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</si>
  <si>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</si>
  <si>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</si>
  <si>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</si>
  <si>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</si>
  <si>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</si>
  <si>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</si>
  <si>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</si>
  <si>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</si>
  <si>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</si>
  <si>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</si>
  <si>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</si>
  <si>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</si>
  <si>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</si>
  <si>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</si>
  <si>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</si>
  <si>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</si>
  <si>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</si>
  <si>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</si>
  <si>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</si>
  <si>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</si>
  <si>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</si>
  <si>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</si>
  <si>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</si>
  <si>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</si>
  <si>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</si>
  <si>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</si>
  <si>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</si>
  <si>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</si>
  <si>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</si>
  <si>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</si>
  <si>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</si>
  <si>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</si>
  <si>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</si>
  <si>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</si>
  <si>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</si>
  <si>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</si>
  <si>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</si>
  <si>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</si>
  <si>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</si>
  <si>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</si>
  <si>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</si>
  <si>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</si>
  <si>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</si>
  <si>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</si>
  <si>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</si>
  <si>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</si>
  <si>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</si>
  <si>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</si>
  <si>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</si>
  <si>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</si>
  <si>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</si>
  <si>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</si>
  <si>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</si>
  <si>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</si>
  <si>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</si>
  <si>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</si>
  <si>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</si>
  <si>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</si>
  <si>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</si>
  <si>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</si>
  <si>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</si>
  <si>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</si>
  <si>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</si>
  <si>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</si>
  <si>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</si>
  <si>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</si>
  <si>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</si>
  <si>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</si>
  <si>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</si>
  <si>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</si>
  <si>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</si>
  <si>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</si>
  <si>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</si>
  <si>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</si>
  <si>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</si>
  <si>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</si>
  <si>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</si>
  <si>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</si>
  <si>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</si>
  <si>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</si>
  <si>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</si>
  <si>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</si>
  <si>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</si>
  <si>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</si>
  <si>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</si>
  <si>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</si>
  <si>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</si>
  <si>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</si>
  <si>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</si>
  <si>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</si>
  <si>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</si>
  <si>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</si>
  <si>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</si>
  <si>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</si>
  <si>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</si>
  <si>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</si>
  <si>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</si>
  <si>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</si>
  <si>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</si>
  <si>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</si>
  <si>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</si>
  <si>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</si>
  <si>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</si>
  <si>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</si>
  <si>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</si>
  <si>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</si>
  <si>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</si>
  <si>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</si>
  <si>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</si>
  <si>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</si>
  <si>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</si>
  <si>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</si>
  <si>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</si>
  <si>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</si>
  <si>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</si>
  <si>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</si>
  <si>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</si>
  <si>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</si>
  <si>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</si>
  <si>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</si>
  <si>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</si>
  <si>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</si>
  <si>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</si>
  <si>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</si>
  <si>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</si>
  <si>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</si>
  <si>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</si>
  <si>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</si>
  <si>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</si>
  <si>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</si>
  <si>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</si>
  <si>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</si>
  <si>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</si>
  <si>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</si>
  <si>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</si>
  <si>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</si>
  <si>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</si>
  <si>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</si>
  <si>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</si>
  <si>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</si>
  <si>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</si>
  <si>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</si>
  <si>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</si>
  <si>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</si>
  <si>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</si>
  <si>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</si>
  <si>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</si>
  <si>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</si>
  <si>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</si>
  <si>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</si>
  <si>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</si>
  <si>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</si>
  <si>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</si>
  <si>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</si>
  <si>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</si>
  <si>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</si>
  <si>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</si>
  <si>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</si>
  <si>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</si>
  <si>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</si>
  <si>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</si>
  <si>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</si>
  <si>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</si>
  <si>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</si>
  <si>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</si>
  <si>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</si>
  <si>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</si>
  <si>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</si>
  <si>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</si>
  <si>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</si>
  <si>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</si>
  <si>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</si>
  <si>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</si>
  <si>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</si>
  <si>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</si>
  <si>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</si>
  <si>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</si>
  <si>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</si>
  <si>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</si>
  <si>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</si>
  <si>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</si>
  <si>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</si>
  <si>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</si>
  <si>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</si>
  <si>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</si>
  <si>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</si>
  <si>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</si>
  <si>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</si>
  <si>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</si>
  <si>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</si>
  <si>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</si>
  <si>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</si>
  <si>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</si>
  <si>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</si>
  <si>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</si>
  <si>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</si>
  <si>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</si>
  <si>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</si>
  <si>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</si>
  <si>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</si>
  <si>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</si>
  <si>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</si>
  <si>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</si>
  <si>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</si>
  <si>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</si>
  <si>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</si>
  <si>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</si>
  <si>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</si>
  <si>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</si>
  <si>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</si>
  <si>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</si>
  <si>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</si>
  <si>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</si>
  <si>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</si>
  <si>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</si>
  <si>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</si>
  <si>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</si>
  <si>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</si>
  <si>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</si>
  <si>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</si>
  <si>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</si>
  <si>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</si>
  <si>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</si>
  <si>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</si>
  <si>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</si>
  <si>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</si>
  <si>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</si>
  <si>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</si>
  <si>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</si>
  <si>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</si>
  <si>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</si>
  <si>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</si>
  <si>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</si>
  <si>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</si>
  <si>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</si>
  <si>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</si>
  <si>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</si>
  <si>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</si>
  <si>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</si>
  <si>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</si>
  <si>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</si>
  <si>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</si>
  <si>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</si>
  <si>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</si>
  <si>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</si>
  <si>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</si>
  <si>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</si>
  <si>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</si>
  <si>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</si>
  <si>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</si>
  <si>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</si>
  <si>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</si>
  <si>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</si>
  <si>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</si>
  <si>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</si>
  <si>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</si>
  <si>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</si>
  <si>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</si>
  <si>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</si>
  <si>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</si>
  <si>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</si>
  <si>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</si>
  <si>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</si>
  <si>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</si>
  <si>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</si>
  <si>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</si>
  <si>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</si>
  <si>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</si>
  <si>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</si>
  <si>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</si>
  <si>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</si>
  <si>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</si>
  <si>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</si>
  <si>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</si>
  <si>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</si>
  <si>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</si>
  <si>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</si>
  <si>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</si>
  <si>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</si>
  <si>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</si>
  <si>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</si>
  <si>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</si>
  <si>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</si>
  <si>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</si>
  <si>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</si>
  <si>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</si>
  <si>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</si>
  <si>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</si>
  <si>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</si>
  <si>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</si>
  <si>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</si>
  <si>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</si>
  <si>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</si>
  <si>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</si>
  <si>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</si>
  <si>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</si>
  <si>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</si>
  <si>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</si>
  <si>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</si>
  <si>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</si>
  <si>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</si>
  <si>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</si>
  <si>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</si>
  <si>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</si>
  <si>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</si>
  <si>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</si>
  <si>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</si>
  <si>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</si>
  <si>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</si>
  <si>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</si>
  <si>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</si>
  <si>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</si>
  <si>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</si>
  <si>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</si>
  <si>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</si>
  <si>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</si>
  <si>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</si>
  <si>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</si>
  <si>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</si>
  <si>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</si>
  <si>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</si>
  <si>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</si>
  <si>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</si>
  <si>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</si>
  <si>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</si>
  <si>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</si>
  <si>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</si>
  <si>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</si>
  <si>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</si>
  <si>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</si>
  <si>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</si>
  <si>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</si>
  <si>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</si>
  <si>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</si>
  <si>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</si>
  <si>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</si>
  <si>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</si>
  <si>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</si>
  <si>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</si>
  <si>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</si>
  <si>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</si>
  <si>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</si>
  <si>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</si>
  <si>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</si>
  <si>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</si>
  <si>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</si>
  <si>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</si>
  <si>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</si>
  <si>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</si>
  <si>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</si>
  <si>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</si>
  <si>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</si>
  <si>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</si>
  <si>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</si>
  <si>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</si>
  <si>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</si>
  <si>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</si>
  <si>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</si>
  <si>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</si>
  <si>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</si>
  <si>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</si>
  <si>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</si>
  <si>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</si>
  <si>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</si>
  <si>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</si>
  <si>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</si>
  <si>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</si>
  <si>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</si>
  <si>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</si>
  <si>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</si>
  <si>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</si>
  <si>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</si>
  <si>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</si>
  <si>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</si>
  <si>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</si>
  <si>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</si>
  <si>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</si>
  <si>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</si>
  <si>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</si>
  <si>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</si>
  <si>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</si>
  <si>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</si>
  <si>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</si>
  <si>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</si>
  <si>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</si>
  <si>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</si>
  <si>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</si>
  <si>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</si>
  <si>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</si>
  <si>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</si>
  <si>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</si>
  <si>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</si>
  <si>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</si>
  <si>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</si>
  <si>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</si>
  <si>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</si>
  <si>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</si>
  <si>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</si>
  <si>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</si>
  <si>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</si>
  <si>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</si>
  <si>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</si>
  <si>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</si>
  <si>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</si>
  <si>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</si>
  <si>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</si>
  <si>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</si>
  <si>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</si>
  <si>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</si>
  <si>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</si>
  <si>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</si>
  <si>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</si>
  <si>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</si>
  <si>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</si>
  <si>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</si>
  <si>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</si>
  <si>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</si>
  <si>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</si>
  <si>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</si>
  <si>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</si>
  <si>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</si>
  <si>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</si>
  <si>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</si>
  <si>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</si>
  <si>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</si>
  <si>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</si>
  <si>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</si>
  <si>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</si>
  <si>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</si>
  <si>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</si>
  <si>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</si>
  <si>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</si>
  <si>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</si>
  <si>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</si>
  <si>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</si>
  <si>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</si>
  <si>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</si>
  <si>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</si>
  <si>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</si>
  <si>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</si>
  <si>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</si>
  <si>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</si>
  <si>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</si>
  <si>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</si>
  <si>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</si>
  <si>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</si>
  <si>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</si>
  <si>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</si>
  <si>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</si>
  <si>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</si>
  <si>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</si>
  <si>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</si>
  <si>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</si>
  <si>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</si>
  <si>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</si>
  <si>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</si>
  <si>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</si>
  <si>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</si>
  <si>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</si>
  <si>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</si>
  <si>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</si>
  <si>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</si>
  <si>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</si>
  <si>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</si>
  <si>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</si>
  <si>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</si>
  <si>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</si>
  <si>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</si>
  <si>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</si>
  <si>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</si>
  <si>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</si>
  <si>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</si>
  <si>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</si>
  <si>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</si>
  <si>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</si>
  <si>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</si>
  <si>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</si>
  <si>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</si>
  <si>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</si>
  <si>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</si>
  <si>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</si>
  <si>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</si>
  <si>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</si>
  <si>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</si>
  <si>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</si>
  <si>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</si>
  <si>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</si>
  <si>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</si>
  <si>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</si>
  <si>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</si>
  <si>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</si>
  <si>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</si>
  <si>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</si>
  <si>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</si>
  <si>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</si>
  <si>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</si>
  <si>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</si>
  <si>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</si>
  <si>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</si>
  <si>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</si>
  <si>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</si>
  <si>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</si>
  <si>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</si>
  <si>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</si>
  <si>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</si>
  <si>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</si>
  <si>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</si>
  <si>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</si>
  <si>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</si>
  <si>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</si>
  <si>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</si>
  <si>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</si>
  <si>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</si>
  <si>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</si>
  <si>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</si>
  <si>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</si>
  <si>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</si>
  <si>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</si>
  <si>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</si>
  <si>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</si>
  <si>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</si>
  <si>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</si>
  <si>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</si>
  <si>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</si>
  <si>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</si>
  <si>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</si>
  <si>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</si>
  <si>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</si>
  <si>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</si>
  <si>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</si>
  <si>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</si>
  <si>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</si>
  <si>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</si>
  <si>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</si>
  <si>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</si>
  <si>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</si>
  <si>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</si>
  <si>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</si>
  <si>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</si>
  <si>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</si>
  <si>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</si>
  <si>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</si>
  <si>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</si>
  <si>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</si>
  <si>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</si>
  <si>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</si>
  <si>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</si>
  <si>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</si>
  <si>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</si>
  <si>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</si>
  <si>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</si>
  <si>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</si>
  <si>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</si>
  <si>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</si>
  <si>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</si>
  <si>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</si>
  <si>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</si>
  <si>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</si>
  <si>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</si>
  <si>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</si>
  <si>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</si>
  <si>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</si>
  <si>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</si>
  <si>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</si>
  <si>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</si>
  <si>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</si>
  <si>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</si>
  <si>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</si>
  <si>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</si>
  <si>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</si>
  <si>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</si>
  <si>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</si>
  <si>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</si>
  <si>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</si>
  <si>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</si>
  <si>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</si>
  <si>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</si>
  <si>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</si>
  <si>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</si>
  <si>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</si>
  <si>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</si>
  <si>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</si>
  <si>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</si>
  <si>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</si>
  <si>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</si>
  <si>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</si>
  <si>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</si>
  <si>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</si>
  <si>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</si>
  <si>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</si>
  <si>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</si>
  <si>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</si>
  <si>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</si>
  <si>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</si>
  <si>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</si>
  <si>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</si>
  <si>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</si>
  <si>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</si>
  <si>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</si>
  <si>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</si>
  <si>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</si>
  <si>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</si>
  <si>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</si>
  <si>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</si>
  <si>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</si>
  <si>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</si>
  <si>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</si>
  <si>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</si>
  <si>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</si>
  <si>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</si>
  <si>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</si>
  <si>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</si>
  <si>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</si>
  <si>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</si>
  <si>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</si>
  <si>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</si>
  <si>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</si>
  <si>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</si>
  <si>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</si>
  <si>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</si>
  <si>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</si>
  <si>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</si>
  <si>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</si>
  <si>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</si>
  <si>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</si>
  <si>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</si>
  <si>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</si>
  <si>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</si>
  <si>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</si>
  <si>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</si>
  <si>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</si>
  <si>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</si>
  <si>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</si>
  <si>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</si>
  <si>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</si>
  <si>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</si>
  <si>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</si>
  <si>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</si>
  <si>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</si>
  <si>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</si>
  <si>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</si>
  <si>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</si>
  <si>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</si>
  <si>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</si>
  <si>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</si>
  <si>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</si>
  <si>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</si>
  <si>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</si>
  <si>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</si>
  <si>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</si>
  <si>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</si>
  <si>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</si>
  <si>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</si>
  <si>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</si>
  <si>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</si>
  <si>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</si>
  <si>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</si>
  <si>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</si>
  <si>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</si>
  <si>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</si>
  <si>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</si>
  <si>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</si>
  <si>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</si>
  <si>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</si>
  <si>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</si>
  <si>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</si>
  <si>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</si>
  <si>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</si>
  <si>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</si>
  <si>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</si>
  <si>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</si>
  <si>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</si>
  <si>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</si>
  <si>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</si>
  <si>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</si>
  <si>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</si>
  <si>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</si>
  <si>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</si>
  <si>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</si>
  <si>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</si>
  <si>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</si>
  <si>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</si>
  <si>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</si>
  <si>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</si>
  <si>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</si>
  <si>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</si>
  <si>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</si>
  <si>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</si>
  <si>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</si>
  <si>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</si>
  <si>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</si>
  <si>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</si>
  <si>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</si>
  <si>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</si>
  <si>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</si>
  <si>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</si>
  <si>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</si>
  <si>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</si>
  <si>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</si>
  <si>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</si>
  <si>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</si>
  <si>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</si>
  <si>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</si>
  <si>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</si>
  <si>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</si>
  <si>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</si>
  <si>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</si>
  <si>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</si>
  <si>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</si>
  <si>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</si>
  <si>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</si>
  <si>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</si>
  <si>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</si>
  <si>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</si>
  <si>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</si>
  <si>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</si>
  <si>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</si>
  <si>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</si>
  <si>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</si>
  <si>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</si>
  <si>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</si>
  <si>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</si>
  <si>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</si>
  <si>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</si>
  <si>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</si>
  <si>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</si>
  <si>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</si>
  <si>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</si>
  <si>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</si>
  <si>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</si>
  <si>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</si>
  <si>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</si>
  <si>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</si>
  <si>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</si>
  <si>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</si>
  <si>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</si>
  <si>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</si>
  <si>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</si>
  <si>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</si>
  <si>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</si>
  <si>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</si>
  <si>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</si>
  <si>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</si>
  <si>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</si>
  <si>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</si>
  <si>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</si>
  <si>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</si>
  <si>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</si>
  <si>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</si>
  <si>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</si>
  <si>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</si>
  <si>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</si>
  <si>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</si>
  <si>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</si>
  <si>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</si>
  <si>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</si>
  <si>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</si>
  <si>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</si>
  <si>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</si>
  <si>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</si>
  <si>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</si>
  <si>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</si>
  <si>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</si>
  <si>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</si>
  <si>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</si>
  <si>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</si>
  <si>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</si>
  <si>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</si>
  <si>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</si>
  <si>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</si>
  <si>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</si>
  <si>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</si>
  <si>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</si>
  <si>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</si>
  <si>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</si>
  <si>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</si>
  <si>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</si>
  <si>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</si>
  <si>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</si>
  <si>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</si>
  <si>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</si>
  <si>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</si>
  <si>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</si>
  <si>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</si>
  <si>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</si>
  <si>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</si>
  <si>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</si>
  <si>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</si>
  <si>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</si>
  <si>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</si>
  <si>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</si>
  <si>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</si>
  <si>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</si>
  <si>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</si>
  <si>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</si>
  <si>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</si>
  <si>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</si>
  <si>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</si>
  <si>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</si>
  <si>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</si>
  <si>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</si>
  <si>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</si>
  <si>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</si>
  <si>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</si>
  <si>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</si>
  <si>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</si>
  <si>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</si>
  <si>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</si>
  <si>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</si>
  <si>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</si>
  <si>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</si>
  <si>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</si>
  <si>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</si>
  <si>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</si>
  <si>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</si>
  <si>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</si>
  <si>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</si>
  <si>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</si>
  <si>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</si>
  <si>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</si>
  <si>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</si>
  <si>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</si>
  <si>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</si>
  <si>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</si>
  <si>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</si>
  <si>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</si>
  <si>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</si>
  <si>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</si>
  <si>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</si>
  <si>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</si>
  <si>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</si>
  <si>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</si>
  <si>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</si>
  <si>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</si>
  <si>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</si>
  <si>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</si>
  <si>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</si>
  <si>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</si>
  <si>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</si>
  <si>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</si>
  <si>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</si>
  <si>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</si>
  <si>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</si>
  <si>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</si>
  <si>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</si>
  <si>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</si>
  <si>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</si>
  <si>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</si>
  <si>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</si>
  <si>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</si>
  <si>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</si>
  <si>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</si>
  <si>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</si>
  <si>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</si>
  <si>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</si>
  <si>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</si>
  <si>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</si>
  <si>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</si>
  <si>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</si>
  <si>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</si>
  <si>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</si>
  <si>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</si>
  <si>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</si>
  <si>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</si>
  <si>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</si>
  <si>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</si>
  <si>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</si>
  <si>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</si>
  <si>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</si>
  <si>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</si>
  <si>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</si>
  <si>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</si>
  <si>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</si>
  <si>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</si>
  <si>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</si>
  <si>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</si>
  <si>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</si>
  <si>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</si>
  <si>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</si>
  <si>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</si>
  <si>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</si>
  <si>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</si>
  <si>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</si>
  <si>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</si>
  <si>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</si>
  <si>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</si>
  <si>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</si>
  <si>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</si>
  <si>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</si>
  <si>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</si>
  <si>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</si>
  <si>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</si>
  <si>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</si>
  <si>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</si>
  <si>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</si>
  <si>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</si>
  <si>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</si>
  <si>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</si>
  <si>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</si>
  <si>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</si>
  <si>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</si>
  <si>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</si>
  <si>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</si>
  <si>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</si>
  <si>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</si>
  <si>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</si>
  <si>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</si>
  <si>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</si>
  <si>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</si>
  <si>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</si>
  <si>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</si>
  <si>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</si>
  <si>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</si>
  <si>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</si>
  <si>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</si>
  <si>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</si>
  <si>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</si>
  <si>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</si>
  <si>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</si>
  <si>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</si>
  <si>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</si>
  <si>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</si>
  <si>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</si>
  <si>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</si>
  <si>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</si>
  <si>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</si>
  <si>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</si>
  <si>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</si>
  <si>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</si>
  <si>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</si>
  <si>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</si>
  <si>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</si>
  <si>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</si>
  <si>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</si>
  <si>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</si>
  <si>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</si>
  <si>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</si>
  <si>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</si>
  <si>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</si>
  <si>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</si>
  <si>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</si>
  <si>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</si>
  <si>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</si>
  <si>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</si>
  <si>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</si>
  <si>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</si>
  <si>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</si>
  <si>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</si>
  <si>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</si>
  <si>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</si>
  <si>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</si>
  <si>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</si>
  <si>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</si>
  <si>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</si>
  <si>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</si>
  <si>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</si>
  <si>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</si>
  <si>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</si>
  <si>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</si>
  <si>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</si>
  <si>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</si>
  <si>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</si>
  <si>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</si>
  <si>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</si>
  <si>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</si>
  <si>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</si>
  <si>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</si>
  <si>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</si>
  <si>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</si>
  <si>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</si>
  <si>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</si>
  <si>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</si>
  <si>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</si>
  <si>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</si>
  <si>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</si>
  <si>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</si>
  <si>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</si>
  <si>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</si>
  <si>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</si>
  <si>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</si>
  <si>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</si>
  <si>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</si>
  <si>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</si>
  <si>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</si>
  <si>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</si>
  <si>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</si>
  <si>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</si>
  <si>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</si>
  <si>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</si>
  <si>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</si>
  <si>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</si>
  <si>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</si>
  <si>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</si>
  <si>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</si>
  <si>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</si>
  <si>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</si>
  <si>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</si>
  <si>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</si>
  <si>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</si>
  <si>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</si>
  <si>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</si>
  <si>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</si>
  <si>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</si>
  <si>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</si>
  <si>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</si>
  <si>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</si>
  <si>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</si>
  <si>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</si>
  <si>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</si>
  <si>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</si>
  <si>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</si>
  <si>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</si>
  <si>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</si>
  <si>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</si>
  <si>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</si>
  <si>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</si>
  <si>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</si>
  <si>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</si>
  <si>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</si>
  <si>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</si>
  <si>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</si>
  <si>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</si>
  <si>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</si>
  <si>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</si>
  <si>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</si>
  <si>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</si>
  <si>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</si>
  <si>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</si>
  <si>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</si>
  <si>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</si>
  <si>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</si>
  <si>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</si>
  <si>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</si>
  <si>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</si>
  <si>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</si>
  <si>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</si>
  <si>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</si>
  <si>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</si>
  <si>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</si>
  <si>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</si>
  <si>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</si>
  <si>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</si>
  <si>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</si>
  <si>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</si>
  <si>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</si>
  <si>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</si>
  <si>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</si>
  <si>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</si>
  <si>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</si>
  <si>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</si>
  <si>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</si>
  <si>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</si>
  <si>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</si>
  <si>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</si>
  <si>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</si>
  <si>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</si>
  <si>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</si>
  <si>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</si>
  <si>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</si>
  <si>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</si>
  <si>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</si>
  <si>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</si>
  <si>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</si>
  <si>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</si>
  <si>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</si>
  <si>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</si>
  <si>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</si>
  <si>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</si>
  <si>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</si>
  <si>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</si>
  <si>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</si>
  <si>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</si>
  <si>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</si>
  <si>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</si>
  <si>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</si>
  <si>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</si>
  <si>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</si>
  <si>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</si>
  <si>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</si>
  <si>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</si>
  <si>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</si>
  <si>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</si>
  <si>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</si>
  <si>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</si>
  <si>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</si>
  <si>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</si>
  <si>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</si>
  <si>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</si>
  <si>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</si>
  <si>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</si>
  <si>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</si>
  <si>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</si>
  <si>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</si>
  <si>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</si>
  <si>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</si>
  <si>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</si>
  <si>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</si>
  <si>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</si>
  <si>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</si>
  <si>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</si>
  <si>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</si>
  <si>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</si>
  <si>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</si>
  <si>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</si>
  <si>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</si>
  <si>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</si>
  <si>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</si>
  <si>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</si>
  <si>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</si>
  <si>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</si>
  <si>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</si>
  <si>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</si>
  <si>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</si>
  <si>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</si>
  <si>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</si>
  <si>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</si>
  <si>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</si>
  <si>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</si>
  <si>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</si>
  <si>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</si>
  <si>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</si>
  <si>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</si>
  <si>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</si>
  <si>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</si>
  <si>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</si>
  <si>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</si>
  <si>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</si>
  <si>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</si>
  <si>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</si>
  <si>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</si>
  <si>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</si>
  <si>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</si>
  <si>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</si>
  <si>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</si>
  <si>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</si>
  <si>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</si>
  <si>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</si>
  <si>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</si>
  <si>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</si>
  <si>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</si>
  <si>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</si>
  <si>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</si>
  <si>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</si>
  <si>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</si>
  <si>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</si>
  <si>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</si>
  <si>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</si>
  <si>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</si>
  <si>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</si>
  <si>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</si>
  <si>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</si>
  <si>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</si>
  <si>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</si>
  <si>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</si>
  <si>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</si>
  <si>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</si>
  <si>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</si>
  <si>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</si>
  <si>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</si>
  <si>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</si>
  <si>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</si>
  <si>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</si>
  <si>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</si>
  <si>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</si>
  <si>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</si>
  <si>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</si>
  <si>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</si>
  <si>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</si>
  <si>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</si>
  <si>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</si>
  <si>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</si>
  <si>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</si>
  <si>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</si>
  <si>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</si>
  <si>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</si>
  <si>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</si>
  <si>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</si>
  <si>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</si>
  <si>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</si>
  <si>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</si>
  <si>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</si>
  <si>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</si>
  <si>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</si>
  <si>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</si>
  <si>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</si>
  <si>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</si>
  <si>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</si>
  <si>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</si>
  <si>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</si>
  <si>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</si>
  <si>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</si>
  <si>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</si>
  <si>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</si>
  <si>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</si>
  <si>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</si>
  <si>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</si>
  <si>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</si>
  <si>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</si>
  <si>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</si>
  <si>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</si>
  <si>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</si>
  <si>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</si>
  <si>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</si>
  <si>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</si>
  <si>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</si>
  <si>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</si>
  <si>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</si>
  <si>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</si>
  <si>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</si>
  <si>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</si>
  <si>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</si>
  <si>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</si>
  <si>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</si>
  <si>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</si>
  <si>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</si>
  <si>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</si>
  <si>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</si>
  <si>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</si>
  <si>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</si>
  <si>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</si>
  <si>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</si>
  <si>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</si>
  <si>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</si>
  <si>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</si>
  <si>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</si>
  <si>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</si>
  <si>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</si>
  <si>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</si>
  <si>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</si>
  <si>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</si>
  <si>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</si>
  <si>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</si>
  <si>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</si>
  <si>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</si>
  <si>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</si>
  <si>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</si>
  <si>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</si>
  <si>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</si>
  <si>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</si>
  <si>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</si>
  <si>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</si>
  <si>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</si>
  <si>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</si>
  <si>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</si>
  <si>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</si>
  <si>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</si>
  <si>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</si>
  <si>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</si>
  <si>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</si>
  <si>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</si>
  <si>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</si>
  <si>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</si>
  <si>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</si>
  <si>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</si>
  <si>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</si>
  <si>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</si>
  <si>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</si>
  <si>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</si>
  <si>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</si>
  <si>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</si>
  <si>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</si>
  <si>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</si>
  <si>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</si>
  <si>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</si>
  <si>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</si>
  <si>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</si>
  <si>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</si>
  <si>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</si>
  <si>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</si>
  <si>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</si>
  <si>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</si>
  <si>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</si>
  <si>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</si>
  <si>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</si>
  <si>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</si>
  <si>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</si>
  <si>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</si>
  <si>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</si>
  <si>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</si>
  <si>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</si>
  <si>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</si>
  <si>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</si>
  <si>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</si>
  <si>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</si>
  <si>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</si>
  <si>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</si>
  <si>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</si>
  <si>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</si>
  <si>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</si>
  <si>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</si>
  <si>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</si>
  <si>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</si>
  <si>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</si>
  <si>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</si>
  <si>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</si>
  <si>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</si>
  <si>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</si>
  <si>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</si>
  <si>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</si>
  <si>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</si>
  <si>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</si>
  <si>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</si>
  <si>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</si>
  <si>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</si>
  <si>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</si>
  <si>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</si>
  <si>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</si>
  <si>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</si>
  <si>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</si>
  <si>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</si>
  <si>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</si>
  <si>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</si>
  <si>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</si>
  <si>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</si>
  <si>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</si>
  <si>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</si>
  <si>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</si>
  <si>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</si>
  <si>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</si>
  <si>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</si>
  <si>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</si>
  <si>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</si>
  <si>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</si>
  <si>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</si>
  <si>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</si>
  <si>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</si>
  <si>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</si>
  <si>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</si>
  <si>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</si>
  <si>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</si>
  <si>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</si>
  <si>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</si>
  <si>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</si>
  <si>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</si>
  <si>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</si>
  <si>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</si>
  <si>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</si>
  <si>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</si>
  <si>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</si>
  <si>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</si>
  <si>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</si>
  <si>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</si>
  <si>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</si>
  <si>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</si>
  <si>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</si>
  <si>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</si>
  <si>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</si>
  <si>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</si>
  <si>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</si>
  <si>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</si>
  <si>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</si>
  <si>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</si>
  <si>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</si>
  <si>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</si>
  <si>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</si>
  <si>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</si>
  <si>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</si>
  <si>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</si>
  <si>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</si>
  <si>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</si>
  <si>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</si>
  <si>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</si>
  <si>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</si>
  <si>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</si>
  <si>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</si>
  <si>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</si>
  <si>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</si>
  <si>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</si>
  <si>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</si>
  <si>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</si>
  <si>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</si>
  <si>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</si>
  <si>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</si>
  <si>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</si>
  <si>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</si>
  <si>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</si>
  <si>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</si>
  <si>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</si>
  <si>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</si>
  <si>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</si>
  <si>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</si>
  <si>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</si>
  <si>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</si>
  <si>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</si>
  <si>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</si>
  <si>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</si>
  <si>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</si>
  <si>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</si>
  <si>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</si>
  <si>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</si>
  <si>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</si>
  <si>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</si>
  <si>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</si>
  <si>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</si>
  <si>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</si>
  <si>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</si>
  <si>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</si>
  <si>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</si>
  <si>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</si>
  <si>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</si>
  <si>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</si>
  <si>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</si>
  <si>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</si>
  <si>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</si>
  <si>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</si>
  <si>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</si>
  <si>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</si>
  <si>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</si>
  <si>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</si>
  <si>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</si>
  <si>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</si>
  <si>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</si>
  <si>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</si>
  <si>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</si>
  <si>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</si>
  <si>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</si>
  <si>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</si>
  <si>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</si>
  <si>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</si>
  <si>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</si>
  <si>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</si>
  <si>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</si>
  <si>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</si>
  <si>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</si>
  <si>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</si>
  <si>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</si>
  <si>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</si>
  <si>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</si>
  <si>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</si>
  <si>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</si>
  <si>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</si>
  <si>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</si>
  <si>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</si>
  <si>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</si>
  <si>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</si>
  <si>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</si>
  <si>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</si>
  <si>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</si>
  <si>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</si>
  <si>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</si>
  <si>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</si>
  <si>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</si>
  <si>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</si>
  <si>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</si>
  <si>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</si>
  <si>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</si>
  <si>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</si>
  <si>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</si>
  <si>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</si>
  <si>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</si>
  <si>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</si>
  <si>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</si>
  <si>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</si>
  <si>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</si>
  <si>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</si>
  <si>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</si>
  <si>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</si>
  <si>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</si>
  <si>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</si>
  <si>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</si>
  <si>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</si>
  <si>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</si>
  <si>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</si>
  <si>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</si>
  <si>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</si>
  <si>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</si>
  <si>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</si>
  <si>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</si>
  <si>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</si>
  <si>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</si>
  <si>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</si>
  <si>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</si>
  <si>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</si>
  <si>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</si>
  <si>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</si>
  <si>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</si>
  <si>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</si>
  <si>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</si>
  <si>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</si>
  <si>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</si>
  <si>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</si>
  <si>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</si>
  <si>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</si>
  <si>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</si>
  <si>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</si>
  <si>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</si>
  <si>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</si>
  <si>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</si>
  <si>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</si>
  <si>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</si>
  <si>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</si>
  <si>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</si>
  <si>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</si>
  <si>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</si>
  <si>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</si>
  <si>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</si>
  <si>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</si>
  <si>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</si>
  <si>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</si>
  <si>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</si>
  <si>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</si>
  <si>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</si>
  <si>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</si>
  <si>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</si>
  <si>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</si>
  <si>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</si>
  <si>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</si>
  <si>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</si>
  <si>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</si>
  <si>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</si>
  <si>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</si>
  <si>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</si>
  <si>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</si>
  <si>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</si>
  <si>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</si>
  <si>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</si>
  <si>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</si>
  <si>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</si>
  <si>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</si>
  <si>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</si>
  <si>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</si>
  <si>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</si>
  <si>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</si>
  <si>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</si>
  <si>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</si>
  <si>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</si>
  <si>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</si>
  <si>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</si>
  <si>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</si>
  <si>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</si>
  <si>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</si>
  <si>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</si>
  <si>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</si>
  <si>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</si>
  <si>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</si>
  <si>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</si>
  <si>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</si>
  <si>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</si>
  <si>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</si>
  <si>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</si>
  <si>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</si>
  <si>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</si>
  <si>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</si>
  <si>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</si>
  <si>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</si>
  <si>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</si>
  <si>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</si>
  <si>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</si>
  <si>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</si>
  <si>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</si>
  <si>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</si>
  <si>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</si>
  <si>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</si>
  <si>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</si>
  <si>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</si>
  <si>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</si>
  <si>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</si>
  <si>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</si>
  <si>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</si>
  <si>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</si>
  <si>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</si>
  <si>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</si>
  <si>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</si>
  <si>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</si>
  <si>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</si>
  <si>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</si>
  <si>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</si>
  <si>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</si>
  <si>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</si>
  <si>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</si>
  <si>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</si>
  <si>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</si>
  <si>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</si>
  <si>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</si>
  <si>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</si>
  <si>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</si>
  <si>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</si>
  <si>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</si>
  <si>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</si>
  <si>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</si>
  <si>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</si>
  <si>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</si>
  <si>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</si>
  <si>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</si>
  <si>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</si>
  <si>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</si>
  <si>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</si>
  <si>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</si>
  <si>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</si>
  <si>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</si>
  <si>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</si>
  <si>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</si>
  <si>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</si>
  <si>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</si>
  <si>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</si>
  <si>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</si>
  <si>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</si>
  <si>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</si>
  <si>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</si>
  <si>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</si>
  <si>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</si>
  <si>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</si>
  <si>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</si>
  <si>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</si>
  <si>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</si>
  <si>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</si>
  <si>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</si>
  <si>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</si>
  <si>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</si>
  <si>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</si>
  <si>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</si>
  <si>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</si>
  <si>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</si>
  <si>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</si>
  <si>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</si>
  <si>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</si>
  <si>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</si>
  <si>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</si>
  <si>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</si>
  <si>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</si>
  <si>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</si>
  <si>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</si>
  <si>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</si>
  <si>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</si>
  <si>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</si>
  <si>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</si>
  <si>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</si>
  <si>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</si>
  <si>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</si>
  <si>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</si>
  <si>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</si>
  <si>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</si>
  <si>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</si>
  <si>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</si>
  <si>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</si>
  <si>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</si>
  <si>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</si>
  <si>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</si>
  <si>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</si>
  <si>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</si>
  <si>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</si>
  <si>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</si>
  <si>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</si>
  <si>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</si>
  <si>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</si>
  <si>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</si>
  <si>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</si>
  <si>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</si>
  <si>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</si>
  <si>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</si>
  <si>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</si>
  <si>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</si>
  <si>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</si>
  <si>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</si>
  <si>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</si>
  <si>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</si>
  <si>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</si>
  <si>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</si>
  <si>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</si>
  <si>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</si>
  <si>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</si>
  <si>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</si>
  <si>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</si>
  <si>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</si>
  <si>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</si>
  <si>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</si>
  <si>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</si>
  <si>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</si>
  <si>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</si>
  <si>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</si>
  <si>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</si>
  <si>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</si>
  <si>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</si>
  <si>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</si>
  <si>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</si>
  <si>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</si>
  <si>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</si>
  <si>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</si>
  <si>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</si>
  <si>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</si>
  <si>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</si>
  <si>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</si>
  <si>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</si>
  <si>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</si>
  <si>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</si>
  <si>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</si>
  <si>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</si>
  <si>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</si>
  <si>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</si>
  <si>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</si>
  <si>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</si>
  <si>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</si>
  <si>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</si>
  <si>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</si>
  <si>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</si>
  <si>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</si>
  <si>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</si>
  <si>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</si>
  <si>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</si>
  <si>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</si>
  <si>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</si>
  <si>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</si>
  <si>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</si>
  <si>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</si>
  <si>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</si>
  <si>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</si>
  <si>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</si>
  <si>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</si>
  <si>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</si>
  <si>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</si>
  <si>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</si>
  <si>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</si>
  <si>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</si>
  <si>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</si>
  <si>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</si>
  <si>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</si>
  <si>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</si>
  <si>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</si>
  <si>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</si>
  <si>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</si>
  <si>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</si>
  <si>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</si>
  <si>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</si>
  <si>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</si>
  <si>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</si>
  <si>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</si>
  <si>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</si>
  <si>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</si>
  <si>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</si>
  <si>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</si>
  <si>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</si>
  <si>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</si>
  <si>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</si>
  <si>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</si>
  <si>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</si>
  <si>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</si>
  <si>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</si>
  <si>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</si>
  <si>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</si>
  <si>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</si>
  <si>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</si>
  <si>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</si>
  <si>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</si>
  <si>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</si>
  <si>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</si>
  <si>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</si>
  <si>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</si>
  <si>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</si>
  <si>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</si>
  <si>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</si>
  <si>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</si>
  <si>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</si>
  <si>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</si>
  <si>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</si>
  <si>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</si>
  <si>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</si>
  <si>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</si>
  <si>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</si>
  <si>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</si>
  <si>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</si>
  <si>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</si>
  <si>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</si>
  <si>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</si>
  <si>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</si>
  <si>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</si>
  <si>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</si>
  <si>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</si>
  <si>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</si>
  <si>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</si>
  <si>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</si>
  <si>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</si>
  <si>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</si>
  <si>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</si>
  <si>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</si>
  <si>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</si>
  <si>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</si>
  <si>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</si>
  <si>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</si>
  <si>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</si>
  <si>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</si>
  <si>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</si>
  <si>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</si>
  <si>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</si>
  <si>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</si>
  <si>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</si>
  <si>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</si>
  <si>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</si>
  <si>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</si>
  <si>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</si>
  <si>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</si>
  <si>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</si>
  <si>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</si>
  <si>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</si>
  <si>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</si>
  <si>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</si>
  <si>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</si>
  <si>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</si>
  <si>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</si>
  <si>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</si>
  <si>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</si>
  <si>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</si>
  <si>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</si>
  <si>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</si>
  <si>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</si>
  <si>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</si>
  <si>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</si>
  <si>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</si>
  <si>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</si>
  <si>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</si>
  <si>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</si>
  <si>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</si>
  <si>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</si>
  <si>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</si>
  <si>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</si>
  <si>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</si>
  <si>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</si>
  <si>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</si>
  <si>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</si>
  <si>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</si>
  <si>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</si>
  <si>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</si>
  <si>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</si>
  <si>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</si>
  <si>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</si>
  <si>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</si>
  <si>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</si>
  <si>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</si>
  <si>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</si>
  <si>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</si>
  <si>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</si>
  <si>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</si>
  <si>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</si>
  <si>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</si>
  <si>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</si>
  <si>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</si>
  <si>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</si>
  <si>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</si>
  <si>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</si>
  <si>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</si>
  <si>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</si>
  <si>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</si>
  <si>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</si>
  <si>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</si>
  <si>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</si>
  <si>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</si>
  <si>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</si>
  <si>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</si>
  <si>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</si>
  <si>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</si>
  <si>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</si>
  <si>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</si>
  <si>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</si>
  <si>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</si>
  <si>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</si>
  <si>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</si>
  <si>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</si>
  <si>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</si>
  <si>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</si>
  <si>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</si>
  <si>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</si>
  <si>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</si>
  <si>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</si>
  <si>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</si>
  <si>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</si>
  <si>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</si>
  <si>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</si>
  <si>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</si>
  <si>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</si>
  <si>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</si>
  <si>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</si>
  <si>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</si>
  <si>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</si>
  <si>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</si>
  <si>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</si>
  <si>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</si>
  <si>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</si>
  <si>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</si>
  <si>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</si>
  <si>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</si>
  <si>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</si>
  <si>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</si>
  <si>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</si>
  <si>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</si>
  <si>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</si>
  <si>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</si>
  <si>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</si>
  <si>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</si>
  <si>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</si>
  <si>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</si>
  <si>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</si>
  <si>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</si>
  <si>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</si>
  <si>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</si>
  <si>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</si>
  <si>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</si>
  <si>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</si>
  <si>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</si>
  <si>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</si>
  <si>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</si>
  <si>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</si>
  <si>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</si>
  <si>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</si>
  <si>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</si>
  <si>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</si>
  <si>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</si>
  <si>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</si>
  <si>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</si>
  <si>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</si>
  <si>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</si>
  <si>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</si>
  <si>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</si>
  <si>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</si>
  <si>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</si>
  <si>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</si>
  <si>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</si>
  <si>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</si>
  <si>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</si>
  <si>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</si>
  <si>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</si>
  <si>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</si>
  <si>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</si>
  <si>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</si>
  <si>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</si>
  <si>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</si>
  <si>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</si>
  <si>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</si>
  <si>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</si>
  <si>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</si>
  <si>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</si>
  <si>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</si>
  <si>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</si>
  <si>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</si>
  <si>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</si>
  <si>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</si>
  <si>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</si>
  <si>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</si>
  <si>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</si>
  <si>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</si>
  <si>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</si>
  <si>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</si>
  <si>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</si>
  <si>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</si>
  <si>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</si>
  <si>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</si>
  <si>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</si>
  <si>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</si>
  <si>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</si>
  <si>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</si>
  <si>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</si>
  <si>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</si>
  <si>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</si>
  <si>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</si>
  <si>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</si>
  <si>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</si>
  <si>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</si>
  <si>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</si>
  <si>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</si>
  <si>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</si>
  <si>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</si>
  <si>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</si>
  <si>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</si>
  <si>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</si>
  <si>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</si>
  <si>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</si>
  <si>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</si>
  <si>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</si>
  <si>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</si>
  <si>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</si>
  <si>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</si>
  <si>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</si>
  <si>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</si>
  <si>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</si>
  <si>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</si>
  <si>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</si>
  <si>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</si>
  <si>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</si>
  <si>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</si>
  <si>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</si>
  <si>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</si>
  <si>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</si>
  <si>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</si>
  <si>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</si>
  <si>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</si>
  <si>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</si>
  <si>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</si>
  <si>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</si>
  <si>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</si>
  <si>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</si>
  <si>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</si>
  <si>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</si>
  <si>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</si>
  <si>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</si>
  <si>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</si>
  <si>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</si>
  <si>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</si>
  <si>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</si>
  <si>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</si>
  <si>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</si>
  <si>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</si>
  <si>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</si>
  <si>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</si>
  <si>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</si>
  <si>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</si>
  <si>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</si>
  <si>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</si>
  <si>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</si>
  <si>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</si>
  <si>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</si>
  <si>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</si>
  <si>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</si>
  <si>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</si>
  <si>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</si>
  <si>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</si>
  <si>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</si>
  <si>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</si>
  <si>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</si>
  <si>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</si>
  <si>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</si>
  <si>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</si>
  <si>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</si>
  <si>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</si>
  <si>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</si>
  <si>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</si>
  <si>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</si>
  <si>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</si>
  <si>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</si>
  <si>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</si>
  <si>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</si>
  <si>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</si>
  <si>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</si>
  <si>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</si>
  <si>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</si>
  <si>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</si>
  <si>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</si>
  <si>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</si>
  <si>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</si>
  <si>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</si>
  <si>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</si>
  <si>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</si>
  <si>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</si>
  <si>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</si>
  <si>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</si>
  <si>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</si>
  <si>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</si>
  <si>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</si>
  <si>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</si>
  <si>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</si>
  <si>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</si>
  <si>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</si>
  <si>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</si>
  <si>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</si>
  <si>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</si>
  <si>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</si>
  <si>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</si>
  <si>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</si>
  <si>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</si>
  <si>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</si>
  <si>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</si>
  <si>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</si>
  <si>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</si>
  <si>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</si>
  <si>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</si>
  <si>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</si>
  <si>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</si>
  <si>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</si>
  <si>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</si>
  <si>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</si>
  <si>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</si>
  <si>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</si>
  <si>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</si>
  <si>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</si>
  <si>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</si>
  <si>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</si>
  <si>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</si>
  <si>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</si>
  <si>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</si>
  <si>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</si>
  <si>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</si>
  <si>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</si>
  <si>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</si>
  <si>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</si>
  <si>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</si>
  <si>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</si>
  <si>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</si>
  <si>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</si>
  <si>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</si>
  <si>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</si>
  <si>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</si>
  <si>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</si>
  <si>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</si>
  <si>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</si>
  <si>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</si>
  <si>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</si>
  <si>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</si>
  <si>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</si>
  <si>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</si>
  <si>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</si>
  <si>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</si>
  <si>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</si>
  <si>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</si>
  <si>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</si>
  <si>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</si>
  <si>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</si>
  <si>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</si>
  <si>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</si>
  <si>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</si>
  <si>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</si>
  <si>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</si>
  <si>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</si>
  <si>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</si>
  <si>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</si>
  <si>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</si>
  <si>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</si>
  <si>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</si>
  <si>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</si>
  <si>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</si>
  <si>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</si>
  <si>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</si>
  <si>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</si>
  <si>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</si>
  <si>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</si>
  <si>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</si>
  <si>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</si>
  <si>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</si>
  <si>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</si>
  <si>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</si>
  <si>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</si>
  <si>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</si>
  <si>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</si>
  <si>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</si>
  <si>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</si>
  <si>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</si>
  <si>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</si>
  <si>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</si>
  <si>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</si>
  <si>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</si>
  <si>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</si>
  <si>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</si>
  <si>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</si>
  <si>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</si>
  <si>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</si>
  <si>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</si>
  <si>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</si>
  <si>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</si>
  <si>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</si>
  <si>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</si>
  <si>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</si>
  <si>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</si>
  <si>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</si>
  <si>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</si>
  <si>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</si>
  <si>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</si>
  <si>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</si>
  <si>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</si>
  <si>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</si>
  <si>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</si>
  <si>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</si>
  <si>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</si>
  <si>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</si>
  <si>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</si>
  <si>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</si>
  <si>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</si>
  <si>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</si>
  <si>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</si>
  <si>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</si>
  <si>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</si>
  <si>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</si>
  <si>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</si>
  <si>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</si>
  <si>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</si>
  <si>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</si>
  <si>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</si>
  <si>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</si>
  <si>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</si>
  <si>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</si>
  <si>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</si>
  <si>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</si>
  <si>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</si>
  <si>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</si>
  <si>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</si>
  <si>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</si>
  <si>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</si>
  <si>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</si>
  <si>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</si>
  <si>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</si>
  <si>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</si>
  <si>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</si>
  <si>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</si>
  <si>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</si>
  <si>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</si>
  <si>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</si>
  <si>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</si>
  <si>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</si>
  <si>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</si>
  <si>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</si>
  <si>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</si>
  <si>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</si>
  <si>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</si>
  <si>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</si>
  <si>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</si>
  <si>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</si>
  <si>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</si>
  <si>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</si>
  <si>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</si>
  <si>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</si>
  <si>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</si>
  <si>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</si>
  <si>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</si>
  <si>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</si>
  <si>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</si>
  <si>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</si>
  <si>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</si>
  <si>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</si>
  <si>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</si>
  <si>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</si>
  <si>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</si>
  <si>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</si>
  <si>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</si>
  <si>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</si>
  <si>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</si>
  <si>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</si>
  <si>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</si>
  <si>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</si>
  <si>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</si>
  <si>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</si>
  <si>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</si>
  <si>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</si>
  <si>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</si>
  <si>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</si>
  <si>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</si>
  <si>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</si>
  <si>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</si>
  <si>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</si>
  <si>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</si>
  <si>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</si>
  <si>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</si>
  <si>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</si>
  <si>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</si>
  <si>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</si>
  <si>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</si>
  <si>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</si>
  <si>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</si>
  <si>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</si>
  <si>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</si>
  <si>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</si>
  <si>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</si>
  <si>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</si>
  <si>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</si>
  <si>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</si>
  <si>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</si>
  <si>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</si>
  <si>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</si>
  <si>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</si>
  <si>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</si>
  <si>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</si>
  <si>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</si>
  <si>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</si>
  <si>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</si>
  <si>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</si>
  <si>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</si>
  <si>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</si>
  <si>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</si>
  <si>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</si>
  <si>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</si>
  <si>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</si>
  <si>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</si>
  <si>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</si>
  <si>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</si>
  <si>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</si>
  <si>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</si>
  <si>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</si>
  <si>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</si>
  <si>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</si>
  <si>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</si>
  <si>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</si>
  <si>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</si>
  <si>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</si>
  <si>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</si>
  <si>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</si>
  <si>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</si>
  <si>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</si>
  <si>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</si>
  <si>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</si>
  <si>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</si>
  <si>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</si>
  <si>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</si>
  <si>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</si>
  <si>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</si>
  <si>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</si>
  <si>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</si>
  <si>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</si>
  <si>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</si>
  <si>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</si>
  <si>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</si>
  <si>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</si>
  <si>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</si>
  <si>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</si>
  <si>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</si>
  <si>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</si>
  <si>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</si>
  <si>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</si>
  <si>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</si>
  <si>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</si>
  <si>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</si>
  <si>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</si>
  <si>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</si>
  <si>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</si>
  <si>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</si>
  <si>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</si>
  <si>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</si>
  <si>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</si>
  <si>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</si>
  <si>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</si>
  <si>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</si>
  <si>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</si>
  <si>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</si>
  <si>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</si>
  <si>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</si>
  <si>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</si>
  <si>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</si>
  <si>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</si>
  <si>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</si>
  <si>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</si>
  <si>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</si>
  <si>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</si>
  <si>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</si>
  <si>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</si>
  <si>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</si>
  <si>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</si>
  <si>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</si>
  <si>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</si>
  <si>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</si>
  <si>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</si>
  <si>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</si>
  <si>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</si>
  <si>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</si>
  <si>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</si>
  <si>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</si>
  <si>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</si>
  <si>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</si>
  <si>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</si>
  <si>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</si>
  <si>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</si>
  <si>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</si>
  <si>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</si>
  <si>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</si>
  <si>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</si>
  <si>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</si>
  <si>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</si>
  <si>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</si>
  <si>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</si>
  <si>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</si>
  <si>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</si>
  <si>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</si>
  <si>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</si>
  <si>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</si>
  <si>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</si>
  <si>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</si>
  <si>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</si>
  <si>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</si>
  <si>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</si>
  <si>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</si>
  <si>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</si>
  <si>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</si>
  <si>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</si>
  <si>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</si>
  <si>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</si>
  <si>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</si>
  <si>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</si>
  <si>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</si>
  <si>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</si>
  <si>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</si>
  <si>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</si>
  <si>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</si>
  <si>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</si>
  <si>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</si>
  <si>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</si>
  <si>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</si>
  <si>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</si>
  <si>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</si>
  <si>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</si>
  <si>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</si>
  <si>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</si>
  <si>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</si>
  <si>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</si>
  <si>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</si>
  <si>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</si>
  <si>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</si>
  <si>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</si>
  <si>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</si>
  <si>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</si>
  <si>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</si>
  <si>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</si>
  <si>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</si>
  <si>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</si>
  <si>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</si>
  <si>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</si>
  <si>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</si>
  <si>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</si>
  <si>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</si>
  <si>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</si>
  <si>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</si>
  <si>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</si>
  <si>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</si>
  <si>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</si>
  <si>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</si>
  <si>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</si>
  <si>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</si>
  <si>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</si>
  <si>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</si>
  <si>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</si>
  <si>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</si>
  <si>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</si>
  <si>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</si>
  <si>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</si>
  <si>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</si>
  <si>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</si>
  <si>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</si>
  <si>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</si>
  <si>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</si>
  <si>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</si>
  <si>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</si>
  <si>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</si>
  <si>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</si>
  <si>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</si>
  <si>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</si>
  <si>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</si>
  <si>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</si>
  <si>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</si>
  <si>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</si>
  <si>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</si>
  <si>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</si>
  <si>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</si>
  <si>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</si>
  <si>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</si>
  <si>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</si>
  <si>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</si>
  <si>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</si>
  <si>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</si>
  <si>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</si>
  <si>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</si>
  <si>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</si>
  <si>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</si>
  <si>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</si>
  <si>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</si>
  <si>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</si>
  <si>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</si>
  <si>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</si>
  <si>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</si>
  <si>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</si>
  <si>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</si>
  <si>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</si>
  <si>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</si>
  <si>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</si>
  <si>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</si>
  <si>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</si>
  <si>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</si>
  <si>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</si>
  <si>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</si>
  <si>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</si>
  <si>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</si>
  <si>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</si>
  <si>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</si>
  <si>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</si>
  <si>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</si>
  <si>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</si>
  <si>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</si>
  <si>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</si>
  <si>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</si>
  <si>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</si>
  <si>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</si>
  <si>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</si>
  <si>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</si>
  <si>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</si>
  <si>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</si>
  <si>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</si>
  <si>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</si>
  <si>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</si>
  <si>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</si>
  <si>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</si>
  <si>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</si>
  <si>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</si>
  <si>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</si>
  <si>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</si>
  <si>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</si>
  <si>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</si>
  <si>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</si>
  <si>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</si>
  <si>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</si>
  <si>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</si>
  <si>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</si>
  <si>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</si>
  <si>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</si>
  <si>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</si>
  <si>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</si>
  <si>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</si>
  <si>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</si>
  <si>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</si>
  <si>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</si>
  <si>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</si>
  <si>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</si>
  <si>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</si>
  <si>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</si>
  <si>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</si>
  <si>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</si>
  <si>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</si>
  <si>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</si>
  <si>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</si>
  <si>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</si>
  <si>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</si>
  <si>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</si>
  <si>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</si>
  <si>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</si>
  <si>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</si>
  <si>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</si>
  <si>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</si>
  <si>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</si>
  <si>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</si>
  <si>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</si>
  <si>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</si>
  <si>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</si>
  <si>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</si>
  <si>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</si>
  <si>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</si>
  <si>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</si>
  <si>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</si>
  <si>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</si>
  <si>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</si>
  <si>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</si>
  <si>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</si>
  <si>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</si>
  <si>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</si>
  <si>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</si>
  <si>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</si>
  <si>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</si>
  <si>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</si>
  <si>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</si>
  <si>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</si>
  <si>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</si>
  <si>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</si>
  <si>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</si>
  <si>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</si>
  <si>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</si>
  <si>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</si>
  <si>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</si>
  <si>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</si>
  <si>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</si>
  <si>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</si>
  <si>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</si>
  <si>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</si>
  <si>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</si>
  <si>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</si>
  <si>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</si>
  <si>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</si>
  <si>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</si>
  <si>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</si>
  <si>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</si>
  <si>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</si>
  <si>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</si>
  <si>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</si>
  <si>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</si>
  <si>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</si>
  <si>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</si>
  <si>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</si>
  <si>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</si>
  <si>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</si>
  <si>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</si>
  <si>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</si>
  <si>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</si>
  <si>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</si>
  <si>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</si>
  <si>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</si>
  <si>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</si>
  <si>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</si>
  <si>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</si>
  <si>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</si>
  <si>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</si>
  <si>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</si>
  <si>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</si>
  <si>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</si>
  <si>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</si>
  <si>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</si>
  <si>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</si>
  <si>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</si>
  <si>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</si>
  <si>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</si>
  <si>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</si>
  <si>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</si>
  <si>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</si>
  <si>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</si>
  <si>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</si>
  <si>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</si>
  <si>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</si>
  <si>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</si>
  <si>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</si>
  <si>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</si>
  <si>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</si>
  <si>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</si>
  <si>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</si>
  <si>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</si>
  <si>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</si>
  <si>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</si>
  <si>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</si>
  <si>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</si>
  <si>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</si>
  <si>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</si>
  <si>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</si>
  <si>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</si>
  <si>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</si>
  <si>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</si>
  <si>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</si>
  <si>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</si>
  <si>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</si>
  <si>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</si>
  <si>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</si>
  <si>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</si>
  <si>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</si>
  <si>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</si>
  <si>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</si>
  <si>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</si>
  <si>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</si>
  <si>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</si>
  <si>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</si>
  <si>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</si>
  <si>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</si>
  <si>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</si>
  <si>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</si>
  <si>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</si>
  <si>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</si>
  <si>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</si>
  <si>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</si>
  <si>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</si>
  <si>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</si>
  <si>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</si>
  <si>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</si>
  <si>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</si>
  <si>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</si>
  <si>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</si>
  <si>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</si>
  <si>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</si>
  <si>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</si>
  <si>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</si>
  <si>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</si>
  <si>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</si>
  <si>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</si>
  <si>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</si>
  <si>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</si>
  <si>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</si>
  <si>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</si>
  <si>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</si>
  <si>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</si>
  <si>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</si>
  <si>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</si>
  <si>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</si>
  <si>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</si>
  <si>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</si>
  <si>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</si>
  <si>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</si>
  <si>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</si>
  <si>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</si>
  <si>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</si>
  <si>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</si>
  <si>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</si>
  <si>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</si>
  <si>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</si>
  <si>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</si>
  <si>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</si>
  <si>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</si>
  <si>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</si>
  <si>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</si>
  <si>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</si>
  <si>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</si>
  <si>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</si>
  <si>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</si>
  <si>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</si>
  <si>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</si>
  <si>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</si>
  <si>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</si>
  <si>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</si>
  <si>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</si>
  <si>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</si>
  <si>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</si>
  <si>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</si>
  <si>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</si>
  <si>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</si>
  <si>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</si>
  <si>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</si>
  <si>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</si>
  <si>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</si>
  <si>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</si>
  <si>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</si>
  <si>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</si>
  <si>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</si>
  <si>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</si>
  <si>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</si>
  <si>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</si>
  <si>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</si>
  <si>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</si>
  <si>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</si>
  <si>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</si>
  <si>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</si>
  <si>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</si>
  <si>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</si>
  <si>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</si>
  <si>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</si>
  <si>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</si>
  <si>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</si>
  <si>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</si>
  <si>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</si>
  <si>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</si>
  <si>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</si>
  <si>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</si>
  <si>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</si>
  <si>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</si>
  <si>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</si>
  <si>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</si>
  <si>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</si>
  <si>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</si>
  <si>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</si>
  <si>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</si>
  <si>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</si>
  <si>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</si>
  <si>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</si>
  <si>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</si>
  <si>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</si>
  <si>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</si>
  <si>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</si>
  <si>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</si>
  <si>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</si>
  <si>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</si>
  <si>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</si>
  <si>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</si>
  <si>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</si>
  <si>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</si>
  <si>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</si>
  <si>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</si>
  <si>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</si>
  <si>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</si>
  <si>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</si>
  <si>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</si>
  <si>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</si>
  <si>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</si>
  <si>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</si>
  <si>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</si>
  <si>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</si>
  <si>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</si>
  <si>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</si>
  <si>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</si>
  <si>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</si>
  <si>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</si>
  <si>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</si>
  <si>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</si>
  <si>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</si>
  <si>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</si>
  <si>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</si>
  <si>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</si>
  <si>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</si>
  <si>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</si>
  <si>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</si>
  <si>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</si>
  <si>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</si>
  <si>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</si>
  <si>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</si>
  <si>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</si>
  <si>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</si>
  <si>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</si>
  <si>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</si>
  <si>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</si>
  <si>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</si>
  <si>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</si>
  <si>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</si>
  <si>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</si>
  <si>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</si>
  <si>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</si>
  <si>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</si>
  <si>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</si>
  <si>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</si>
  <si>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</si>
  <si>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</si>
  <si>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</si>
  <si>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</si>
  <si>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</si>
  <si>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</si>
  <si>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</si>
  <si>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</si>
  <si>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</si>
  <si>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</si>
  <si>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</si>
  <si>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</si>
  <si>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</si>
  <si>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</si>
  <si>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</si>
  <si>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</si>
  <si>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</si>
  <si>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</si>
  <si>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</si>
  <si>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</si>
  <si>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</si>
  <si>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</si>
  <si>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</si>
  <si>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</si>
  <si>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</si>
  <si>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</si>
  <si>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</si>
  <si>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</si>
  <si>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</si>
  <si>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</si>
  <si>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</si>
  <si>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</si>
  <si>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</si>
  <si>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</si>
  <si>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</si>
  <si>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</si>
  <si>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</si>
  <si>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</si>
  <si>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</si>
  <si>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</si>
  <si>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</si>
  <si>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</si>
  <si>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</si>
  <si>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</si>
  <si>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</si>
  <si>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</si>
  <si>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</si>
  <si>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</si>
  <si>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</si>
  <si>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</si>
  <si>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</si>
  <si>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</si>
  <si>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</si>
  <si>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</si>
  <si>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</si>
  <si>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</si>
  <si>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</si>
  <si>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</si>
  <si>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</si>
  <si>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</si>
  <si>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</si>
  <si>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</si>
  <si>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</si>
  <si>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</si>
  <si>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</si>
  <si>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</si>
  <si>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</si>
  <si>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</si>
  <si>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</si>
  <si>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</si>
  <si>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</si>
  <si>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</si>
  <si>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</si>
  <si>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</si>
  <si>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</si>
  <si>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</si>
  <si>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</si>
  <si>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</si>
  <si>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</si>
  <si>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</si>
  <si>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</si>
  <si>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</si>
  <si>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</si>
  <si>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</si>
  <si>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</si>
  <si>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</si>
  <si>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</si>
  <si>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</si>
  <si>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</si>
  <si>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</si>
  <si>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</si>
  <si>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</si>
  <si>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</si>
  <si>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</si>
  <si>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</si>
  <si>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</si>
  <si>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</si>
  <si>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</si>
  <si>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</si>
  <si>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</si>
  <si>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</si>
  <si>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</si>
  <si>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</si>
  <si>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</si>
  <si>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</si>
  <si>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</si>
  <si>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</si>
  <si>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</si>
  <si>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</si>
  <si>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</si>
  <si>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</si>
  <si>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</si>
  <si>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</si>
  <si>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</si>
  <si>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</si>
  <si>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</si>
  <si>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</si>
  <si>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</si>
  <si>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</si>
  <si>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</si>
  <si>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</si>
  <si>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</si>
  <si>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</si>
  <si>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</si>
  <si>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</si>
  <si>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</si>
  <si>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</si>
  <si>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</si>
  <si>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</si>
  <si>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</si>
  <si>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</si>
  <si>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</si>
  <si>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</si>
  <si>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</si>
  <si>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</si>
  <si>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</si>
  <si>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</si>
  <si>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</si>
  <si>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</si>
  <si>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</si>
  <si>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</si>
  <si>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</si>
  <si>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</si>
  <si>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</si>
  <si>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</si>
  <si>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</si>
  <si>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</si>
  <si>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</si>
  <si>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</si>
  <si>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</si>
  <si>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</si>
  <si>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</si>
  <si>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</si>
  <si>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</si>
  <si>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</si>
  <si>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</si>
  <si>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</si>
  <si>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</si>
  <si>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</si>
  <si>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</si>
  <si>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</si>
  <si>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</si>
  <si>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</si>
  <si>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</si>
  <si>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</si>
  <si>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</si>
  <si>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</si>
  <si>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</si>
  <si>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</si>
  <si>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</si>
  <si>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</si>
  <si>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</si>
  <si>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</si>
  <si>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</si>
  <si>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</si>
  <si>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</si>
  <si>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</si>
  <si>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</si>
  <si>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</si>
  <si>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</si>
  <si>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</si>
  <si>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</si>
  <si>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</si>
  <si>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</si>
  <si>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</si>
  <si>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</si>
  <si>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</si>
  <si>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</si>
  <si>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</si>
  <si>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</si>
  <si>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</si>
  <si>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</si>
  <si>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</si>
  <si>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</si>
  <si>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</si>
  <si>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</si>
  <si>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</si>
  <si>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</si>
  <si>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</si>
  <si>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</si>
  <si>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</si>
  <si>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</si>
  <si>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</si>
  <si>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</si>
  <si>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</si>
  <si>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</si>
  <si>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</si>
  <si>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</si>
  <si>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</si>
  <si>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</si>
  <si>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</si>
  <si>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</si>
  <si>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</si>
  <si>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</si>
  <si>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</si>
  <si>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</si>
  <si>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</si>
  <si>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</si>
  <si>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</si>
  <si>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</si>
  <si>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</si>
  <si>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</si>
  <si>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</si>
  <si>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</si>
  <si>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</si>
  <si>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</si>
  <si>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</si>
  <si>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</si>
  <si>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</si>
  <si>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</si>
  <si>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</si>
  <si>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</si>
  <si>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</si>
  <si>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</si>
  <si>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</si>
  <si>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</si>
  <si>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</si>
  <si>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</si>
  <si>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</si>
  <si>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</si>
  <si>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</si>
  <si>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</si>
  <si>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</si>
  <si>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</si>
  <si>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</si>
  <si>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</si>
  <si>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</si>
  <si>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</si>
  <si>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</si>
  <si>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</si>
  <si>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</si>
  <si>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</si>
  <si>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</si>
  <si>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</si>
  <si>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</si>
  <si>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</si>
  <si>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</si>
  <si>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</si>
  <si>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</si>
  <si>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</si>
  <si>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</si>
  <si>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</si>
  <si>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</si>
  <si>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</si>
  <si>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</si>
  <si>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</si>
  <si>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</si>
  <si>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</si>
  <si>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</si>
  <si>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</si>
  <si>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</si>
  <si>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</si>
  <si>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</si>
  <si>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</si>
  <si>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</si>
  <si>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</si>
  <si>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</si>
  <si>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</si>
  <si>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</si>
  <si>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</si>
  <si>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</si>
  <si>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</si>
  <si>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</si>
  <si>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</si>
  <si>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</si>
  <si>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</si>
  <si>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</si>
  <si>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</si>
  <si>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</si>
  <si>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</si>
  <si>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</si>
  <si>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</si>
  <si>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</si>
  <si>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</si>
  <si>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</si>
  <si>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</si>
  <si>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</si>
  <si>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</si>
  <si>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</si>
  <si>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</si>
  <si>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</si>
  <si>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</si>
  <si>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</si>
  <si>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</si>
  <si>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</si>
  <si>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</si>
  <si>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</si>
  <si>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</si>
  <si>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</si>
  <si>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</si>
  <si>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</si>
  <si>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</si>
  <si>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</si>
  <si>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</si>
  <si>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</si>
  <si>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</si>
  <si>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</si>
  <si>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</si>
  <si>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</si>
  <si>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</si>
  <si>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</si>
  <si>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</si>
  <si>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</si>
  <si>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</si>
  <si>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</si>
  <si>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</si>
  <si>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</si>
  <si>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</si>
  <si>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</si>
  <si>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</si>
  <si>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</si>
  <si>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</si>
  <si>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</si>
  <si>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</si>
  <si>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</si>
  <si>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</si>
  <si>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</si>
  <si>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</si>
  <si>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</si>
  <si>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</si>
  <si>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</si>
  <si>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</si>
  <si>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</si>
  <si>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</si>
  <si>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</si>
  <si>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</si>
  <si>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</si>
  <si>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</si>
  <si>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</si>
  <si>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</si>
  <si>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</si>
  <si>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</si>
  <si>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</si>
  <si>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</si>
  <si>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</si>
  <si>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</si>
  <si>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</si>
  <si>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</si>
  <si>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</si>
  <si>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</si>
  <si>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</si>
  <si>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</si>
  <si>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</si>
  <si>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</si>
  <si>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</si>
  <si>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</si>
  <si>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</si>
  <si>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</si>
  <si>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</si>
  <si>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</si>
  <si>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</si>
  <si>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</si>
  <si>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</si>
  <si>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</si>
  <si>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</si>
  <si>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</si>
  <si>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</si>
  <si>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</si>
  <si>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</si>
  <si>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</si>
  <si>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</si>
  <si>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</si>
  <si>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</si>
  <si>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</si>
  <si>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</si>
  <si>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</si>
  <si>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</si>
  <si>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</si>
  <si>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</si>
  <si>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</si>
  <si>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</si>
  <si>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</si>
  <si>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</si>
  <si>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</si>
  <si>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</si>
  <si>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</si>
  <si>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</si>
  <si>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</si>
  <si>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</si>
  <si>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</si>
  <si>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</si>
  <si>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</si>
  <si>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</si>
  <si>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</si>
  <si>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</si>
  <si>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</si>
  <si>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</si>
  <si>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</si>
  <si>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</si>
  <si>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</si>
  <si>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</si>
  <si>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</si>
  <si>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</si>
  <si>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</si>
  <si>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</si>
  <si>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</si>
  <si>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</si>
  <si>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</si>
  <si>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</si>
  <si>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</si>
  <si>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</si>
  <si>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</si>
  <si>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</si>
  <si>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</si>
  <si>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</si>
  <si>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</si>
  <si>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</si>
  <si>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</si>
  <si>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</si>
  <si>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</si>
  <si>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</si>
  <si>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</si>
  <si>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</si>
  <si>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</si>
  <si>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</si>
  <si>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</si>
  <si>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</si>
  <si>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</si>
  <si>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</si>
  <si>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</si>
  <si>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</si>
  <si>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</si>
  <si>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</si>
  <si>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</si>
  <si>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</si>
  <si>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</si>
  <si>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</si>
  <si>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</si>
  <si>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</si>
  <si>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</si>
  <si>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</si>
  <si>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</si>
  <si>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</si>
  <si>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</si>
  <si>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</si>
  <si>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</si>
  <si>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</si>
  <si>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</si>
  <si>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</si>
  <si>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</si>
  <si>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</si>
  <si>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</si>
  <si>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</si>
  <si>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</si>
  <si>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</si>
  <si>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</si>
  <si>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</si>
  <si>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</si>
  <si>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</si>
  <si>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</si>
  <si>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</si>
  <si>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</si>
  <si>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</si>
  <si>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</si>
  <si>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</si>
  <si>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</si>
  <si>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</si>
  <si>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</si>
  <si>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</si>
  <si>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</si>
  <si>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</si>
  <si>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</si>
  <si>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</si>
  <si>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</si>
  <si>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</si>
  <si>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</si>
  <si>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</si>
  <si>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</si>
  <si>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</si>
  <si>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</si>
  <si>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</si>
  <si>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</si>
  <si>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</si>
  <si>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</si>
  <si>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</si>
  <si>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</si>
  <si>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</si>
  <si>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</si>
  <si>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</si>
  <si>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</si>
  <si>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</si>
  <si>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</si>
  <si>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</si>
  <si>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</si>
  <si>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</si>
  <si>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</si>
  <si>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</si>
  <si>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</si>
  <si>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</si>
  <si>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</si>
  <si>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</si>
  <si>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</si>
  <si>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</si>
  <si>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</si>
  <si>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</si>
  <si>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</si>
  <si>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</si>
  <si>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</si>
  <si>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</si>
  <si>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</si>
  <si>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</si>
  <si>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</si>
  <si>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</si>
  <si>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</si>
  <si>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</si>
  <si>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</si>
  <si>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</si>
  <si>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</si>
  <si>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</si>
  <si>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</si>
  <si>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</si>
  <si>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</si>
  <si>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</si>
  <si>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</si>
  <si>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</si>
  <si>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</si>
  <si>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</si>
  <si>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</si>
  <si>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</si>
  <si>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</si>
  <si>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</si>
  <si>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</si>
  <si>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</si>
  <si>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</si>
  <si>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</si>
  <si>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</si>
  <si>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</si>
  <si>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</si>
  <si>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</si>
  <si>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</si>
  <si>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</si>
  <si>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</si>
  <si>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</si>
  <si>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</si>
  <si>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</si>
  <si>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</si>
  <si>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</si>
  <si>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</si>
  <si>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</si>
  <si>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</si>
  <si>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</si>
  <si>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</si>
  <si>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</si>
  <si>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</si>
  <si>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</si>
  <si>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</si>
  <si>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</si>
  <si>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</si>
  <si>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</si>
  <si>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</si>
  <si>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</si>
  <si>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</si>
  <si>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</si>
  <si>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</si>
  <si>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</si>
  <si>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</si>
  <si>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</si>
  <si>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</si>
  <si>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</si>
  <si>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</si>
  <si>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</si>
  <si>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</si>
  <si>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</si>
  <si>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</si>
  <si>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</si>
  <si>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</si>
  <si>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</si>
  <si>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</si>
  <si>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</si>
  <si>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</si>
  <si>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</si>
  <si>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</si>
  <si>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</si>
  <si>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</si>
  <si>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</si>
  <si>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</si>
  <si>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</si>
  <si>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</si>
  <si>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</si>
  <si>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</si>
  <si>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</si>
  <si>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</si>
  <si>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</si>
  <si>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</si>
  <si>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</si>
  <si>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</si>
  <si>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</si>
  <si>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</si>
  <si>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</si>
  <si>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</si>
  <si>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</si>
  <si>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</si>
  <si>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</si>
  <si>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</si>
  <si>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</si>
  <si>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</si>
  <si>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</si>
  <si>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</si>
  <si>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</si>
  <si>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</si>
  <si>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</si>
  <si>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</si>
  <si>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</si>
  <si>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</si>
  <si>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</si>
  <si>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</si>
  <si>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</si>
  <si>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</si>
  <si>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</si>
  <si>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</si>
  <si>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</si>
  <si>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</si>
  <si>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</si>
  <si>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</si>
  <si>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</si>
  <si>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</si>
  <si>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</si>
  <si>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</si>
  <si>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</si>
  <si>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</si>
  <si>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</si>
  <si>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</si>
  <si>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</si>
  <si>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</si>
  <si>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</si>
  <si>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</si>
  <si>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</si>
  <si>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</si>
  <si>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</si>
  <si>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</si>
  <si>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</si>
  <si>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</si>
  <si>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</si>
  <si>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</si>
  <si>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</si>
  <si>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</si>
  <si>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</si>
  <si>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</si>
  <si>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</si>
  <si>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</si>
  <si>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</si>
  <si>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</si>
  <si>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</si>
  <si>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</si>
  <si>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</si>
  <si>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</si>
  <si>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</si>
  <si>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</si>
  <si>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</si>
  <si>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</si>
  <si>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</si>
  <si>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</si>
  <si>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</si>
  <si>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</si>
  <si>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</si>
  <si>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</si>
  <si>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</si>
  <si>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</si>
  <si>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</si>
  <si>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</si>
  <si>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</si>
  <si>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</si>
  <si>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</si>
  <si>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</si>
  <si>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</si>
  <si>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</si>
  <si>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</si>
  <si>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</si>
  <si>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</si>
  <si>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</si>
  <si>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</si>
  <si>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</si>
  <si>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</si>
  <si>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</si>
  <si>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</si>
  <si>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</si>
  <si>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</si>
  <si>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</si>
  <si>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</si>
  <si>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</si>
  <si>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</si>
  <si>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</si>
  <si>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</si>
  <si>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</si>
  <si>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</si>
  <si>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</si>
  <si>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</si>
  <si>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</si>
  <si>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</si>
  <si>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</si>
  <si>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</si>
  <si>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</si>
  <si>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</si>
  <si>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</si>
  <si>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</si>
  <si>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</si>
  <si>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</si>
  <si>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</si>
  <si>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</si>
  <si>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</si>
  <si>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</si>
  <si>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</si>
  <si>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</si>
  <si>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</si>
  <si>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</si>
  <si>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</si>
  <si>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</si>
  <si>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</si>
  <si>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</si>
  <si>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</si>
  <si>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</si>
  <si>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</si>
  <si>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</si>
  <si>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</si>
  <si>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</si>
  <si>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</si>
  <si>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</si>
  <si>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</si>
  <si>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</si>
  <si>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</si>
  <si>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</si>
  <si>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</si>
  <si>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</si>
  <si>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</si>
  <si>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</si>
  <si>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</si>
  <si>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</si>
  <si>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</si>
  <si>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</si>
  <si>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</si>
  <si>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</si>
  <si>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</si>
  <si>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</si>
  <si>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</si>
  <si>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</si>
  <si>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</si>
  <si>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</si>
  <si>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</si>
  <si>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</si>
  <si>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</si>
  <si>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</si>
  <si>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</si>
  <si>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</si>
  <si>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</si>
  <si>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</si>
  <si>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</si>
  <si>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</si>
  <si>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</si>
  <si>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</si>
  <si>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</si>
  <si>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</si>
  <si>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</si>
  <si>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</si>
  <si>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</si>
  <si>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</si>
  <si>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</si>
  <si>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</si>
  <si>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</si>
  <si>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</si>
  <si>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</si>
  <si>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</si>
  <si>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</si>
  <si>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</si>
  <si>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</si>
  <si>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</si>
  <si>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</si>
  <si>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</si>
  <si>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</si>
  <si>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</si>
  <si>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</si>
  <si>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</si>
  <si>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</si>
  <si>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</si>
  <si>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</si>
  <si>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</si>
  <si>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</si>
  <si>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</si>
  <si>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</si>
  <si>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</si>
  <si>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</si>
  <si>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</si>
  <si>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</si>
  <si>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</si>
  <si>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</si>
  <si>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</si>
  <si>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</si>
  <si>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</si>
  <si>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</si>
  <si>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</si>
  <si>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</si>
  <si>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</si>
  <si>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</si>
  <si>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</si>
  <si>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</si>
  <si>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</si>
  <si>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</si>
  <si>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</si>
  <si>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</si>
  <si>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</si>
  <si>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</si>
  <si>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</si>
  <si>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</si>
  <si>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</si>
  <si>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</si>
  <si>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</si>
  <si>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</si>
  <si>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</si>
  <si>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</si>
  <si>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</si>
  <si>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</si>
  <si>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</si>
  <si>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</si>
  <si>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</si>
  <si>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</si>
  <si>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</si>
  <si>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</si>
  <si>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</si>
  <si>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</si>
  <si>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</si>
  <si>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</si>
  <si>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</si>
  <si>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</si>
  <si>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</si>
  <si>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</si>
  <si>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</si>
  <si>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</si>
  <si>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</si>
  <si>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</si>
  <si>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</si>
  <si>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</si>
  <si>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</si>
  <si>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</si>
  <si>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</si>
  <si>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</si>
  <si>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</si>
  <si>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</si>
  <si>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</si>
  <si>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</si>
  <si>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</si>
  <si>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</si>
  <si>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</si>
  <si>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</si>
  <si>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</si>
  <si>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</si>
  <si>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</si>
  <si>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</si>
  <si>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</si>
  <si>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</si>
  <si>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</si>
  <si>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</si>
  <si>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</si>
  <si>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</si>
  <si>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</si>
  <si>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</si>
  <si>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</si>
  <si>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</si>
  <si>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</si>
  <si>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</si>
  <si>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</si>
  <si>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</si>
  <si>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</si>
  <si>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</si>
  <si>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</si>
  <si>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</si>
  <si>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</si>
  <si>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</si>
  <si>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</si>
  <si>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</si>
  <si>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</si>
  <si>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</si>
  <si>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</si>
  <si>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</si>
  <si>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</si>
  <si>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</si>
  <si>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</si>
  <si>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</si>
  <si>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</si>
  <si>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</si>
  <si>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</si>
  <si>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</si>
  <si>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</si>
  <si>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</si>
  <si>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</si>
  <si>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</si>
  <si>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</si>
  <si>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</si>
  <si>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</si>
  <si>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</si>
  <si>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</si>
  <si>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</si>
  <si>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</si>
  <si>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</si>
  <si>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</si>
  <si>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</si>
  <si>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</si>
  <si>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</si>
  <si>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</si>
  <si>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</si>
  <si>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</si>
  <si>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</si>
  <si>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</si>
  <si>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</si>
  <si>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</si>
  <si>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</si>
  <si>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</si>
  <si>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</si>
  <si>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</si>
  <si>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</si>
  <si>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</si>
  <si>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</si>
  <si>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</si>
  <si>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</si>
  <si>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</si>
  <si>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</si>
  <si>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</si>
  <si>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</si>
  <si>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</si>
  <si>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</si>
  <si>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</si>
  <si>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</si>
  <si>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</si>
  <si>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</si>
  <si>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</si>
  <si>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</si>
  <si>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</si>
  <si>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</si>
  <si>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</si>
  <si>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</si>
  <si>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</si>
  <si>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</si>
  <si>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</si>
  <si>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</si>
  <si>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</si>
  <si>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</si>
  <si>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</si>
  <si>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</si>
  <si>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</si>
  <si>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</si>
  <si>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</si>
  <si>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</si>
  <si>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</si>
  <si>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</si>
  <si>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</si>
  <si>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</si>
  <si>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</si>
  <si>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</si>
  <si>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</si>
  <si>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</si>
  <si>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</si>
  <si>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</si>
  <si>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</si>
  <si>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</si>
  <si>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</si>
  <si>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</si>
  <si>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</si>
  <si>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</si>
  <si>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</si>
  <si>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</si>
  <si>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</si>
  <si>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</si>
  <si>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</si>
  <si>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</si>
  <si>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</si>
  <si>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</si>
  <si>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</si>
  <si>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</si>
  <si>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</si>
  <si>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</si>
  <si>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</si>
  <si>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</si>
  <si>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</si>
  <si>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</si>
  <si>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</si>
  <si>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</si>
  <si>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</si>
  <si>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</si>
  <si>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</si>
  <si>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</si>
  <si>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</si>
  <si>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</si>
  <si>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</si>
  <si>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</si>
  <si>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</si>
  <si>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</si>
  <si>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</si>
  <si>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</si>
  <si>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</si>
  <si>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</si>
  <si>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</si>
  <si>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</si>
  <si>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</si>
  <si>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</si>
  <si>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</si>
  <si>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</si>
  <si>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</si>
  <si>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</si>
  <si>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</si>
  <si>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</si>
  <si>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</si>
  <si>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</si>
  <si>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</si>
  <si>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</si>
  <si>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</si>
  <si>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</si>
  <si>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</si>
  <si>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</si>
  <si>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</si>
  <si>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</si>
  <si>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</si>
  <si>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</si>
  <si>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</si>
  <si>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</si>
  <si>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</si>
  <si>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</si>
  <si>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</si>
  <si>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</si>
  <si>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</si>
  <si>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</si>
  <si>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</si>
  <si>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</si>
  <si>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</si>
  <si>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</si>
  <si>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</si>
  <si>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</si>
  <si>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</si>
  <si>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</si>
  <si>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</si>
  <si>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</si>
  <si>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</si>
  <si>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</si>
  <si>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</si>
  <si>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</si>
  <si>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</si>
  <si>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</si>
  <si>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</si>
  <si>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</si>
  <si>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</si>
  <si>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</si>
  <si>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</si>
  <si>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</si>
  <si>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</si>
  <si>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</si>
  <si>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</si>
  <si>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</si>
  <si>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</si>
  <si>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</si>
  <si>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</si>
  <si>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</si>
  <si>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</si>
  <si>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</si>
  <si>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</si>
  <si>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</si>
  <si>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</si>
  <si>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</si>
  <si>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</si>
  <si>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</si>
  <si>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</si>
  <si>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</si>
  <si>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</si>
  <si>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</si>
  <si>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</si>
  <si>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</si>
  <si>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</si>
  <si>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</si>
  <si>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</si>
  <si>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</si>
  <si>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</si>
  <si>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</si>
  <si>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</si>
  <si>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</si>
  <si>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</si>
  <si>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</si>
  <si>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</si>
  <si>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</si>
  <si>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</si>
  <si>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</si>
  <si>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</si>
  <si>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</si>
  <si>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</si>
  <si>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</si>
  <si>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</si>
  <si>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</si>
  <si>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</si>
  <si>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</si>
  <si>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</si>
  <si>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</si>
  <si>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</si>
  <si>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</si>
  <si>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</si>
  <si>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</si>
  <si>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</si>
  <si>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</si>
  <si>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</si>
  <si>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</si>
  <si>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</si>
  <si>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</si>
  <si>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</si>
  <si>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</si>
  <si>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</si>
  <si>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</si>
  <si>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</si>
  <si>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</si>
  <si>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</si>
  <si>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</si>
  <si>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</si>
  <si>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</si>
  <si>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</si>
  <si>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</si>
  <si>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</si>
  <si>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</si>
  <si>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</si>
  <si>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</si>
  <si>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</si>
  <si>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</si>
  <si>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</si>
  <si>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</si>
  <si>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</si>
  <si>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</si>
  <si>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</si>
  <si>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</si>
  <si>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</si>
  <si>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</si>
  <si>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</si>
  <si>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</si>
  <si>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</si>
  <si>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</si>
  <si>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</si>
  <si>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</si>
  <si>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</si>
  <si>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</si>
  <si>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</si>
  <si>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</si>
  <si>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</si>
  <si>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</si>
  <si>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</si>
  <si>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</si>
  <si>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</si>
  <si>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</si>
  <si>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</si>
  <si>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</si>
  <si>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</si>
  <si>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</si>
  <si>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</si>
  <si>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</si>
  <si>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</si>
  <si>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</si>
  <si>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</si>
  <si>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</si>
  <si>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</si>
  <si>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</si>
  <si>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</si>
  <si>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</si>
  <si>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</si>
  <si>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</si>
  <si>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</si>
  <si>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</si>
  <si>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</si>
  <si>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</si>
  <si>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</si>
  <si>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</si>
  <si>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</si>
  <si>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</si>
  <si>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</si>
  <si>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</si>
  <si>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</si>
  <si>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</si>
  <si>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</si>
  <si>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</si>
  <si>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</si>
  <si>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</si>
  <si>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</si>
  <si>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</si>
  <si>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</si>
  <si>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</si>
  <si>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</si>
  <si>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</si>
  <si>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</si>
  <si>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</si>
  <si>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</si>
  <si>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</si>
  <si>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</si>
  <si>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</si>
  <si>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</si>
  <si>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</si>
  <si>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</si>
  <si>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</si>
  <si>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</si>
  <si>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</si>
  <si>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</si>
  <si>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</si>
  <si>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</si>
  <si>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</si>
  <si>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</si>
  <si>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</si>
  <si>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</si>
  <si>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</si>
  <si>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</si>
  <si>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</si>
  <si>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</si>
  <si>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</si>
  <si>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</si>
  <si>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</si>
  <si>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</si>
  <si>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</si>
  <si>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</si>
  <si>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</si>
  <si>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</si>
  <si>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</si>
  <si>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</si>
  <si>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</si>
  <si>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</si>
  <si>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</si>
  <si>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</si>
  <si>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</si>
  <si>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</si>
  <si>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</si>
  <si>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</si>
  <si>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</si>
  <si>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</si>
  <si>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</si>
  <si>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</si>
  <si>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</si>
  <si>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</si>
  <si>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</si>
  <si>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</si>
  <si>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</si>
  <si>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</si>
  <si>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</si>
  <si>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</si>
  <si>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</si>
  <si>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</si>
  <si>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</si>
  <si>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</si>
  <si>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</si>
  <si>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</si>
  <si>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</si>
  <si>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</si>
  <si>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</si>
  <si>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</si>
  <si>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</si>
  <si>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</si>
  <si>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</si>
  <si>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</si>
  <si>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</si>
  <si>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</si>
  <si>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</si>
  <si>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</si>
  <si>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</si>
  <si>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</si>
  <si>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</si>
  <si>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</si>
  <si>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</si>
  <si>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</si>
  <si>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</si>
  <si>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</si>
  <si>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</si>
  <si>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</si>
  <si>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</si>
  <si>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</si>
  <si>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</si>
  <si>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</si>
  <si>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</si>
  <si>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</si>
  <si>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</si>
  <si>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</si>
  <si>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</si>
  <si>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</si>
  <si>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</si>
  <si>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</si>
  <si>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</si>
  <si>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</si>
  <si>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</si>
  <si>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</si>
  <si>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</si>
  <si>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</si>
  <si>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</si>
  <si>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</si>
  <si>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</si>
  <si>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</si>
  <si>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</si>
  <si>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</si>
  <si>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</si>
  <si>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</si>
  <si>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</si>
  <si>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</si>
  <si>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</si>
  <si>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</si>
  <si>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</si>
  <si>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</si>
  <si>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</si>
  <si>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</si>
  <si>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</si>
  <si>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</si>
  <si>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</si>
  <si>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</si>
  <si>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</si>
  <si>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</si>
  <si>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</si>
  <si>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</si>
  <si>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</si>
  <si>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</si>
  <si>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</si>
  <si>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</si>
  <si>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</si>
  <si>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</si>
  <si>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</si>
  <si>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</si>
  <si>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</si>
  <si>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</si>
  <si>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</si>
  <si>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</si>
  <si>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</si>
  <si>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</si>
  <si>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</si>
  <si>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</si>
  <si>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</si>
  <si>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</si>
  <si>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</si>
  <si>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</si>
  <si>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</si>
  <si>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</si>
  <si>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</si>
  <si>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</si>
  <si>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</si>
  <si>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</si>
  <si>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</si>
  <si>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</si>
  <si>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</si>
  <si>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</si>
  <si>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</si>
  <si>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</si>
  <si>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</si>
  <si>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</si>
  <si>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</si>
  <si>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</si>
  <si>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</si>
  <si>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</si>
  <si>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</si>
  <si>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</si>
  <si>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</si>
  <si>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</si>
  <si>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</si>
  <si>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</si>
  <si>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</si>
  <si>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</si>
  <si>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</si>
  <si>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</si>
  <si>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</si>
  <si>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</si>
  <si>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</si>
  <si>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</si>
  <si>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</si>
  <si>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</si>
  <si>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</si>
  <si>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</si>
  <si>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</si>
  <si>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</si>
  <si>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</si>
  <si>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</si>
  <si>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</si>
  <si>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</si>
  <si>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</si>
  <si>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</si>
  <si>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</si>
  <si>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</si>
  <si>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</si>
  <si>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</si>
  <si>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</si>
  <si>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</si>
  <si>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</si>
  <si>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</si>
  <si>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</si>
  <si>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</si>
  <si>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</si>
  <si>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</si>
  <si>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</si>
  <si>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</si>
  <si>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</si>
  <si>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</si>
  <si>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</si>
  <si>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</si>
  <si>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</si>
  <si>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</si>
  <si>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</si>
  <si>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</si>
  <si>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</si>
  <si>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</si>
  <si>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</si>
  <si>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</si>
  <si>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</si>
  <si>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</si>
  <si>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</si>
  <si>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</si>
  <si>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</si>
  <si>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</si>
  <si>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</si>
  <si>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</si>
  <si>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</si>
  <si>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</si>
  <si>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</si>
  <si>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</si>
  <si>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</si>
  <si>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</si>
  <si>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</si>
  <si>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</si>
  <si>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</si>
  <si>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</si>
  <si>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</si>
  <si>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</si>
  <si>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</si>
  <si>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</si>
  <si>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</si>
  <si>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</si>
  <si>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</si>
  <si>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</si>
  <si>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</si>
  <si>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</si>
  <si>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</si>
  <si>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</si>
  <si>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</si>
  <si>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</si>
  <si>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</si>
  <si>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</si>
  <si>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</si>
  <si>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</si>
  <si>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</si>
  <si>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</si>
  <si>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</si>
  <si>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</si>
  <si>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</si>
  <si>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</si>
  <si>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</si>
  <si>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</si>
  <si>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</si>
  <si>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</si>
  <si>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</si>
  <si>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</si>
  <si>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</si>
  <si>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</si>
  <si>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</si>
  <si>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</si>
  <si>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</si>
  <si>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</si>
  <si>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</si>
  <si>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</si>
  <si>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</si>
  <si>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</si>
  <si>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</si>
  <si>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</si>
  <si>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</si>
  <si>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</si>
  <si>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</si>
  <si>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</si>
  <si>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</si>
  <si>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</si>
  <si>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</si>
  <si>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</si>
  <si>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</si>
  <si>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</si>
  <si>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</si>
  <si>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</si>
  <si>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</si>
  <si>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</si>
  <si>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</si>
  <si>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</si>
  <si>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</si>
  <si>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</si>
  <si>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</si>
  <si>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</si>
  <si>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</si>
  <si>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</si>
  <si>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</si>
  <si>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</si>
  <si>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</si>
  <si>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</si>
  <si>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</si>
  <si>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</si>
  <si>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</si>
  <si>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</si>
  <si>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</si>
  <si>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</si>
  <si>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</si>
  <si>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</si>
  <si>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</si>
  <si>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</si>
  <si>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</si>
  <si>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</si>
  <si>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</si>
  <si>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</si>
  <si>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</si>
  <si>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</si>
  <si>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</si>
  <si>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</si>
  <si>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</si>
  <si>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</si>
  <si>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</si>
  <si>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</si>
  <si>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</si>
  <si>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</si>
  <si>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</si>
  <si>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</si>
  <si>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</si>
  <si>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</si>
  <si>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</si>
  <si>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</si>
  <si>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</si>
  <si>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</si>
  <si>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</si>
  <si>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</si>
  <si>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</si>
  <si>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</si>
  <si>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</si>
  <si>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</si>
  <si>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</si>
  <si>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</si>
  <si>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</si>
  <si>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</si>
  <si>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</si>
  <si>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</si>
  <si>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</si>
  <si>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</si>
  <si>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</si>
  <si>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</si>
  <si>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</si>
  <si>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</si>
  <si>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</si>
  <si>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</si>
  <si>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</si>
  <si>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</si>
  <si>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</si>
  <si>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</si>
  <si>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</si>
  <si>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</si>
  <si>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</si>
  <si>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</si>
  <si>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</si>
  <si>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</si>
  <si>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</si>
  <si>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</si>
  <si>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</si>
  <si>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</si>
  <si>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</si>
  <si>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</si>
  <si>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</si>
  <si>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</si>
  <si>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</si>
  <si>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</si>
  <si>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</si>
  <si>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</si>
  <si>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</si>
  <si>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</si>
  <si>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</si>
  <si>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</si>
  <si>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</si>
  <si>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</si>
  <si>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</si>
  <si>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</si>
  <si>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</si>
  <si>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</si>
  <si>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</si>
  <si>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</si>
  <si>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</si>
  <si>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</si>
  <si>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</si>
  <si>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</si>
  <si>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</si>
  <si>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</si>
  <si>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</si>
  <si>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</si>
  <si>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</si>
  <si>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</si>
  <si>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</si>
  <si>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</si>
  <si>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</si>
  <si>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</si>
  <si>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</si>
  <si>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</si>
  <si>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</si>
  <si>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</si>
  <si>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</si>
  <si>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</si>
  <si>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</si>
  <si>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</si>
  <si>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</si>
  <si>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</si>
  <si>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</si>
  <si>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</si>
  <si>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</si>
  <si>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</si>
  <si>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</si>
  <si>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</si>
  <si>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</si>
  <si>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</si>
  <si>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</si>
  <si>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</si>
  <si>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</si>
  <si>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</si>
  <si>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</si>
  <si>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</si>
  <si>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</si>
  <si>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</si>
  <si>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</si>
  <si>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</si>
  <si>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</si>
  <si>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</si>
  <si>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</si>
  <si>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</si>
  <si>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</si>
  <si>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</si>
  <si>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</si>
  <si>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</si>
  <si>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</si>
  <si>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</si>
  <si>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</si>
  <si>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</si>
  <si>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</si>
  <si>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</si>
  <si>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</si>
  <si>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</si>
  <si>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</si>
  <si>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</si>
  <si>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</si>
  <si>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</si>
  <si>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</si>
  <si>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</si>
  <si>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</si>
  <si>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</si>
  <si>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</si>
  <si>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</si>
  <si>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</si>
  <si>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</si>
  <si>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</si>
  <si>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</si>
  <si>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</si>
  <si>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</si>
  <si>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</si>
  <si>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</si>
  <si>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</si>
  <si>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</si>
  <si>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</si>
  <si>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</si>
  <si>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</si>
  <si>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</si>
  <si>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</si>
  <si>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</si>
  <si>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</si>
  <si>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</si>
  <si>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</si>
  <si>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</si>
  <si>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</si>
  <si>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</si>
  <si>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</si>
  <si>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</si>
  <si>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</si>
  <si>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</si>
  <si>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</si>
  <si>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</si>
  <si>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</si>
  <si>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</si>
  <si>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</si>
  <si>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</si>
  <si>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</si>
  <si>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</si>
  <si>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</si>
  <si>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</si>
  <si>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</si>
  <si>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</si>
  <si>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</si>
  <si>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</si>
  <si>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</si>
  <si>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</si>
  <si>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</si>
  <si>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</si>
  <si>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</si>
  <si>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</si>
  <si>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</si>
  <si>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</si>
  <si>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</si>
  <si>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</si>
  <si>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</si>
  <si>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</si>
  <si>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</si>
  <si>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</si>
  <si>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</si>
  <si>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</si>
  <si>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</si>
  <si>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</si>
  <si>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</si>
  <si>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</si>
  <si>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</si>
  <si>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</si>
  <si>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</si>
  <si>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</si>
  <si>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</si>
  <si>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</si>
  <si>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</si>
  <si>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</si>
  <si>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</si>
  <si>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</si>
  <si>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</si>
  <si>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</si>
  <si>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</si>
  <si>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</si>
  <si>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</si>
  <si>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</si>
  <si>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</si>
  <si>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</si>
  <si>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</si>
  <si>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</si>
  <si>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</si>
  <si>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</si>
  <si>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</si>
  <si>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</si>
  <si>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</si>
  <si>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</si>
  <si>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</si>
  <si>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</si>
  <si>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</si>
  <si>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</si>
  <si>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</si>
  <si>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</si>
  <si>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</si>
  <si>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</si>
  <si>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</si>
  <si>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</si>
  <si>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</si>
  <si>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</si>
  <si>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</si>
  <si>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</si>
  <si>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</si>
  <si>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</si>
  <si>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</si>
  <si>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</si>
  <si>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</si>
  <si>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</si>
  <si>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</si>
  <si>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</si>
  <si>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</si>
  <si>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</si>
  <si>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</si>
  <si>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</si>
  <si>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</si>
  <si>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</si>
  <si>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</si>
  <si>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</si>
  <si>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</si>
  <si>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</si>
  <si>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</si>
  <si>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</si>
  <si>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</si>
  <si>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</si>
  <si>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</si>
  <si>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</si>
  <si>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</si>
  <si>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</si>
  <si>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</si>
  <si>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</si>
  <si>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</si>
  <si>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</si>
  <si>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</si>
  <si>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</si>
  <si>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</si>
  <si>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</si>
  <si>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</si>
  <si>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</si>
  <si>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</si>
  <si>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</si>
  <si>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</si>
  <si>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</si>
  <si>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</si>
  <si>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</si>
  <si>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</si>
  <si>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</si>
  <si>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</si>
  <si>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</si>
  <si>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</si>
  <si>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</si>
  <si>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</si>
  <si>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</si>
  <si>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</si>
  <si>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</si>
  <si>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</si>
  <si>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</si>
  <si>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</si>
  <si>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</si>
  <si>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</si>
  <si>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</si>
  <si>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</si>
  <si>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</si>
  <si>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</si>
  <si>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</si>
  <si>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</si>
  <si>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</si>
  <si>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</si>
  <si>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</si>
  <si>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</si>
  <si>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</si>
  <si>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</si>
  <si>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</si>
  <si>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</si>
  <si>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</si>
  <si>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</si>
  <si>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</si>
  <si>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</si>
  <si>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</si>
  <si>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</si>
  <si>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</si>
  <si>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</si>
  <si>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</si>
  <si>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</si>
  <si>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</si>
  <si>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</si>
  <si>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</si>
  <si>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</si>
  <si>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</si>
  <si>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</si>
  <si>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</si>
  <si>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</si>
  <si>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</si>
  <si>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</si>
  <si>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</si>
  <si>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</si>
  <si>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</si>
  <si>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</si>
  <si>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</si>
  <si>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</si>
  <si>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</si>
  <si>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</si>
  <si>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</si>
  <si>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</si>
  <si>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</si>
  <si>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</si>
  <si>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</si>
  <si>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</si>
  <si>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</si>
  <si>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</si>
  <si>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</si>
  <si>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</si>
  <si>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</si>
  <si>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</si>
  <si>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</si>
  <si>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</si>
  <si>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</si>
  <si>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</si>
  <si>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</si>
  <si>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</si>
  <si>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</si>
  <si>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</si>
  <si>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</si>
  <si>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</si>
  <si>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</si>
  <si>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</si>
  <si>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</si>
  <si>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</si>
  <si>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</si>
  <si>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</si>
  <si>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</si>
  <si>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</si>
  <si>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</si>
  <si>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</si>
  <si>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</si>
  <si>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</si>
  <si>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</si>
  <si>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</si>
  <si>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</si>
  <si>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</si>
  <si>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</si>
  <si>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</si>
  <si>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</si>
  <si>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</si>
  <si>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</si>
  <si>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</si>
  <si>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</si>
  <si>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</si>
  <si>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</si>
  <si>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</si>
  <si>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</si>
  <si>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</si>
  <si>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</si>
  <si>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</si>
  <si>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</si>
  <si>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</si>
  <si>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</si>
  <si>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</si>
  <si>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</si>
  <si>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</si>
  <si>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</si>
  <si>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</si>
  <si>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</si>
  <si>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</si>
  <si>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</si>
  <si>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</si>
  <si>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</si>
  <si>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</si>
  <si>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</si>
  <si>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</si>
  <si>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</si>
  <si>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</si>
  <si>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</si>
  <si>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</si>
  <si>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</si>
  <si>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</si>
  <si>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</si>
  <si>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</si>
  <si>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</si>
  <si>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</si>
  <si>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</si>
  <si>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</si>
  <si>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</si>
  <si>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</si>
  <si>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</si>
  <si>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</si>
  <si>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</si>
  <si>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</si>
  <si>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</si>
  <si>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</si>
  <si>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</si>
  <si>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</si>
  <si>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</si>
  <si>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</si>
  <si>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</si>
  <si>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</si>
  <si>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</si>
  <si>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</si>
  <si>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</si>
  <si>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</si>
  <si>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</si>
  <si>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</si>
  <si>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</si>
  <si>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</si>
  <si>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</si>
  <si>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</si>
  <si>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</si>
  <si>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</si>
  <si>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</si>
  <si>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</si>
  <si>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</si>
  <si>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</si>
  <si>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</si>
  <si>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</si>
  <si>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</si>
  <si>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</si>
  <si>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</si>
  <si>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</si>
  <si>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</si>
  <si>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</si>
  <si>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</si>
  <si>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</si>
  <si>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</si>
  <si>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</si>
  <si>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</si>
  <si>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</si>
  <si>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</si>
  <si>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</si>
  <si>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</si>
  <si>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</si>
  <si>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</si>
  <si>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</si>
  <si>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</si>
  <si>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</si>
  <si>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</si>
  <si>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</si>
  <si>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</si>
  <si>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</si>
  <si>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</si>
  <si>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</si>
  <si>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</si>
  <si>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</si>
  <si>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</si>
  <si>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</si>
  <si>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</si>
  <si>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</si>
  <si>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</si>
  <si>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</si>
  <si>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</si>
  <si>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</si>
  <si>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</si>
  <si>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</si>
  <si>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</si>
  <si>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</si>
  <si>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</si>
  <si>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</si>
  <si>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</si>
  <si>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</si>
  <si>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</si>
  <si>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</si>
  <si>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</si>
  <si>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</si>
  <si>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</si>
  <si>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</si>
  <si>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</si>
  <si>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</si>
  <si>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</si>
  <si>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</si>
  <si>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</si>
  <si>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</si>
  <si>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</si>
  <si>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</si>
  <si>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</si>
  <si>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</si>
  <si>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</si>
  <si>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</si>
  <si>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</si>
  <si>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</si>
  <si>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</si>
  <si>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</si>
  <si>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</si>
  <si>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</si>
  <si>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</si>
  <si>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</si>
  <si>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</si>
  <si>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</si>
  <si>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</si>
  <si>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</si>
  <si>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</si>
  <si>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</si>
  <si>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</si>
  <si>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</si>
  <si>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</si>
  <si>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</si>
  <si>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</si>
  <si>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</si>
  <si>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</si>
  <si>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</si>
  <si>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</si>
  <si>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</si>
  <si>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</si>
  <si>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</si>
  <si>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</si>
  <si>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</si>
  <si>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</si>
  <si>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</si>
  <si>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</si>
  <si>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</si>
  <si>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</si>
  <si>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</si>
  <si>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</si>
  <si>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</si>
  <si>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</si>
  <si>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</si>
  <si>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</si>
  <si>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</si>
  <si>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</si>
  <si>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</si>
  <si>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</si>
  <si>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</si>
  <si>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</si>
  <si>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</si>
  <si>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</si>
  <si>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</si>
  <si>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</si>
  <si>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</si>
  <si>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</si>
  <si>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</si>
  <si>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</si>
  <si>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</si>
  <si>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</si>
  <si>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</si>
  <si>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</si>
  <si>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</si>
  <si>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</si>
  <si>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</si>
  <si>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</si>
  <si>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</si>
  <si>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</si>
  <si>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</si>
  <si>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</si>
  <si>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</si>
  <si>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</si>
  <si>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</si>
  <si>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</si>
  <si>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</si>
  <si>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</si>
  <si>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</si>
  <si>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</si>
  <si>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</si>
  <si>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</si>
  <si>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</si>
  <si>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</si>
  <si>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</si>
  <si>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</si>
  <si>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</si>
  <si>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</si>
  <si>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</si>
  <si>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</si>
  <si>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</si>
  <si>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</si>
  <si>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</si>
  <si>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</si>
  <si>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</si>
  <si>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</si>
  <si>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</si>
  <si>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</si>
  <si>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</si>
  <si>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</si>
  <si>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</si>
  <si>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</si>
  <si>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</si>
  <si>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</si>
  <si>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</si>
  <si>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</si>
  <si>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</si>
  <si>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</si>
  <si>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</si>
  <si>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</si>
  <si>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</si>
  <si>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</si>
  <si>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</si>
  <si>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</si>
  <si>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</si>
  <si>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</si>
  <si>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</si>
  <si>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</si>
  <si>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</si>
  <si>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</si>
  <si>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</si>
  <si>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</si>
  <si>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</si>
  <si>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</si>
  <si>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</si>
  <si>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</si>
  <si>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</si>
  <si>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</si>
  <si>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</si>
  <si>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</si>
  <si>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</si>
  <si>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</si>
  <si>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</si>
  <si>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</si>
  <si>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</si>
  <si>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</si>
  <si>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</si>
  <si>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</si>
  <si>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</si>
  <si>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</si>
  <si>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</si>
  <si>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</si>
  <si>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</si>
  <si>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</si>
  <si>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</si>
  <si>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</si>
  <si>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</si>
  <si>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</si>
  <si>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</si>
  <si>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</si>
  <si>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</si>
  <si>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</si>
  <si>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</si>
  <si>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</si>
  <si>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</si>
  <si>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</si>
  <si>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</si>
  <si>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</si>
  <si>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</si>
  <si>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</si>
  <si>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</si>
  <si>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</si>
  <si>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</si>
  <si>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</si>
  <si>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</si>
  <si>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</si>
  <si>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</si>
  <si>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</si>
  <si>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</si>
  <si>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</si>
  <si>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</si>
  <si>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</si>
  <si>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</si>
  <si>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</si>
  <si>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</si>
  <si>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</si>
  <si>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</si>
  <si>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</si>
  <si>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</si>
  <si>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</si>
  <si>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</si>
  <si>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</si>
  <si>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</si>
  <si>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</si>
  <si>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</si>
  <si>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</si>
  <si>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</si>
  <si>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</si>
  <si>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</si>
  <si>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</si>
  <si>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</si>
  <si>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</si>
  <si>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</si>
  <si>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</si>
  <si>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</si>
  <si>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</si>
  <si>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</si>
  <si>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</si>
  <si>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</si>
  <si>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</si>
  <si>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</si>
  <si>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</si>
  <si>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</si>
  <si>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</si>
  <si>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</si>
  <si>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</si>
  <si>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</si>
  <si>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</si>
  <si>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</si>
  <si>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</si>
  <si>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</si>
  <si>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</si>
  <si>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</si>
  <si>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</si>
  <si>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</si>
  <si>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</si>
  <si>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</si>
  <si>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</si>
  <si>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</si>
  <si>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</si>
  <si>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</si>
  <si>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</si>
  <si>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</si>
  <si>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</si>
  <si>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</si>
  <si>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</si>
  <si>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</si>
  <si>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</si>
  <si>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</si>
  <si>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</si>
  <si>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</si>
  <si>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</si>
  <si>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</si>
  <si>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</si>
  <si>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</si>
  <si>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</si>
  <si>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</si>
  <si>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</si>
  <si>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</si>
  <si>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</si>
  <si>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</si>
  <si>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</si>
  <si>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</si>
  <si>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</si>
  <si>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</si>
  <si>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</si>
  <si>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</si>
  <si>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</si>
  <si>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</si>
  <si>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</si>
  <si>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</si>
  <si>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</si>
  <si>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</si>
  <si>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</si>
  <si>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</si>
  <si>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</si>
  <si>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</si>
  <si>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</si>
  <si>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</si>
  <si>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</si>
  <si>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</si>
  <si>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</si>
  <si>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</si>
  <si>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</si>
  <si>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</si>
  <si>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</si>
  <si>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</si>
  <si>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</si>
  <si>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</si>
  <si>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</si>
  <si>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</si>
  <si>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</si>
  <si>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</si>
  <si>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</si>
  <si>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</si>
  <si>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</si>
  <si>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</si>
  <si>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</si>
  <si>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</si>
  <si>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</si>
  <si>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</si>
  <si>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</si>
  <si>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</si>
  <si>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</si>
  <si>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</si>
  <si>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</si>
  <si>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</si>
  <si>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</si>
  <si>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</si>
  <si>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</si>
  <si>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</si>
  <si>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</si>
  <si>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</si>
  <si>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</si>
  <si>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</si>
  <si>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</si>
  <si>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</si>
  <si>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</si>
  <si>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</si>
  <si>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</si>
  <si>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</si>
  <si>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</si>
  <si>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</si>
  <si>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</si>
  <si>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</si>
  <si>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</si>
  <si>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</si>
  <si>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</si>
  <si>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</si>
  <si>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</si>
  <si>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games</t>
  </si>
  <si>
    <t xml:space="preserve">Category </t>
  </si>
  <si>
    <t>film &amp; video</t>
  </si>
  <si>
    <t>(All)</t>
  </si>
  <si>
    <t>Count of state</t>
  </si>
  <si>
    <t>Row Labels</t>
  </si>
  <si>
    <t>Grand Total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</si>
  <si>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</si>
  <si>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</si>
  <si>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</si>
  <si>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</si>
  <si>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</si>
  <si>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</si>
  <si>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</si>
  <si>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</si>
  <si>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</si>
  <si>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</si>
  <si>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</si>
  <si>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</si>
  <si>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</si>
  <si>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</si>
  <si>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</si>
  <si>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</si>
  <si>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</si>
  <si>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</si>
  <si>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</si>
  <si>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</si>
  <si>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</si>
  <si>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</si>
  <si>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</si>
  <si>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</si>
  <si>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</si>
  <si>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</si>
  <si>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</si>
  <si>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</si>
  <si>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</si>
  <si>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</si>
  <si>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</si>
  <si>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</si>
  <si>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</si>
  <si>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</si>
  <si>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</si>
  <si>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</si>
  <si>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</si>
  <si>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</si>
  <si>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</si>
  <si>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</si>
  <si>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</si>
  <si>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</si>
  <si>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</si>
  <si>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</si>
  <si>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</si>
  <si>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Jan</t>
  </si>
  <si>
    <t>Feb</t>
  </si>
  <si>
    <t>Mar</t>
  </si>
  <si>
    <t>Years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</si>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</sst>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7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1" applyNumberFormat="1" applyFont="1"/>
    <xf numFmtId="177" fontId="0" fillId="0" borderId="0" xfId="0" applyNumberFormat="1"/>
    <xf numFmtId="0" fontId="1" fillId="0" borderId="0" xfId="0" applyFont="1" applyFill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57"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4F50"/>
        </patternFill>
      </fill>
    </dxf>
    <dxf>
      <fill>
        <patternFill>
          <bgColor rgb="FFFFF6B4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4F50"/>
        </patternFill>
      </fill>
    </dxf>
    <dxf>
      <fill>
        <patternFill>
          <bgColor rgb="FFFFF6B4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4F50"/>
        </patternFill>
      </fill>
    </dxf>
    <dxf>
      <fill>
        <patternFill>
          <bgColor rgb="FFFFF6B4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4F50"/>
      <color rgb="FFFFF6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[StarterBookGarza, M.A. .xlsx]ParentCategory!PivotTable2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3-6A4C-A238-B271376419AB}"/>
            </c:ext>
          </c:extLst>
        </c:ser>
        <c:ser>
          <c:idx val="1"/>
          <c:order val="1"/>
          <c:tx>
            <c:strRef>
              <c:f>ParentCategory!$C$3:$C$4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5E3-6A4C-A238-B271376419AB}"/>
            </c:ext>
          </c:extLst>
        </c:ser>
        <c:ser>
          <c:idx val="2"/>
          <c:order val="2"/>
          <c:tx>
            <c:strRef>
              <c:f>ParentCategory!$D$3:$D$4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5E3-6A4C-A238-B271376419AB}"/>
            </c:ext>
          </c:extLst>
        </c:ser>
        <c:ser>
          <c:idx val="3"/>
          <c:order val="3"/>
          <c:tx>
            <c:strRef>
              <c:f>ParentCategory!$E$3:$E$4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5E3-6A4C-A238-B271376419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0002447"/>
        <c:axId val="80408111"/>
      </c:barChart>
      <c:catAx>
        <c:axId val="5000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8111"/>
        <c:crosses val="autoZero"/>
        <c:auto val="1"/>
        <c:lblAlgn val="ctr"/>
        <c:lblOffset val="100"/>
        <c:noMultiLvlLbl val="0"/>
      </c:catAx>
      <c:valAx>
        <c:axId val="8040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[StarterBookGarza, M.A. .xlsx]Sub-Category PT!PivotTable3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9-374B-9833-4C18C372B8FD}"/>
            </c:ext>
          </c:extLst>
        </c:ser>
        <c:ser>
          <c:idx val="1"/>
          <c:order val="1"/>
          <c:tx>
            <c:strRef>
              <c:f>'Sub-Category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9-374B-9833-4C18C372B8FD}"/>
            </c:ext>
          </c:extLst>
        </c:ser>
        <c:ser>
          <c:idx val="2"/>
          <c:order val="2"/>
          <c:tx>
            <c:strRef>
              <c:f>'Sub-Category PT'!$D$4:$D$5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9-374B-9833-4C18C372B8FD}"/>
            </c:ext>
          </c:extLst>
        </c:ser>
        <c:ser>
          <c:idx val="3"/>
          <c:order val="3"/>
          <c:tx>
            <c:strRef>
              <c:f>'Sub-Category PT'!$E$4:$E$5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79-374B-9833-4C18C372B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0197920"/>
        <c:axId val="18786975"/>
      </c:barChart>
      <c:catAx>
        <c:axId val="204019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6975"/>
        <c:crosses val="autoZero"/>
        <c:auto val="1"/>
        <c:lblAlgn val="ctr"/>
        <c:lblOffset val="100"/>
        <c:noMultiLvlLbl val="0"/>
      </c:catAx>
      <c:valAx>
        <c:axId val="187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9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[StarterBookGarza, M.A. .xlsx]Pivot Table 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134</c:v>
                </c:pt>
                <c:pt idx="1">
                  <c:v>152</c:v>
                </c:pt>
                <c:pt idx="2">
                  <c:v>209</c:v>
                </c:pt>
                <c:pt idx="3">
                  <c:v>185</c:v>
                </c:pt>
                <c:pt idx="4">
                  <c:v>206</c:v>
                </c:pt>
                <c:pt idx="5">
                  <c:v>213</c:v>
                </c:pt>
                <c:pt idx="6">
                  <c:v>221</c:v>
                </c:pt>
                <c:pt idx="7">
                  <c:v>200</c:v>
                </c:pt>
                <c:pt idx="8">
                  <c:v>159</c:v>
                </c:pt>
                <c:pt idx="9">
                  <c:v>156</c:v>
                </c:pt>
                <c:pt idx="10">
                  <c:v>162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7-4044-A4DA-35A83A5FABF0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122</c:v>
                </c:pt>
                <c:pt idx="1">
                  <c:v>127</c:v>
                </c:pt>
                <c:pt idx="2">
                  <c:v>122</c:v>
                </c:pt>
                <c:pt idx="3">
                  <c:v>99</c:v>
                </c:pt>
                <c:pt idx="4">
                  <c:v>126</c:v>
                </c:pt>
                <c:pt idx="5">
                  <c:v>119</c:v>
                </c:pt>
                <c:pt idx="6">
                  <c:v>137</c:v>
                </c:pt>
                <c:pt idx="7">
                  <c:v>151</c:v>
                </c:pt>
                <c:pt idx="8">
                  <c:v>140</c:v>
                </c:pt>
                <c:pt idx="9">
                  <c:v>147</c:v>
                </c:pt>
                <c:pt idx="10">
                  <c:v>129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7-4044-A4DA-35A83A5FABF0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30</c:v>
                </c:pt>
                <c:pt idx="3">
                  <c:v>29</c:v>
                </c:pt>
                <c:pt idx="4">
                  <c:v>27</c:v>
                </c:pt>
                <c:pt idx="5">
                  <c:v>24</c:v>
                </c:pt>
                <c:pt idx="6">
                  <c:v>35</c:v>
                </c:pt>
                <c:pt idx="7">
                  <c:v>37</c:v>
                </c:pt>
                <c:pt idx="8">
                  <c:v>23</c:v>
                </c:pt>
                <c:pt idx="9">
                  <c:v>32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67-4044-A4DA-35A83A5FA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76623"/>
        <c:axId val="1773413264"/>
      </c:lineChart>
      <c:catAx>
        <c:axId val="2017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413264"/>
        <c:crosses val="autoZero"/>
        <c:auto val="1"/>
        <c:lblAlgn val="ctr"/>
        <c:lblOffset val="100"/>
        <c:noMultiLvlLbl val="0"/>
      </c:catAx>
      <c:valAx>
        <c:axId val="17734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304800</xdr:colOff>
      <xdr:row>28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3C131A-ECB4-084E-A83A-0FD4BED51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0</xdr:rowOff>
    </xdr:from>
    <xdr:to>
      <xdr:col>17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EFF88-35AD-FF47-A5B5-9E96C74A6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0</xdr:row>
      <xdr:rowOff>25400</xdr:rowOff>
    </xdr:from>
    <xdr:to>
      <xdr:col>15</xdr:col>
      <xdr:colOff>698500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77E3A-F605-484E-A02D-F7C6CE21E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nthony Garza" refreshedDate="43208.631932986114" createdVersion="6" refreshedVersion="6" minRefreshableVersion="3" recordCount="4114" xr:uid="{B8D5DFEC-40B8-FD47-918A-49759B2831C7}">
  <cacheSource type="worksheet">
    <worksheetSource ref="A1:T4115" sheet="Data"/>
  </cacheSource>
  <cacheFields count="22"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minValue="42796.392164351848" maxValue="1493838720"/>
    </cacheField>
    <cacheField name="Date Created Conversion" numFmtId="14">
      <sharedItems containsSemiMixedTypes="0" containsNonDate="0" containsDate="1" containsString="0" minDate="1969-12-31T19:00:00" maxDate="2017-05-03T14:12:00" count="4092"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d v="1969-12-31T19:00:00"/>
      </sharedItems>
      <fieldGroup par="21" base="10">
        <rangePr groupBy="months" startDate="1969-12-31T19:00:00" endDate="2017-05-03T14:12:00"/>
        <groupItems count="14">
          <s v="&lt;12/31/6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77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1969-12-31T19:00:00" endDate="2017-05-03T14:12:00"/>
        <groupItems count="6">
          <s v="&lt;12/31/69"/>
          <s v="Qtr1"/>
          <s v="Qtr2"/>
          <s v="Qtr3"/>
          <s v="Qtr4"/>
          <s v="&gt;5/3/17"/>
        </groupItems>
      </fieldGroup>
    </cacheField>
    <cacheField name="Years" numFmtId="0" databaseField="0">
      <fieldGroup base="10">
        <rangePr groupBy="years" startDate="1969-12-31T19:00:00" endDate="2017-05-03T14:12:00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42796.392164351848"/>
    <x v="0"/>
    <n v="1434931811"/>
    <d v="2015-06-21T19:10:11"/>
    <b v="0"/>
    <n v="182"/>
    <b v="1"/>
    <s v="film &amp; video/television"/>
    <n v="63.917582417582416"/>
    <x v="0"/>
    <x v="0"/>
  </r>
  <r>
    <x v="1"/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09:24:43"/>
    <b v="0"/>
    <n v="79"/>
    <b v="1"/>
    <s v="film &amp; video/television"/>
    <n v="185.48101265822785"/>
    <x v="0"/>
    <x v="0"/>
  </r>
  <r>
    <x v="2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1:51:23"/>
    <b v="0"/>
    <n v="35"/>
    <b v="1"/>
    <s v="film &amp; video/television"/>
    <n v="15"/>
    <x v="0"/>
    <x v="0"/>
  </r>
  <r>
    <x v="3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07:21:47"/>
    <b v="0"/>
    <n v="150"/>
    <b v="1"/>
    <s v="film &amp; video/television"/>
    <n v="69.266666666666666"/>
    <x v="0"/>
    <x v="0"/>
  </r>
  <r>
    <x v="4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15:01:19"/>
    <b v="0"/>
    <n v="284"/>
    <b v="1"/>
    <s v="film &amp; video/television"/>
    <n v="190.55028169014085"/>
    <x v="0"/>
    <x v="0"/>
  </r>
  <r>
    <x v="5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17:23:27"/>
    <b v="0"/>
    <n v="47"/>
    <b v="1"/>
    <s v="film &amp; video/television"/>
    <n v="93.40425531914893"/>
    <x v="0"/>
    <x v="0"/>
  </r>
  <r>
    <x v="6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3T20:44:10"/>
    <b v="0"/>
    <n v="58"/>
    <b v="1"/>
    <s v="film &amp; video/television"/>
    <n v="146.87931034482759"/>
    <x v="0"/>
    <x v="0"/>
  </r>
  <r>
    <x v="7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5T20:07:47"/>
    <b v="0"/>
    <n v="57"/>
    <b v="1"/>
    <s v="film &amp; video/television"/>
    <n v="159.82456140350877"/>
    <x v="0"/>
    <x v="0"/>
  </r>
  <r>
    <x v="8"/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17:40:12"/>
    <b v="0"/>
    <n v="12"/>
    <b v="1"/>
    <s v="film &amp; video/television"/>
    <n v="291.79333333333335"/>
    <x v="0"/>
    <x v="0"/>
  </r>
  <r>
    <x v="9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7T21:29:04"/>
    <b v="0"/>
    <n v="20"/>
    <b v="1"/>
    <s v="film &amp; video/television"/>
    <n v="31.499500000000001"/>
    <x v="0"/>
    <x v="0"/>
  </r>
  <r>
    <x v="10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0T20:37:59"/>
    <b v="0"/>
    <n v="19"/>
    <b v="1"/>
    <s v="film &amp; video/television"/>
    <n v="158.68421052631578"/>
    <x v="0"/>
    <x v="0"/>
  </r>
  <r>
    <x v="1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3:41:02"/>
    <b v="0"/>
    <n v="75"/>
    <b v="1"/>
    <s v="film &amp; video/television"/>
    <n v="80.333333333333329"/>
    <x v="0"/>
    <x v="0"/>
  </r>
  <r>
    <x v="12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2:07:05"/>
    <b v="0"/>
    <n v="827"/>
    <b v="1"/>
    <s v="film &amp; video/television"/>
    <n v="59.961305925030231"/>
    <x v="0"/>
    <x v="0"/>
  </r>
  <r>
    <x v="13"/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1:15:09"/>
    <b v="0"/>
    <n v="51"/>
    <b v="1"/>
    <s v="film &amp; video/television"/>
    <n v="109.78431372549019"/>
    <x v="0"/>
    <x v="0"/>
  </r>
  <r>
    <x v="14"/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7T19:38:08"/>
    <b v="0"/>
    <n v="41"/>
    <b v="1"/>
    <s v="film &amp; video/television"/>
    <n v="147.70731707317074"/>
    <x v="0"/>
    <x v="0"/>
  </r>
  <r>
    <x v="15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4:24:18"/>
    <b v="0"/>
    <n v="98"/>
    <b v="1"/>
    <s v="film &amp; video/television"/>
    <n v="21.755102040816325"/>
    <x v="0"/>
    <x v="0"/>
  </r>
  <r>
    <x v="16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4:06:51"/>
    <b v="0"/>
    <n v="70"/>
    <b v="1"/>
    <s v="film &amp; video/television"/>
    <n v="171.84285714285716"/>
    <x v="0"/>
    <x v="0"/>
  </r>
  <r>
    <x v="17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2:33:42"/>
    <b v="0"/>
    <n v="36"/>
    <b v="1"/>
    <s v="film &amp; video/television"/>
    <n v="41.944444444444443"/>
    <x v="0"/>
    <x v="0"/>
  </r>
  <r>
    <x v="18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08:00:56"/>
    <b v="0"/>
    <n v="342"/>
    <b v="1"/>
    <s v="film &amp; video/television"/>
    <n v="93.264122807017543"/>
    <x v="0"/>
    <x v="0"/>
  </r>
  <r>
    <x v="19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4:35:34"/>
    <b v="0"/>
    <n v="22"/>
    <b v="1"/>
    <s v="film &amp; video/television"/>
    <n v="56.136363636363633"/>
    <x v="0"/>
    <x v="0"/>
  </r>
  <r>
    <x v="20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3:11:52"/>
    <b v="0"/>
    <n v="25"/>
    <b v="1"/>
    <s v="film &amp; video/television"/>
    <n v="80.16"/>
    <x v="0"/>
    <x v="0"/>
  </r>
  <r>
    <x v="21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0:03:09"/>
    <b v="0"/>
    <n v="101"/>
    <b v="1"/>
    <s v="film &amp; video/television"/>
    <n v="199.9009900990099"/>
    <x v="0"/>
    <x v="0"/>
  </r>
  <r>
    <x v="22"/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16:52:20"/>
    <b v="0"/>
    <n v="8"/>
    <b v="1"/>
    <s v="film &amp; video/television"/>
    <n v="51.25"/>
    <x v="0"/>
    <x v="0"/>
  </r>
  <r>
    <x v="23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3:41:41"/>
    <b v="0"/>
    <n v="23"/>
    <b v="1"/>
    <s v="film &amp; video/television"/>
    <n v="103.04347826086956"/>
    <x v="0"/>
    <x v="0"/>
  </r>
  <r>
    <x v="24"/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4:41:03"/>
    <b v="0"/>
    <n v="574"/>
    <b v="1"/>
    <s v="film &amp; video/television"/>
    <n v="66.346149825783982"/>
    <x v="0"/>
    <x v="0"/>
  </r>
  <r>
    <x v="25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09T19:36:01"/>
    <b v="0"/>
    <n v="14"/>
    <b v="1"/>
    <s v="film &amp; video/television"/>
    <n v="57.142857142857146"/>
    <x v="0"/>
    <x v="0"/>
  </r>
  <r>
    <x v="26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07:22:24"/>
    <b v="0"/>
    <n v="19"/>
    <b v="1"/>
    <s v="film &amp; video/television"/>
    <n v="102.10526315789474"/>
    <x v="0"/>
    <x v="0"/>
  </r>
  <r>
    <x v="27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6T22:57:13"/>
    <b v="0"/>
    <n v="150"/>
    <b v="1"/>
    <s v="film &amp; video/television"/>
    <n v="148.96666666666667"/>
    <x v="0"/>
    <x v="0"/>
  </r>
  <r>
    <x v="28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18:08:04"/>
    <b v="0"/>
    <n v="71"/>
    <b v="1"/>
    <s v="film &amp; video/television"/>
    <n v="169.6056338028169"/>
    <x v="0"/>
    <x v="0"/>
  </r>
  <r>
    <x v="29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1:09:28"/>
    <b v="0"/>
    <n v="117"/>
    <b v="1"/>
    <s v="film &amp; video/television"/>
    <n v="31.623931623931625"/>
    <x v="0"/>
    <x v="0"/>
  </r>
  <r>
    <x v="30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2:01:55"/>
    <b v="0"/>
    <n v="53"/>
    <b v="1"/>
    <s v="film &amp; video/television"/>
    <n v="76.45264150943396"/>
    <x v="0"/>
    <x v="0"/>
  </r>
  <r>
    <x v="3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4:00:34"/>
    <b v="0"/>
    <n v="1"/>
    <b v="1"/>
    <s v="film &amp; video/television"/>
    <n v="13"/>
    <x v="0"/>
    <x v="0"/>
  </r>
  <r>
    <x v="32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0:03:37"/>
    <b v="0"/>
    <n v="89"/>
    <b v="1"/>
    <s v="film &amp; video/television"/>
    <n v="320.44943820224717"/>
    <x v="0"/>
    <x v="0"/>
  </r>
  <r>
    <x v="33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0:51:41"/>
    <b v="0"/>
    <n v="64"/>
    <b v="1"/>
    <s v="film &amp; video/television"/>
    <n v="83.75"/>
    <x v="0"/>
    <x v="0"/>
  </r>
  <r>
    <x v="34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2:43:21"/>
    <b v="0"/>
    <n v="68"/>
    <b v="1"/>
    <s v="film &amp; video/television"/>
    <n v="49.882352941176471"/>
    <x v="0"/>
    <x v="0"/>
  </r>
  <r>
    <x v="3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2:00:14"/>
    <b v="0"/>
    <n v="28"/>
    <b v="1"/>
    <s v="film &amp; video/television"/>
    <n v="59.464285714285715"/>
    <x v="0"/>
    <x v="0"/>
  </r>
  <r>
    <x v="36"/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2:22:05"/>
    <b v="0"/>
    <n v="44"/>
    <b v="1"/>
    <s v="film &amp; video/television"/>
    <n v="193.84090909090909"/>
    <x v="0"/>
    <x v="0"/>
  </r>
  <r>
    <x v="37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1:37:59"/>
    <b v="0"/>
    <n v="253"/>
    <b v="1"/>
    <s v="film &amp; video/television"/>
    <n v="159.51383399209487"/>
    <x v="0"/>
    <x v="0"/>
  </r>
  <r>
    <x v="38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0T20:22:24"/>
    <b v="0"/>
    <n v="66"/>
    <b v="1"/>
    <s v="film &amp; video/television"/>
    <n v="41.68181818181818"/>
    <x v="0"/>
    <x v="0"/>
  </r>
  <r>
    <x v="39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4T20:07:48"/>
    <b v="0"/>
    <n v="217"/>
    <b v="1"/>
    <s v="film &amp; video/television"/>
    <n v="150.89861751152074"/>
    <x v="0"/>
    <x v="0"/>
  </r>
  <r>
    <x v="40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0:08:08"/>
    <b v="0"/>
    <n v="16"/>
    <b v="1"/>
    <s v="film &amp; video/television"/>
    <n v="126.6875"/>
    <x v="0"/>
    <x v="0"/>
  </r>
  <r>
    <x v="3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08:39:14"/>
    <b v="0"/>
    <n v="19"/>
    <b v="1"/>
    <s v="film &amp; video/television"/>
    <n v="105.26315789473684"/>
    <x v="0"/>
    <x v="0"/>
  </r>
  <r>
    <x v="41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0:20:26"/>
    <b v="0"/>
    <n v="169"/>
    <b v="1"/>
    <s v="film &amp; video/television"/>
    <n v="117.51479289940828"/>
    <x v="0"/>
    <x v="0"/>
  </r>
  <r>
    <x v="42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3:58:06"/>
    <b v="0"/>
    <n v="263"/>
    <b v="1"/>
    <s v="film &amp; video/television"/>
    <n v="117.36121673003802"/>
    <x v="0"/>
    <x v="0"/>
  </r>
  <r>
    <x v="3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2T21:22:17"/>
    <b v="0"/>
    <n v="15"/>
    <b v="1"/>
    <s v="film &amp; video/television"/>
    <n v="133.33333333333334"/>
    <x v="0"/>
    <x v="0"/>
  </r>
  <r>
    <x v="43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09:58:27"/>
    <b v="0"/>
    <n v="61"/>
    <b v="1"/>
    <s v="film &amp; video/television"/>
    <n v="98.360655737704917"/>
    <x v="0"/>
    <x v="0"/>
  </r>
  <r>
    <x v="44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18:09:34"/>
    <b v="0"/>
    <n v="45"/>
    <b v="1"/>
    <s v="film &amp; video/television"/>
    <n v="194.44444444444446"/>
    <x v="0"/>
    <x v="0"/>
  </r>
  <r>
    <x v="45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4:40:07"/>
    <b v="0"/>
    <n v="70"/>
    <b v="1"/>
    <s v="film &amp; video/television"/>
    <n v="76.865000000000009"/>
    <x v="0"/>
    <x v="0"/>
  </r>
  <r>
    <x v="46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07:24:20"/>
    <b v="0"/>
    <n v="38"/>
    <b v="1"/>
    <s v="film &amp; video/television"/>
    <n v="56.815789473684212"/>
    <x v="0"/>
    <x v="0"/>
  </r>
  <r>
    <x v="31"/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3T23:14:05"/>
    <b v="0"/>
    <n v="87"/>
    <b v="1"/>
    <s v="film &amp; video/television"/>
    <n v="137.93103448275863"/>
    <x v="0"/>
    <x v="0"/>
  </r>
  <r>
    <x v="3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3:04:18"/>
    <b v="0"/>
    <n v="22"/>
    <b v="1"/>
    <s v="film &amp; video/television"/>
    <n v="27.272727272727273"/>
    <x v="0"/>
    <x v="0"/>
  </r>
  <r>
    <x v="47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17:17:17"/>
    <b v="0"/>
    <n v="119"/>
    <b v="1"/>
    <s v="film &amp; video/television"/>
    <n v="118.33613445378151"/>
    <x v="0"/>
    <x v="0"/>
  </r>
  <r>
    <x v="48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1:50:46"/>
    <b v="0"/>
    <n v="52"/>
    <b v="1"/>
    <s v="film &amp; video/television"/>
    <n v="223.48076923076923"/>
    <x v="0"/>
    <x v="0"/>
  </r>
  <r>
    <x v="49"/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08:10:45"/>
    <b v="0"/>
    <n v="117"/>
    <b v="1"/>
    <s v="film &amp; video/television"/>
    <n v="28.111111111111111"/>
    <x v="0"/>
    <x v="0"/>
  </r>
  <r>
    <x v="50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2:07:01"/>
    <b v="0"/>
    <n v="52"/>
    <b v="1"/>
    <s v="film &amp; video/television"/>
    <n v="194.23076923076923"/>
    <x v="0"/>
    <x v="0"/>
  </r>
  <r>
    <x v="51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18:15:16"/>
    <b v="0"/>
    <n v="86"/>
    <b v="1"/>
    <s v="film &amp; video/television"/>
    <n v="128.95348837209303"/>
    <x v="0"/>
    <x v="0"/>
  </r>
  <r>
    <x v="52"/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08:10:24"/>
    <b v="0"/>
    <n v="174"/>
    <b v="1"/>
    <s v="film &amp; video/television"/>
    <n v="49.316091954022987"/>
    <x v="0"/>
    <x v="0"/>
  </r>
  <r>
    <x v="53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4:59:22"/>
    <b v="0"/>
    <n v="69"/>
    <b v="1"/>
    <s v="film &amp; video/television"/>
    <n v="221.52173913043478"/>
    <x v="0"/>
    <x v="0"/>
  </r>
  <r>
    <x v="54"/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2:52:52"/>
    <b v="0"/>
    <n v="75"/>
    <b v="1"/>
    <s v="film &amp; video/television"/>
    <n v="137.21333333333334"/>
    <x v="0"/>
    <x v="0"/>
  </r>
  <r>
    <x v="55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0:39:36"/>
    <b v="0"/>
    <n v="33"/>
    <b v="1"/>
    <s v="film &amp; video/television"/>
    <n v="606.82242424242418"/>
    <x v="0"/>
    <x v="0"/>
  </r>
  <r>
    <x v="56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16:38:37"/>
    <b v="0"/>
    <n v="108"/>
    <b v="1"/>
    <s v="film &amp; video/shorts"/>
    <n v="43.040092592592593"/>
    <x v="0"/>
    <x v="1"/>
  </r>
  <r>
    <x v="57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4:32:37"/>
    <b v="0"/>
    <n v="23"/>
    <b v="1"/>
    <s v="film &amp; video/shorts"/>
    <n v="322.39130434782606"/>
    <x v="0"/>
    <x v="1"/>
  </r>
  <r>
    <x v="58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4:11:18"/>
    <b v="0"/>
    <n v="48"/>
    <b v="1"/>
    <s v="film &amp; video/shorts"/>
    <n v="96.708333333333329"/>
    <x v="0"/>
    <x v="1"/>
  </r>
  <r>
    <x v="5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16:53:33"/>
    <b v="0"/>
    <n v="64"/>
    <b v="1"/>
    <s v="film &amp; video/shorts"/>
    <n v="35.474531249999998"/>
    <x v="0"/>
    <x v="1"/>
  </r>
  <r>
    <x v="60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7T19:26:21"/>
    <b v="0"/>
    <n v="24"/>
    <b v="1"/>
    <s v="film &amp; video/shorts"/>
    <n v="86.666666666666671"/>
    <x v="0"/>
    <x v="1"/>
  </r>
  <r>
    <x v="61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4:42:34"/>
    <b v="0"/>
    <n v="57"/>
    <b v="1"/>
    <s v="film &amp; video/shorts"/>
    <n v="132.05263157894737"/>
    <x v="0"/>
    <x v="1"/>
  </r>
  <r>
    <x v="62"/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15:23:40"/>
    <b v="0"/>
    <n v="26"/>
    <b v="1"/>
    <s v="film &amp; video/shorts"/>
    <n v="91.230769230769226"/>
    <x v="0"/>
    <x v="1"/>
  </r>
  <r>
    <x v="63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09:00:04"/>
    <b v="0"/>
    <n v="20"/>
    <b v="1"/>
    <s v="film &amp; video/shorts"/>
    <n v="116.25"/>
    <x v="0"/>
    <x v="1"/>
  </r>
  <r>
    <x v="64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08:39:51"/>
    <b v="0"/>
    <n v="36"/>
    <b v="1"/>
    <s v="film &amp; video/shorts"/>
    <n v="21.194444444444443"/>
    <x v="0"/>
    <x v="1"/>
  </r>
  <r>
    <x v="65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0T23:30:25"/>
    <b v="0"/>
    <n v="178"/>
    <b v="1"/>
    <s v="film &amp; video/shorts"/>
    <n v="62.327134831460668"/>
    <x v="0"/>
    <x v="1"/>
  </r>
  <r>
    <x v="66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16:30:45"/>
    <b v="0"/>
    <n v="17"/>
    <b v="1"/>
    <s v="film &amp; video/shorts"/>
    <n v="37.411764705882355"/>
    <x v="0"/>
    <x v="1"/>
  </r>
  <r>
    <x v="67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1:30:57"/>
    <b v="0"/>
    <n v="32"/>
    <b v="1"/>
    <s v="film &amp; video/shorts"/>
    <n v="69.71875"/>
    <x v="0"/>
    <x v="1"/>
  </r>
  <r>
    <x v="68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5T19:14:41"/>
    <b v="0"/>
    <n v="41"/>
    <b v="1"/>
    <s v="film &amp; video/shorts"/>
    <n v="58.170731707317074"/>
    <x v="0"/>
    <x v="1"/>
  </r>
  <r>
    <x v="3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3:09:44"/>
    <b v="0"/>
    <n v="18"/>
    <b v="1"/>
    <s v="film &amp; video/shorts"/>
    <n v="50"/>
    <x v="0"/>
    <x v="1"/>
  </r>
  <r>
    <x v="6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06:41:35"/>
    <b v="0"/>
    <n v="29"/>
    <b v="1"/>
    <s v="film &amp; video/shorts"/>
    <n v="19.471034482758618"/>
    <x v="0"/>
    <x v="1"/>
  </r>
  <r>
    <x v="70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0:01:12"/>
    <b v="0"/>
    <n v="47"/>
    <b v="1"/>
    <s v="film &amp; video/shorts"/>
    <n v="85.957446808510639"/>
    <x v="0"/>
    <x v="1"/>
  </r>
  <r>
    <x v="71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1:35:58"/>
    <b v="0"/>
    <n v="15"/>
    <b v="1"/>
    <s v="film &amp; video/shorts"/>
    <n v="30.666666666666668"/>
    <x v="0"/>
    <x v="1"/>
  </r>
  <r>
    <x v="72"/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8T22:28:37"/>
    <b v="0"/>
    <n v="26"/>
    <b v="1"/>
    <s v="film &amp; video/shorts"/>
    <n v="60.384615384615387"/>
    <x v="0"/>
    <x v="1"/>
  </r>
  <r>
    <x v="73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2:32:01"/>
    <b v="0"/>
    <n v="35"/>
    <b v="1"/>
    <s v="film &amp; video/shorts"/>
    <n v="38.6"/>
    <x v="0"/>
    <x v="1"/>
  </r>
  <r>
    <x v="74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3:38:13"/>
    <b v="0"/>
    <n v="41"/>
    <b v="1"/>
    <s v="film &amp; video/shorts"/>
    <n v="40.268292682926827"/>
    <x v="0"/>
    <x v="1"/>
  </r>
  <r>
    <x v="7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4T21:00:56"/>
    <b v="0"/>
    <n v="47"/>
    <b v="1"/>
    <s v="film &amp; video/shorts"/>
    <n v="273.82978723404256"/>
    <x v="0"/>
    <x v="1"/>
  </r>
  <r>
    <x v="76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09T22:48:47"/>
    <b v="0"/>
    <n v="28"/>
    <b v="1"/>
    <s v="film &amp; video/shorts"/>
    <n v="53.035714285714285"/>
    <x v="0"/>
    <x v="1"/>
  </r>
  <r>
    <x v="77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4:41:01"/>
    <b v="0"/>
    <n v="100"/>
    <b v="1"/>
    <s v="film &amp; video/shorts"/>
    <n v="40.005000000000003"/>
    <x v="0"/>
    <x v="1"/>
  </r>
  <r>
    <x v="78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09:46:29"/>
    <b v="0"/>
    <n v="13"/>
    <b v="1"/>
    <s v="film &amp; video/shorts"/>
    <n v="15.76923076923077"/>
    <x v="0"/>
    <x v="1"/>
  </r>
  <r>
    <x v="3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3:11:26"/>
    <b v="0"/>
    <n v="7"/>
    <b v="1"/>
    <s v="film &amp; video/shorts"/>
    <n v="71.428571428571431"/>
    <x v="0"/>
    <x v="1"/>
  </r>
  <r>
    <x v="7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3T22:00:37"/>
    <b v="0"/>
    <n v="21"/>
    <b v="1"/>
    <s v="film &amp; video/shorts"/>
    <n v="71.714285714285708"/>
    <x v="0"/>
    <x v="1"/>
  </r>
  <r>
    <x v="80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08:20:45"/>
    <b v="0"/>
    <n v="17"/>
    <b v="1"/>
    <s v="film &amp; video/shorts"/>
    <n v="375.76470588235293"/>
    <x v="0"/>
    <x v="1"/>
  </r>
  <r>
    <x v="81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07:56:43"/>
    <b v="0"/>
    <n v="25"/>
    <b v="1"/>
    <s v="film &amp; video/shorts"/>
    <n v="104.6"/>
    <x v="0"/>
    <x v="1"/>
  </r>
  <r>
    <x v="82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0:48:51"/>
    <b v="0"/>
    <n v="60"/>
    <b v="1"/>
    <s v="film &amp; video/shorts"/>
    <n v="60"/>
    <x v="0"/>
    <x v="1"/>
  </r>
  <r>
    <x v="83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3:03:12"/>
    <b v="0"/>
    <n v="56"/>
    <b v="1"/>
    <s v="film &amp; video/shorts"/>
    <n v="123.28571428571429"/>
    <x v="0"/>
    <x v="1"/>
  </r>
  <r>
    <x v="8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2:08:19"/>
    <b v="0"/>
    <n v="16"/>
    <b v="1"/>
    <s v="film &amp; video/shorts"/>
    <n v="31.375"/>
    <x v="0"/>
    <x v="1"/>
  </r>
  <r>
    <x v="43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4:39:24"/>
    <b v="0"/>
    <n v="46"/>
    <b v="1"/>
    <s v="film &amp; video/shorts"/>
    <n v="78.260869565217391"/>
    <x v="0"/>
    <x v="1"/>
  </r>
  <r>
    <x v="85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6T23:46:23"/>
    <b v="0"/>
    <n v="43"/>
    <b v="1"/>
    <s v="film &amp; video/shorts"/>
    <n v="122.32558139534883"/>
    <x v="0"/>
    <x v="1"/>
  </r>
  <r>
    <x v="86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15:35:37"/>
    <b v="0"/>
    <n v="15"/>
    <b v="1"/>
    <s v="film &amp; video/shorts"/>
    <n v="73.733333333333334"/>
    <x v="0"/>
    <x v="1"/>
  </r>
  <r>
    <x v="87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2:13:42"/>
    <b v="0"/>
    <n v="12"/>
    <b v="1"/>
    <s v="film &amp; video/shorts"/>
    <n v="21.666666666666668"/>
    <x v="0"/>
    <x v="1"/>
  </r>
  <r>
    <x v="88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6T19:07:21"/>
    <b v="0"/>
    <n v="21"/>
    <b v="1"/>
    <s v="film &amp; video/shorts"/>
    <n v="21.904761904761905"/>
    <x v="0"/>
    <x v="1"/>
  </r>
  <r>
    <x v="89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0:54:01"/>
    <b v="0"/>
    <n v="34"/>
    <b v="1"/>
    <s v="film &amp; video/shorts"/>
    <n v="50.588235294117645"/>
    <x v="0"/>
    <x v="1"/>
  </r>
  <r>
    <x v="90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1T22:14:42"/>
    <b v="0"/>
    <n v="8"/>
    <b v="1"/>
    <s v="film &amp; video/shorts"/>
    <n v="53.125"/>
    <x v="0"/>
    <x v="1"/>
  </r>
  <r>
    <x v="90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4:04:34"/>
    <b v="0"/>
    <n v="60"/>
    <b v="1"/>
    <s v="film &amp; video/shorts"/>
    <n v="56.666666666666664"/>
    <x v="0"/>
    <x v="1"/>
  </r>
  <r>
    <x v="91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16:39:59"/>
    <b v="0"/>
    <n v="39"/>
    <b v="1"/>
    <s v="film &amp; video/shorts"/>
    <n v="40.776666666666664"/>
    <x v="0"/>
    <x v="1"/>
  </r>
  <r>
    <x v="3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3:04:46"/>
    <b v="0"/>
    <n v="26"/>
    <b v="1"/>
    <s v="film &amp; video/shorts"/>
    <n v="192.30769230769232"/>
    <x v="0"/>
    <x v="1"/>
  </r>
  <r>
    <x v="3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3:38:30"/>
    <b v="0"/>
    <n v="35"/>
    <b v="1"/>
    <s v="film &amp; video/shorts"/>
    <n v="100"/>
    <x v="0"/>
    <x v="1"/>
  </r>
  <r>
    <x v="92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2T22:08:53"/>
    <b v="0"/>
    <n v="65"/>
    <b v="1"/>
    <s v="film &amp; video/shorts"/>
    <n v="117.92307692307692"/>
    <x v="0"/>
    <x v="1"/>
  </r>
  <r>
    <x v="93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4:20:30"/>
    <b v="0"/>
    <n v="49"/>
    <b v="1"/>
    <s v="film &amp; video/shorts"/>
    <n v="27.897959183673468"/>
    <x v="0"/>
    <x v="1"/>
  </r>
  <r>
    <x v="43"/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1:41:06"/>
    <b v="0"/>
    <n v="10"/>
    <b v="1"/>
    <s v="film &amp; video/shorts"/>
    <n v="60"/>
    <x v="0"/>
    <x v="1"/>
  </r>
  <r>
    <x v="94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2:23:40"/>
    <b v="0"/>
    <n v="60"/>
    <b v="1"/>
    <s v="film &amp; video/shorts"/>
    <n v="39.383333333333333"/>
    <x v="0"/>
    <x v="1"/>
  </r>
  <r>
    <x v="10"/>
    <n v="106"/>
    <s v="LOST WEEKEND"/>
    <s v="A Boy. A Girl. A Car. A Serial Killer."/>
    <n v="5000"/>
    <n v="5025"/>
    <x v="0"/>
    <x v="0"/>
    <s v="USD"/>
    <n v="1333391901"/>
    <x v="106"/>
    <n v="1332182301"/>
    <d v="2012-03-19T13:38:21"/>
    <b v="0"/>
    <n v="27"/>
    <b v="1"/>
    <s v="film &amp; video/shorts"/>
    <n v="186.11111111111111"/>
    <x v="0"/>
    <x v="1"/>
  </r>
  <r>
    <x v="95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18:34:47"/>
    <b v="0"/>
    <n v="69"/>
    <b v="1"/>
    <s v="film &amp; video/shorts"/>
    <n v="111.37681159420291"/>
    <x v="0"/>
    <x v="1"/>
  </r>
  <r>
    <x v="96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09:42:50"/>
    <b v="0"/>
    <n v="47"/>
    <b v="1"/>
    <s v="film &amp; video/shorts"/>
    <n v="78.723404255319153"/>
    <x v="0"/>
    <x v="1"/>
  </r>
  <r>
    <x v="97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6T19:37:10"/>
    <b v="0"/>
    <n v="47"/>
    <b v="1"/>
    <s v="film &amp; video/shorts"/>
    <n v="46.702127659574465"/>
    <x v="0"/>
    <x v="1"/>
  </r>
  <r>
    <x v="98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17:47:33"/>
    <b v="0"/>
    <n v="26"/>
    <b v="1"/>
    <s v="film &amp; video/shorts"/>
    <n v="65.384615384615387"/>
    <x v="0"/>
    <x v="1"/>
  </r>
  <r>
    <x v="99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2:59:47"/>
    <b v="0"/>
    <n v="53"/>
    <b v="1"/>
    <s v="film &amp; video/shorts"/>
    <n v="102.0754716981132"/>
    <x v="0"/>
    <x v="1"/>
  </r>
  <r>
    <x v="87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19T20:01:58"/>
    <b v="0"/>
    <n v="81"/>
    <b v="1"/>
    <s v="film &amp; video/shorts"/>
    <n v="64.197530864197532"/>
    <x v="0"/>
    <x v="1"/>
  </r>
  <r>
    <x v="100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3:12:08"/>
    <b v="0"/>
    <n v="78"/>
    <b v="1"/>
    <s v="film &amp; video/shorts"/>
    <n v="90.384615384615387"/>
    <x v="0"/>
    <x v="1"/>
  </r>
  <r>
    <x v="101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1:34:48"/>
    <b v="0"/>
    <n v="35"/>
    <b v="1"/>
    <s v="film &amp; video/shorts"/>
    <n v="88.571428571428569"/>
    <x v="0"/>
    <x v="1"/>
  </r>
  <r>
    <x v="102"/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2:44:04"/>
    <b v="0"/>
    <n v="22"/>
    <b v="1"/>
    <s v="film &amp; video/shorts"/>
    <n v="28.727272727272727"/>
    <x v="0"/>
    <x v="1"/>
  </r>
  <r>
    <x v="103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06:55:55"/>
    <b v="0"/>
    <n v="57"/>
    <b v="1"/>
    <s v="film &amp; video/shorts"/>
    <n v="69.78947368421052"/>
    <x v="0"/>
    <x v="1"/>
  </r>
  <r>
    <x v="104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15:02:24"/>
    <b v="0"/>
    <n v="27"/>
    <b v="1"/>
    <s v="film &amp; video/shorts"/>
    <n v="167.48962962962963"/>
    <x v="0"/>
    <x v="1"/>
  </r>
  <r>
    <x v="105"/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8T20:17:16"/>
    <b v="0"/>
    <n v="39"/>
    <b v="1"/>
    <s v="film &amp; video/shorts"/>
    <n v="144.91230769230768"/>
    <x v="0"/>
    <x v="1"/>
  </r>
  <r>
    <x v="106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4T20:39:46"/>
    <b v="0"/>
    <n v="37"/>
    <b v="1"/>
    <s v="film &amp; video/shorts"/>
    <n v="91.840540540540545"/>
    <x v="0"/>
    <x v="1"/>
  </r>
  <r>
    <x v="107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2T20:11:47"/>
    <b v="0"/>
    <n v="1"/>
    <b v="0"/>
    <s v="film &amp; video/science fiction"/>
    <n v="10"/>
    <x v="0"/>
    <x v="2"/>
  </r>
  <r>
    <x v="108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1:55:10"/>
    <b v="0"/>
    <n v="1"/>
    <b v="0"/>
    <s v="film &amp; video/science fiction"/>
    <n v="1"/>
    <x v="0"/>
    <x v="2"/>
  </r>
  <r>
    <x v="109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05:21:47"/>
    <b v="0"/>
    <n v="0"/>
    <b v="0"/>
    <s v="film &amp; video/science fiction"/>
    <e v="#DIV/0!"/>
    <x v="0"/>
    <x v="2"/>
  </r>
  <r>
    <x v="110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3:46:04"/>
    <b v="0"/>
    <n v="6"/>
    <b v="0"/>
    <s v="film &amp; video/science fiction"/>
    <n v="25.166666666666668"/>
    <x v="0"/>
    <x v="2"/>
  </r>
  <r>
    <x v="109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17:17:22"/>
    <b v="0"/>
    <n v="0"/>
    <b v="0"/>
    <s v="film &amp; video/science fiction"/>
    <e v="#DIV/0!"/>
    <x v="0"/>
    <x v="2"/>
  </r>
  <r>
    <x v="11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18:51:20"/>
    <b v="0"/>
    <n v="6"/>
    <b v="0"/>
    <s v="film &amp; video/science fiction"/>
    <n v="11.666666666666666"/>
    <x v="0"/>
    <x v="2"/>
  </r>
  <r>
    <x v="11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09:08:57"/>
    <b v="0"/>
    <n v="13"/>
    <b v="0"/>
    <s v="film &amp; video/science fiction"/>
    <n v="106.69230769230769"/>
    <x v="0"/>
    <x v="2"/>
  </r>
  <r>
    <x v="113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09:59:01"/>
    <b v="0"/>
    <n v="4"/>
    <b v="0"/>
    <s v="film &amp; video/science fiction"/>
    <n v="47.5"/>
    <x v="0"/>
    <x v="2"/>
  </r>
  <r>
    <x v="114"/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0:28:13"/>
    <b v="0"/>
    <n v="6"/>
    <b v="0"/>
    <s v="film &amp; video/science fiction"/>
    <n v="311.16666666666669"/>
    <x v="0"/>
    <x v="2"/>
  </r>
  <r>
    <x v="109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17:29:43"/>
    <b v="0"/>
    <n v="0"/>
    <b v="0"/>
    <s v="film &amp; video/science fiction"/>
    <e v="#DIV/0!"/>
    <x v="0"/>
    <x v="2"/>
  </r>
  <r>
    <x v="109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16:58:12"/>
    <b v="0"/>
    <n v="0"/>
    <b v="0"/>
    <s v="film &amp; video/science fiction"/>
    <e v="#DIV/0!"/>
    <x v="0"/>
    <x v="2"/>
  </r>
  <r>
    <x v="109"/>
    <n v="131"/>
    <s v="I (Canceled)"/>
    <s v="I"/>
    <n v="1200"/>
    <n v="0"/>
    <x v="1"/>
    <x v="0"/>
    <s v="USD"/>
    <n v="1467763200"/>
    <x v="131"/>
    <n v="1466453161"/>
    <d v="2016-06-20T15:06:01"/>
    <b v="0"/>
    <n v="0"/>
    <b v="0"/>
    <s v="film &amp; video/science fiction"/>
    <e v="#DIV/0!"/>
    <x v="0"/>
    <x v="2"/>
  </r>
  <r>
    <x v="115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4:30:07"/>
    <b v="0"/>
    <n v="81"/>
    <b v="0"/>
    <s v="film &amp; video/science fiction"/>
    <n v="94.506172839506178"/>
    <x v="0"/>
    <x v="2"/>
  </r>
  <r>
    <x v="109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4:23:04"/>
    <b v="0"/>
    <n v="0"/>
    <b v="0"/>
    <s v="film &amp; video/science fiction"/>
    <e v="#DIV/0!"/>
    <x v="0"/>
    <x v="2"/>
  </r>
  <r>
    <x v="109"/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16:50:18"/>
    <b v="0"/>
    <n v="0"/>
    <b v="0"/>
    <s v="film &amp; video/science fiction"/>
    <e v="#DIV/0!"/>
    <x v="0"/>
    <x v="2"/>
  </r>
  <r>
    <x v="116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4:09:57"/>
    <b v="0"/>
    <n v="5"/>
    <b v="0"/>
    <s v="film &amp; video/science fiction"/>
    <n v="80.599999999999994"/>
    <x v="0"/>
    <x v="2"/>
  </r>
  <r>
    <x v="109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4:50:34"/>
    <b v="0"/>
    <n v="0"/>
    <b v="0"/>
    <s v="film &amp; video/science fiction"/>
    <e v="#DIV/0!"/>
    <x v="0"/>
    <x v="2"/>
  </r>
  <r>
    <x v="109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08:46:33"/>
    <b v="0"/>
    <n v="0"/>
    <b v="0"/>
    <s v="film &amp; video/science fiction"/>
    <e v="#DIV/0!"/>
    <x v="0"/>
    <x v="2"/>
  </r>
  <r>
    <x v="117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1:10:41"/>
    <b v="0"/>
    <n v="58"/>
    <b v="0"/>
    <s v="film &amp; video/science fiction"/>
    <n v="81.241379310344826"/>
    <x v="0"/>
    <x v="2"/>
  </r>
  <r>
    <x v="31"/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17:06:12"/>
    <b v="0"/>
    <n v="1"/>
    <b v="0"/>
    <s v="film &amp; video/science fiction"/>
    <n v="500"/>
    <x v="0"/>
    <x v="2"/>
  </r>
  <r>
    <x v="109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7T23:45:32"/>
    <b v="0"/>
    <n v="0"/>
    <b v="0"/>
    <s v="film &amp; video/science fiction"/>
    <e v="#DIV/0!"/>
    <x v="0"/>
    <x v="2"/>
  </r>
  <r>
    <x v="118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5T22:40:23"/>
    <b v="0"/>
    <n v="28"/>
    <b v="0"/>
    <s v="film &amp; video/science fiction"/>
    <n v="46.178571428571431"/>
    <x v="0"/>
    <x v="2"/>
  </r>
  <r>
    <x v="119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16:26:18"/>
    <b v="0"/>
    <n v="1"/>
    <b v="0"/>
    <s v="film &amp; video/science fiction"/>
    <n v="10"/>
    <x v="0"/>
    <x v="2"/>
  </r>
  <r>
    <x v="109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7T20:32:22"/>
    <b v="0"/>
    <n v="0"/>
    <b v="0"/>
    <s v="film &amp; video/science fiction"/>
    <e v="#DIV/0!"/>
    <x v="0"/>
    <x v="2"/>
  </r>
  <r>
    <x v="120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3:17:52"/>
    <b v="0"/>
    <n v="37"/>
    <b v="0"/>
    <s v="film &amp; video/science fiction"/>
    <n v="55.945945945945944"/>
    <x v="0"/>
    <x v="2"/>
  </r>
  <r>
    <x v="121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08:00:52"/>
    <b v="0"/>
    <n v="9"/>
    <b v="0"/>
    <s v="film &amp; video/science fiction"/>
    <n v="37.555555555555557"/>
    <x v="0"/>
    <x v="2"/>
  </r>
  <r>
    <x v="122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8T19:23:18"/>
    <b v="0"/>
    <n v="3"/>
    <b v="0"/>
    <s v="film &amp; video/science fiction"/>
    <n v="38.333333333333336"/>
    <x v="0"/>
    <x v="2"/>
  </r>
  <r>
    <x v="109"/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3:25:40"/>
    <b v="0"/>
    <n v="0"/>
    <b v="0"/>
    <s v="film &amp; video/science fiction"/>
    <e v="#DIV/0!"/>
    <x v="0"/>
    <x v="2"/>
  </r>
  <r>
    <x v="123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1:45:36"/>
    <b v="0"/>
    <n v="2"/>
    <b v="0"/>
    <s v="film &amp; video/science fiction"/>
    <n v="20"/>
    <x v="0"/>
    <x v="2"/>
  </r>
  <r>
    <x v="124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4T23:07:50"/>
    <b v="0"/>
    <n v="6"/>
    <b v="0"/>
    <s v="film &amp; video/science fiction"/>
    <n v="15.333333333333334"/>
    <x v="0"/>
    <x v="2"/>
  </r>
  <r>
    <x v="125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6T22:53:02"/>
    <b v="0"/>
    <n v="67"/>
    <b v="0"/>
    <s v="film &amp; video/science fiction"/>
    <n v="449.43283582089555"/>
    <x v="0"/>
    <x v="2"/>
  </r>
  <r>
    <x v="126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08:13:11"/>
    <b v="0"/>
    <n v="5"/>
    <b v="0"/>
    <s v="film &amp; video/science fiction"/>
    <n v="28"/>
    <x v="0"/>
    <x v="2"/>
  </r>
  <r>
    <x v="127"/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3T20:51:40"/>
    <b v="0"/>
    <n v="2"/>
    <b v="0"/>
    <s v="film &amp; video/science fiction"/>
    <n v="15"/>
    <x v="0"/>
    <x v="2"/>
  </r>
  <r>
    <x v="128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09:04:04"/>
    <b v="0"/>
    <n v="10"/>
    <b v="0"/>
    <s v="film &amp; video/science fiction"/>
    <n v="35.9"/>
    <x v="0"/>
    <x v="2"/>
  </r>
  <r>
    <x v="129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08:08:15"/>
    <b v="0"/>
    <n v="3"/>
    <b v="0"/>
    <s v="film &amp; video/science fiction"/>
    <n v="13.333333333333334"/>
    <x v="0"/>
    <x v="2"/>
  </r>
  <r>
    <x v="130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08:25:35"/>
    <b v="0"/>
    <n v="4"/>
    <b v="0"/>
    <s v="film &amp; video/science fiction"/>
    <n v="20.25"/>
    <x v="0"/>
    <x v="2"/>
  </r>
  <r>
    <x v="131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3T21:59:56"/>
    <b v="0"/>
    <n v="15"/>
    <b v="0"/>
    <s v="film &amp; video/science fiction"/>
    <n v="119"/>
    <x v="0"/>
    <x v="2"/>
  </r>
  <r>
    <x v="132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16:52:52"/>
    <b v="0"/>
    <n v="2"/>
    <b v="0"/>
    <s v="film &amp; video/science fiction"/>
    <n v="4"/>
    <x v="0"/>
    <x v="2"/>
  </r>
  <r>
    <x v="109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1T20:50:28"/>
    <b v="0"/>
    <n v="0"/>
    <b v="0"/>
    <s v="film &amp; video/science fiction"/>
    <e v="#DIV/0!"/>
    <x v="0"/>
    <x v="2"/>
  </r>
  <r>
    <x v="13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05:25:45"/>
    <b v="0"/>
    <n v="1"/>
    <b v="0"/>
    <s v="film &amp; video/science fiction"/>
    <n v="10"/>
    <x v="0"/>
    <x v="2"/>
  </r>
  <r>
    <x v="109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16:54:51"/>
    <b v="0"/>
    <n v="0"/>
    <b v="0"/>
    <s v="film &amp; video/drama"/>
    <e v="#DIV/0!"/>
    <x v="0"/>
    <x v="3"/>
  </r>
  <r>
    <x v="13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1:29:55"/>
    <b v="0"/>
    <n v="1"/>
    <b v="0"/>
    <s v="film &amp; video/drama"/>
    <n v="5"/>
    <x v="0"/>
    <x v="3"/>
  </r>
  <r>
    <x v="135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4T22:02:36"/>
    <b v="0"/>
    <n v="10"/>
    <b v="0"/>
    <s v="film &amp; video/drama"/>
    <n v="43.5"/>
    <x v="0"/>
    <x v="3"/>
  </r>
  <r>
    <x v="109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18:04:14"/>
    <b v="0"/>
    <n v="0"/>
    <b v="0"/>
    <s v="film &amp; video/drama"/>
    <e v="#DIV/0!"/>
    <x v="0"/>
    <x v="3"/>
  </r>
  <r>
    <x v="136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3:18:21"/>
    <b v="0"/>
    <n v="7"/>
    <b v="0"/>
    <s v="film &amp; video/drama"/>
    <n v="91.428571428571431"/>
    <x v="0"/>
    <x v="3"/>
  </r>
  <r>
    <x v="109"/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0:48:44"/>
    <b v="0"/>
    <n v="0"/>
    <b v="0"/>
    <s v="film &amp; video/drama"/>
    <e v="#DIV/0!"/>
    <x v="0"/>
    <x v="3"/>
  </r>
  <r>
    <x v="137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6T20:49:22"/>
    <b v="0"/>
    <n v="1"/>
    <b v="0"/>
    <s v="film &amp; video/drama"/>
    <n v="3000"/>
    <x v="0"/>
    <x v="3"/>
  </r>
  <r>
    <x v="13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17:15:35"/>
    <b v="0"/>
    <n v="2"/>
    <b v="0"/>
    <s v="film &amp; video/drama"/>
    <n v="5.5"/>
    <x v="0"/>
    <x v="3"/>
  </r>
  <r>
    <x v="138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15:02:50"/>
    <b v="0"/>
    <n v="3"/>
    <b v="0"/>
    <s v="film &amp; video/drama"/>
    <n v="108.33333333333333"/>
    <x v="0"/>
    <x v="3"/>
  </r>
  <r>
    <x v="139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07:07:39"/>
    <b v="0"/>
    <n v="10"/>
    <b v="0"/>
    <s v="film &amp; video/drama"/>
    <n v="56"/>
    <x v="0"/>
    <x v="3"/>
  </r>
  <r>
    <x v="140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18:28:03"/>
    <b v="0"/>
    <n v="10"/>
    <b v="0"/>
    <s v="film &amp; video/drama"/>
    <n v="32.5"/>
    <x v="0"/>
    <x v="3"/>
  </r>
  <r>
    <x v="133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2T23:20:14"/>
    <b v="0"/>
    <n v="1"/>
    <b v="0"/>
    <s v="film &amp; video/drama"/>
    <n v="1"/>
    <x v="0"/>
    <x v="3"/>
  </r>
  <r>
    <x v="109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4:28:43"/>
    <b v="0"/>
    <n v="0"/>
    <b v="0"/>
    <s v="film &amp; video/drama"/>
    <e v="#DIV/0!"/>
    <x v="0"/>
    <x v="3"/>
  </r>
  <r>
    <x v="109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08:45:08"/>
    <b v="0"/>
    <n v="0"/>
    <b v="0"/>
    <s v="film &amp; video/drama"/>
    <e v="#DIV/0!"/>
    <x v="0"/>
    <x v="3"/>
  </r>
  <r>
    <x v="109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3:12:56"/>
    <b v="0"/>
    <n v="0"/>
    <b v="0"/>
    <s v="film &amp; video/drama"/>
    <e v="#DIV/0!"/>
    <x v="0"/>
    <x v="3"/>
  </r>
  <r>
    <x v="141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3:40:11"/>
    <b v="0"/>
    <n v="26"/>
    <b v="0"/>
    <s v="film &amp; video/drama"/>
    <n v="49.884615384615387"/>
    <x v="0"/>
    <x v="3"/>
  </r>
  <r>
    <x v="109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4:46:39"/>
    <b v="0"/>
    <n v="0"/>
    <b v="0"/>
    <s v="film &amp; video/drama"/>
    <e v="#DIV/0!"/>
    <x v="0"/>
    <x v="3"/>
  </r>
  <r>
    <x v="142"/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6T20:08:46"/>
    <b v="0"/>
    <n v="7"/>
    <b v="0"/>
    <s v="film &amp; video/drama"/>
    <n v="25.714285714285715"/>
    <x v="0"/>
    <x v="3"/>
  </r>
  <r>
    <x v="109"/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17:55:45"/>
    <b v="0"/>
    <n v="0"/>
    <b v="0"/>
    <s v="film &amp; video/drama"/>
    <e v="#DIV/0!"/>
    <x v="0"/>
    <x v="3"/>
  </r>
  <r>
    <x v="143"/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2T20:55:55"/>
    <b v="0"/>
    <n v="2"/>
    <b v="0"/>
    <s v="film &amp; video/drama"/>
    <n v="100"/>
    <x v="0"/>
    <x v="3"/>
  </r>
  <r>
    <x v="144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18:47:23"/>
    <b v="0"/>
    <n v="13"/>
    <b v="0"/>
    <s v="film &amp; video/drama"/>
    <n v="30.846153846153847"/>
    <x v="0"/>
    <x v="3"/>
  </r>
  <r>
    <x v="145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2:48:15"/>
    <b v="0"/>
    <n v="4"/>
    <b v="0"/>
    <s v="film &amp; video/drama"/>
    <n v="180.5"/>
    <x v="0"/>
    <x v="3"/>
  </r>
  <r>
    <x v="109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7T19:17:12"/>
    <b v="0"/>
    <n v="0"/>
    <b v="0"/>
    <s v="film &amp; video/drama"/>
    <e v="#DIV/0!"/>
    <x v="0"/>
    <x v="3"/>
  </r>
  <r>
    <x v="146"/>
    <n v="183"/>
    <s v="Three Little Words"/>
    <s v="Don't kill me until I meet my Dad"/>
    <n v="12500"/>
    <n v="4482"/>
    <x v="2"/>
    <x v="1"/>
    <s v="GBP"/>
    <n v="1417033610"/>
    <x v="183"/>
    <n v="1414438010"/>
    <d v="2014-10-27T14:26:50"/>
    <b v="0"/>
    <n v="12"/>
    <b v="0"/>
    <s v="film &amp; video/drama"/>
    <n v="373.5"/>
    <x v="0"/>
    <x v="3"/>
  </r>
  <r>
    <x v="147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3:59:22"/>
    <b v="0"/>
    <n v="2"/>
    <b v="0"/>
    <s v="film &amp; video/drama"/>
    <n v="25.5"/>
    <x v="0"/>
    <x v="3"/>
  </r>
  <r>
    <x v="148"/>
    <n v="185"/>
    <s v="BLANK Short Movie"/>
    <s v="Love has no boundaries!"/>
    <n v="40000"/>
    <n v="2200"/>
    <x v="2"/>
    <x v="10"/>
    <s v="NOK"/>
    <n v="1471557139"/>
    <x v="185"/>
    <n v="1468965139"/>
    <d v="2016-07-19T16:52:19"/>
    <b v="0"/>
    <n v="10"/>
    <b v="0"/>
    <s v="film &amp; video/drama"/>
    <n v="220"/>
    <x v="0"/>
    <x v="3"/>
  </r>
  <r>
    <x v="109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4:30:34"/>
    <b v="0"/>
    <n v="0"/>
    <b v="0"/>
    <s v="film &amp; video/drama"/>
    <e v="#DIV/0!"/>
    <x v="0"/>
    <x v="3"/>
  </r>
  <r>
    <x v="149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0:37:37"/>
    <b v="0"/>
    <n v="5"/>
    <b v="0"/>
    <s v="film &amp; video/drama"/>
    <n v="160"/>
    <x v="0"/>
    <x v="3"/>
  </r>
  <r>
    <x v="109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5T23:23:35"/>
    <b v="0"/>
    <n v="0"/>
    <b v="0"/>
    <s v="film &amp; video/drama"/>
    <e v="#DIV/0!"/>
    <x v="0"/>
    <x v="3"/>
  </r>
  <r>
    <x v="150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1:34:37"/>
    <b v="0"/>
    <n v="5"/>
    <b v="0"/>
    <s v="film &amp; video/drama"/>
    <n v="69"/>
    <x v="0"/>
    <x v="3"/>
  </r>
  <r>
    <x v="151"/>
    <n v="190"/>
    <s v="REGIONRAT, the movie"/>
    <s v="Because hope can be a 4 letter word"/>
    <n v="12000"/>
    <n v="50"/>
    <x v="2"/>
    <x v="0"/>
    <s v="USD"/>
    <n v="1466091446"/>
    <x v="190"/>
    <n v="1465227446"/>
    <d v="2016-06-06T10:37:26"/>
    <b v="0"/>
    <n v="1"/>
    <b v="0"/>
    <s v="film &amp; video/drama"/>
    <n v="50"/>
    <x v="0"/>
    <x v="3"/>
  </r>
  <r>
    <x v="152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05:35:38"/>
    <b v="0"/>
    <n v="3"/>
    <b v="0"/>
    <s v="film &amp; video/drama"/>
    <n v="83.333333333333329"/>
    <x v="0"/>
    <x v="3"/>
  </r>
  <r>
    <x v="15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4:00:32"/>
    <b v="0"/>
    <n v="3"/>
    <b v="0"/>
    <s v="film &amp; video/drama"/>
    <n v="5.666666666666667"/>
    <x v="0"/>
    <x v="3"/>
  </r>
  <r>
    <x v="109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17:26:06"/>
    <b v="0"/>
    <n v="0"/>
    <b v="0"/>
    <s v="film &amp; video/drama"/>
    <e v="#DIV/0!"/>
    <x v="0"/>
    <x v="3"/>
  </r>
  <r>
    <x v="154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18:55:31"/>
    <b v="0"/>
    <n v="3"/>
    <b v="0"/>
    <s v="film &amp; video/drama"/>
    <n v="1"/>
    <x v="0"/>
    <x v="3"/>
  </r>
  <r>
    <x v="109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1:05:32"/>
    <b v="0"/>
    <n v="0"/>
    <b v="0"/>
    <s v="film &amp; video/drama"/>
    <e v="#DIV/0!"/>
    <x v="0"/>
    <x v="3"/>
  </r>
  <r>
    <x v="155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08:01:38"/>
    <b v="0"/>
    <n v="19"/>
    <b v="0"/>
    <s v="film &amp; video/drama"/>
    <n v="77.10526315789474"/>
    <x v="0"/>
    <x v="3"/>
  </r>
  <r>
    <x v="156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15:21:40"/>
    <b v="0"/>
    <n v="8"/>
    <b v="0"/>
    <s v="film &amp; video/drama"/>
    <n v="32.75"/>
    <x v="0"/>
    <x v="3"/>
  </r>
  <r>
    <x v="157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4:12:02"/>
    <b v="0"/>
    <n v="6"/>
    <b v="0"/>
    <s v="film &amp; video/drama"/>
    <n v="46.5"/>
    <x v="0"/>
    <x v="3"/>
  </r>
  <r>
    <x v="109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1T21:58:22"/>
    <b v="0"/>
    <n v="0"/>
    <b v="0"/>
    <s v="film &amp; video/drama"/>
    <e v="#DIV/0!"/>
    <x v="0"/>
    <x v="3"/>
  </r>
  <r>
    <x v="158"/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5T21:00:03"/>
    <b v="0"/>
    <n v="18"/>
    <b v="0"/>
    <s v="film &amp; video/drama"/>
    <n v="87.308333333333337"/>
    <x v="0"/>
    <x v="3"/>
  </r>
  <r>
    <x v="159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4:38:49"/>
    <b v="0"/>
    <n v="7"/>
    <b v="0"/>
    <s v="film &amp; video/drama"/>
    <n v="54.285714285714285"/>
    <x v="0"/>
    <x v="3"/>
  </r>
  <r>
    <x v="109"/>
    <n v="202"/>
    <s v="Modern Gangsters"/>
    <s v="new web series created by jonney terry"/>
    <n v="6000"/>
    <n v="0"/>
    <x v="2"/>
    <x v="0"/>
    <s v="USD"/>
    <n v="1444337940"/>
    <x v="202"/>
    <n v="1441750564"/>
    <d v="2015-09-08T17:16:04"/>
    <b v="0"/>
    <n v="0"/>
    <b v="0"/>
    <s v="film &amp; video/drama"/>
    <e v="#DIV/0!"/>
    <x v="0"/>
    <x v="3"/>
  </r>
  <r>
    <x v="160"/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15:21:04"/>
    <b v="0"/>
    <n v="8"/>
    <b v="0"/>
    <s v="film &amp; video/drama"/>
    <n v="93.25"/>
    <x v="0"/>
    <x v="3"/>
  </r>
  <r>
    <x v="161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09:00:03"/>
    <b v="0"/>
    <n v="1293"/>
    <b v="0"/>
    <s v="film &amp; video/drama"/>
    <n v="117.68368136117556"/>
    <x v="0"/>
    <x v="3"/>
  </r>
  <r>
    <x v="162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0:10:22"/>
    <b v="0"/>
    <n v="17"/>
    <b v="0"/>
    <s v="film &amp; video/drama"/>
    <n v="76.470588235294116"/>
    <x v="0"/>
    <x v="3"/>
  </r>
  <r>
    <x v="109"/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5T19:06:23"/>
    <b v="0"/>
    <n v="0"/>
    <b v="0"/>
    <s v="film &amp; video/drama"/>
    <e v="#DIV/0!"/>
    <x v="0"/>
    <x v="3"/>
  </r>
  <r>
    <x v="163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4T23:43:58"/>
    <b v="0"/>
    <n v="13"/>
    <b v="0"/>
    <s v="film &amp; video/drama"/>
    <n v="163.84615384615384"/>
    <x v="0"/>
    <x v="3"/>
  </r>
  <r>
    <x v="109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3:52:47"/>
    <b v="0"/>
    <n v="0"/>
    <b v="0"/>
    <s v="film &amp; video/drama"/>
    <e v="#DIV/0!"/>
    <x v="0"/>
    <x v="3"/>
  </r>
  <r>
    <x v="109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17:08:55"/>
    <b v="0"/>
    <n v="0"/>
    <b v="0"/>
    <s v="film &amp; video/drama"/>
    <e v="#DIV/0!"/>
    <x v="0"/>
    <x v="3"/>
  </r>
  <r>
    <x v="164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1T20:33:12"/>
    <b v="0"/>
    <n v="33"/>
    <b v="0"/>
    <s v="film &amp; video/drama"/>
    <n v="91.818181818181813"/>
    <x v="0"/>
    <x v="3"/>
  </r>
  <r>
    <x v="165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19T22:50:17"/>
    <b v="0"/>
    <n v="12"/>
    <b v="0"/>
    <s v="film &amp; video/drama"/>
    <n v="185.83333333333334"/>
    <x v="0"/>
    <x v="3"/>
  </r>
  <r>
    <x v="166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16:08:40"/>
    <b v="0"/>
    <n v="1"/>
    <b v="0"/>
    <s v="film &amp; video/drama"/>
    <n v="1"/>
    <x v="0"/>
    <x v="3"/>
  </r>
  <r>
    <x v="167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09:15:47"/>
    <b v="0"/>
    <n v="1"/>
    <b v="0"/>
    <s v="film &amp; video/drama"/>
    <n v="20"/>
    <x v="0"/>
    <x v="3"/>
  </r>
  <r>
    <x v="168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0:22:29"/>
    <b v="0"/>
    <n v="1"/>
    <b v="0"/>
    <s v="film &amp; video/drama"/>
    <n v="1"/>
    <x v="0"/>
    <x v="3"/>
  </r>
  <r>
    <x v="169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0:31:22"/>
    <b v="0"/>
    <n v="1"/>
    <b v="0"/>
    <s v="film &amp; video/drama"/>
    <n v="10"/>
    <x v="0"/>
    <x v="3"/>
  </r>
  <r>
    <x v="170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18:00:37"/>
    <b v="0"/>
    <n v="84"/>
    <b v="0"/>
    <s v="film &amp; video/drama"/>
    <n v="331.53833333333336"/>
    <x v="0"/>
    <x v="3"/>
  </r>
  <r>
    <x v="171"/>
    <n v="217"/>
    <s v="Bitch"/>
    <s v="A roadmovie by paw"/>
    <n v="100000"/>
    <n v="11943"/>
    <x v="2"/>
    <x v="11"/>
    <s v="SEK"/>
    <n v="1419780149"/>
    <x v="217"/>
    <n v="1417101749"/>
    <d v="2014-11-27T10:22:29"/>
    <b v="0"/>
    <n v="38"/>
    <b v="0"/>
    <s v="film &amp; video/drama"/>
    <n v="314.28947368421052"/>
    <x v="0"/>
    <x v="3"/>
  </r>
  <r>
    <x v="17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0:04:49"/>
    <b v="0"/>
    <n v="1"/>
    <b v="0"/>
    <s v="film &amp; video/drama"/>
    <n v="100"/>
    <x v="0"/>
    <x v="3"/>
  </r>
  <r>
    <x v="173"/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2:50:25"/>
    <b v="0"/>
    <n v="76"/>
    <b v="0"/>
    <s v="film &amp; video/drama"/>
    <n v="115.98684210526316"/>
    <x v="0"/>
    <x v="3"/>
  </r>
  <r>
    <x v="174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0:27:10"/>
    <b v="0"/>
    <n v="3"/>
    <b v="0"/>
    <s v="film &amp; video/drama"/>
    <n v="120"/>
    <x v="0"/>
    <x v="3"/>
  </r>
  <r>
    <x v="109"/>
    <n v="221"/>
    <s v="Archetypes"/>
    <s v="Film about Schizophrenia with Surreal Twists!"/>
    <n v="50000"/>
    <n v="0"/>
    <x v="2"/>
    <x v="0"/>
    <s v="USD"/>
    <n v="1427569564"/>
    <x v="221"/>
    <n v="1422389164"/>
    <d v="2015-01-27T15:06:04"/>
    <b v="0"/>
    <n v="0"/>
    <b v="0"/>
    <s v="film &amp; video/drama"/>
    <e v="#DIV/0!"/>
    <x v="0"/>
    <x v="3"/>
  </r>
  <r>
    <x v="175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3:28:38"/>
    <b v="0"/>
    <n v="2"/>
    <b v="0"/>
    <s v="film &amp; video/drama"/>
    <n v="65"/>
    <x v="0"/>
    <x v="3"/>
  </r>
  <r>
    <x v="109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1T20:09:10"/>
    <b v="0"/>
    <n v="0"/>
    <b v="0"/>
    <s v="film &amp; video/drama"/>
    <e v="#DIV/0!"/>
    <x v="0"/>
    <x v="3"/>
  </r>
  <r>
    <x v="109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0:38:46"/>
    <b v="0"/>
    <n v="0"/>
    <b v="0"/>
    <s v="film &amp; video/drama"/>
    <e v="#DIV/0!"/>
    <x v="0"/>
    <x v="3"/>
  </r>
  <r>
    <x v="109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18:04:14"/>
    <b v="0"/>
    <n v="0"/>
    <b v="0"/>
    <s v="film &amp; video/drama"/>
    <e v="#DIV/0!"/>
    <x v="0"/>
    <x v="3"/>
  </r>
  <r>
    <x v="176"/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0:59:04"/>
    <b v="0"/>
    <n v="2"/>
    <b v="0"/>
    <s v="film &amp; video/drama"/>
    <n v="125"/>
    <x v="0"/>
    <x v="3"/>
  </r>
  <r>
    <x v="109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16:27:21"/>
    <b v="0"/>
    <n v="0"/>
    <b v="0"/>
    <s v="film &amp; video/drama"/>
    <e v="#DIV/0!"/>
    <x v="0"/>
    <x v="3"/>
  </r>
  <r>
    <x v="109"/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1:28:25"/>
    <b v="0"/>
    <n v="0"/>
    <b v="0"/>
    <s v="film &amp; video/drama"/>
    <e v="#DIV/0!"/>
    <x v="0"/>
    <x v="3"/>
  </r>
  <r>
    <x v="109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17:24:57"/>
    <b v="0"/>
    <n v="0"/>
    <b v="0"/>
    <s v="film &amp; video/drama"/>
    <e v="#DIV/0!"/>
    <x v="0"/>
    <x v="3"/>
  </r>
  <r>
    <x v="177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3:39:11"/>
    <b v="0"/>
    <n v="2"/>
    <b v="0"/>
    <s v="film &amp; video/drama"/>
    <n v="30"/>
    <x v="0"/>
    <x v="3"/>
  </r>
  <r>
    <x v="109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18:00:51"/>
    <b v="0"/>
    <n v="0"/>
    <b v="0"/>
    <s v="film &amp; video/drama"/>
    <e v="#DIV/0!"/>
    <x v="0"/>
    <x v="3"/>
  </r>
  <r>
    <x v="178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4:49:06"/>
    <b v="0"/>
    <n v="7"/>
    <b v="0"/>
    <s v="film &amp; video/drama"/>
    <n v="15.714285714285714"/>
    <x v="0"/>
    <x v="3"/>
  </r>
  <r>
    <x v="109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16:52:52"/>
    <b v="0"/>
    <n v="0"/>
    <b v="0"/>
    <s v="film &amp; video/drama"/>
    <e v="#DIV/0!"/>
    <x v="0"/>
    <x v="3"/>
  </r>
  <r>
    <x v="179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1T19:50:59"/>
    <b v="0"/>
    <n v="5"/>
    <b v="0"/>
    <s v="film &amp; video/drama"/>
    <n v="80.2"/>
    <x v="0"/>
    <x v="3"/>
  </r>
  <r>
    <x v="109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16:48:17"/>
    <b v="0"/>
    <n v="0"/>
    <b v="0"/>
    <s v="film &amp; video/drama"/>
    <e v="#DIV/0!"/>
    <x v="0"/>
    <x v="3"/>
  </r>
  <r>
    <x v="109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2T21:01:39"/>
    <b v="0"/>
    <n v="0"/>
    <b v="0"/>
    <s v="film &amp; video/drama"/>
    <e v="#DIV/0!"/>
    <x v="0"/>
    <x v="3"/>
  </r>
  <r>
    <x v="119"/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08:51:09"/>
    <b v="0"/>
    <n v="1"/>
    <b v="0"/>
    <s v="film &amp; video/drama"/>
    <n v="50"/>
    <x v="0"/>
    <x v="3"/>
  </r>
  <r>
    <x v="109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18:06:00"/>
    <b v="0"/>
    <n v="0"/>
    <b v="0"/>
    <s v="film &amp; video/drama"/>
    <e v="#DIV/0!"/>
    <x v="0"/>
    <x v="3"/>
  </r>
  <r>
    <x v="180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19T21:38:50"/>
    <b v="0"/>
    <n v="5"/>
    <b v="0"/>
    <s v="film &amp; video/drama"/>
    <n v="50"/>
    <x v="0"/>
    <x v="3"/>
  </r>
  <r>
    <x v="181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2:00:11"/>
    <b v="1"/>
    <n v="137"/>
    <b v="1"/>
    <s v="film &amp; video/documentary"/>
    <n v="117.84759124087591"/>
    <x v="0"/>
    <x v="4"/>
  </r>
  <r>
    <x v="182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1:45:04"/>
    <b v="1"/>
    <n v="376"/>
    <b v="1"/>
    <s v="film &amp; video/documentary"/>
    <n v="109.04255319148936"/>
    <x v="0"/>
    <x v="4"/>
  </r>
  <r>
    <x v="183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06:49:50"/>
    <b v="1"/>
    <n v="202"/>
    <b v="1"/>
    <s v="film &amp; video/documentary"/>
    <n v="73.019801980198025"/>
    <x v="0"/>
    <x v="4"/>
  </r>
  <r>
    <x v="184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2T20:08:24"/>
    <b v="1"/>
    <n v="328"/>
    <b v="1"/>
    <s v="film &amp; video/documentary"/>
    <n v="78.195121951219505"/>
    <x v="0"/>
    <x v="4"/>
  </r>
  <r>
    <x v="185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2:45:59"/>
    <b v="1"/>
    <n v="84"/>
    <b v="1"/>
    <s v="film &amp; video/documentary"/>
    <n v="47.398809523809526"/>
    <x v="0"/>
    <x v="4"/>
  </r>
  <r>
    <x v="186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6T20:16:25"/>
    <b v="1"/>
    <n v="96"/>
    <b v="1"/>
    <s v="film &amp; video/documentary"/>
    <n v="54.020833333333336"/>
    <x v="0"/>
    <x v="4"/>
  </r>
  <r>
    <x v="187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3:43:25"/>
    <b v="1"/>
    <n v="223"/>
    <b v="1"/>
    <s v="film &amp; video/documentary"/>
    <n v="68.488789237668158"/>
    <x v="0"/>
    <x v="4"/>
  </r>
  <r>
    <x v="188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09:30:14"/>
    <b v="1"/>
    <n v="62"/>
    <b v="1"/>
    <s v="film &amp; video/documentary"/>
    <n v="108.14516129032258"/>
    <x v="0"/>
    <x v="4"/>
  </r>
  <r>
    <x v="189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3:35:09"/>
    <b v="1"/>
    <n v="146"/>
    <b v="1"/>
    <s v="film &amp; video/documentary"/>
    <n v="589.95205479452056"/>
    <x v="0"/>
    <x v="4"/>
  </r>
  <r>
    <x v="190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17:10:20"/>
    <b v="1"/>
    <n v="235"/>
    <b v="1"/>
    <s v="film &amp; video/documentary"/>
    <n v="48.051063829787232"/>
    <x v="0"/>
    <x v="4"/>
  </r>
  <r>
    <x v="191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08:34:51"/>
    <b v="1"/>
    <n v="437"/>
    <b v="1"/>
    <s v="film &amp; video/documentary"/>
    <n v="72.482837528604122"/>
    <x v="0"/>
    <x v="4"/>
  </r>
  <r>
    <x v="192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3:54:06"/>
    <b v="1"/>
    <n v="77"/>
    <b v="1"/>
    <s v="film &amp; video/documentary"/>
    <n v="57.077922077922075"/>
    <x v="0"/>
    <x v="4"/>
  </r>
  <r>
    <x v="193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0:54:18"/>
    <b v="1"/>
    <n v="108"/>
    <b v="1"/>
    <s v="film &amp; video/documentary"/>
    <n v="85.444444444444443"/>
    <x v="0"/>
    <x v="4"/>
  </r>
  <r>
    <x v="19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0:37:15"/>
    <b v="1"/>
    <n v="7"/>
    <b v="1"/>
    <s v="film &amp; video/documentary"/>
    <n v="215.85714285714286"/>
    <x v="0"/>
    <x v="4"/>
  </r>
  <r>
    <x v="195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17:51:50"/>
    <b v="1"/>
    <n v="314"/>
    <b v="1"/>
    <s v="film &amp; video/documentary"/>
    <n v="89.38643312101911"/>
    <x v="0"/>
    <x v="4"/>
  </r>
  <r>
    <x v="196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07:38:02"/>
    <b v="1"/>
    <n v="188"/>
    <b v="1"/>
    <s v="film &amp; video/documentary"/>
    <n v="45.418404255319146"/>
    <x v="0"/>
    <x v="4"/>
  </r>
  <r>
    <x v="197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3:27:47"/>
    <b v="1"/>
    <n v="275"/>
    <b v="1"/>
    <s v="film &amp; video/documentary"/>
    <n v="65.756363636363631"/>
    <x v="0"/>
    <x v="4"/>
  </r>
  <r>
    <x v="198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0:02:42"/>
    <b v="1"/>
    <n v="560"/>
    <b v="1"/>
    <s v="film &amp; video/documentary"/>
    <n v="66.70405357142856"/>
    <x v="0"/>
    <x v="4"/>
  </r>
  <r>
    <x v="199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8T20:14:26"/>
    <b v="1"/>
    <n v="688"/>
    <b v="1"/>
    <s v="film &amp; video/documentary"/>
    <n v="83.345930232558146"/>
    <x v="0"/>
    <x v="4"/>
  </r>
  <r>
    <x v="200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2:42:49"/>
    <b v="1"/>
    <n v="942"/>
    <b v="1"/>
    <s v="film &amp; video/documentary"/>
    <n v="105.04609341825902"/>
    <x v="0"/>
    <x v="4"/>
  </r>
  <r>
    <x v="2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3:07:59"/>
    <b v="1"/>
    <n v="88"/>
    <b v="1"/>
    <s v="film &amp; video/documentary"/>
    <n v="120.90909090909091"/>
    <x v="0"/>
    <x v="4"/>
  </r>
  <r>
    <x v="202"/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16:15:04"/>
    <b v="1"/>
    <n v="220"/>
    <b v="1"/>
    <s v="film &amp; video/documentary"/>
    <n v="97.63636363636364"/>
    <x v="0"/>
    <x v="4"/>
  </r>
  <r>
    <x v="203"/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0:57:08"/>
    <b v="1"/>
    <n v="145"/>
    <b v="1"/>
    <s v="film &amp; video/documentary"/>
    <n v="41.379310344827587"/>
    <x v="0"/>
    <x v="4"/>
  </r>
  <r>
    <x v="204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17:54:54"/>
    <b v="1"/>
    <n v="963"/>
    <b v="1"/>
    <s v="film &amp; video/documentary"/>
    <n v="30.654485981308412"/>
    <x v="0"/>
    <x v="4"/>
  </r>
  <r>
    <x v="205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09:53:15"/>
    <b v="1"/>
    <n v="91"/>
    <b v="1"/>
    <s v="film &amp; video/documentary"/>
    <n v="64.945054945054949"/>
    <x v="0"/>
    <x v="4"/>
  </r>
  <r>
    <x v="206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0:53:50"/>
    <b v="1"/>
    <n v="58"/>
    <b v="1"/>
    <s v="film &amp; video/documentary"/>
    <n v="95.775862068965523"/>
    <x v="0"/>
    <x v="4"/>
  </r>
  <r>
    <x v="207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6T23:11:47"/>
    <b v="1"/>
    <n v="36"/>
    <b v="1"/>
    <s v="film &amp; video/documentary"/>
    <n v="40.416666666666664"/>
    <x v="0"/>
    <x v="4"/>
  </r>
  <r>
    <x v="208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05:51:39"/>
    <b v="1"/>
    <n v="165"/>
    <b v="1"/>
    <s v="film &amp; video/documentary"/>
    <n v="78.578424242424248"/>
    <x v="0"/>
    <x v="4"/>
  </r>
  <r>
    <x v="209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2T22:39:38"/>
    <b v="1"/>
    <n v="111"/>
    <b v="1"/>
    <s v="film &amp; video/documentary"/>
    <n v="50.18018018018018"/>
    <x v="0"/>
    <x v="4"/>
  </r>
  <r>
    <x v="210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2T23:43:42"/>
    <b v="1"/>
    <n v="1596"/>
    <b v="1"/>
    <s v="film &amp; video/documentary"/>
    <n v="92.251735588972423"/>
    <x v="0"/>
    <x v="4"/>
  </r>
  <r>
    <x v="211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15:47:50"/>
    <b v="1"/>
    <n v="61"/>
    <b v="1"/>
    <s v="film &amp; video/documentary"/>
    <n v="57.540983606557376"/>
    <x v="0"/>
    <x v="4"/>
  </r>
  <r>
    <x v="212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3T21:24:21"/>
    <b v="1"/>
    <n v="287"/>
    <b v="1"/>
    <s v="film &amp; video/documentary"/>
    <n v="109.42160278745645"/>
    <x v="0"/>
    <x v="4"/>
  </r>
  <r>
    <x v="213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16:36:31"/>
    <b v="1"/>
    <n v="65"/>
    <b v="1"/>
    <s v="film &amp; video/documentary"/>
    <n v="81.892461538461546"/>
    <x v="0"/>
    <x v="4"/>
  </r>
  <r>
    <x v="214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06:57:46"/>
    <b v="1"/>
    <n v="118"/>
    <b v="1"/>
    <s v="film &amp; video/documentary"/>
    <n v="45.667711864406776"/>
    <x v="0"/>
    <x v="4"/>
  </r>
  <r>
    <x v="215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16:53:49"/>
    <b v="1"/>
    <n v="113"/>
    <b v="1"/>
    <s v="film &amp; video/documentary"/>
    <n v="55.221238938053098"/>
    <x v="0"/>
    <x v="4"/>
  </r>
  <r>
    <x v="216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0T19:46:06"/>
    <b v="1"/>
    <n v="332"/>
    <b v="1"/>
    <s v="film &amp; video/documentary"/>
    <n v="65.298192771084331"/>
    <x v="0"/>
    <x v="4"/>
  </r>
  <r>
    <x v="217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7T20:57:54"/>
    <b v="1"/>
    <n v="62"/>
    <b v="1"/>
    <s v="film &amp; video/documentary"/>
    <n v="95.225806451612897"/>
    <x v="0"/>
    <x v="4"/>
  </r>
  <r>
    <x v="218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16:23:39"/>
    <b v="1"/>
    <n v="951"/>
    <b v="1"/>
    <s v="film &amp; video/documentary"/>
    <n v="75.444794952681391"/>
    <x v="0"/>
    <x v="4"/>
  </r>
  <r>
    <x v="219"/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1T19:58:59"/>
    <b v="1"/>
    <n v="415"/>
    <b v="1"/>
    <s v="film &amp; video/documentary"/>
    <n v="97.816867469879512"/>
    <x v="0"/>
    <x v="4"/>
  </r>
  <r>
    <x v="220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0:51:36"/>
    <b v="1"/>
    <n v="305"/>
    <b v="1"/>
    <s v="film &amp; video/documentary"/>
    <n v="87.685606557377056"/>
    <x v="0"/>
    <x v="4"/>
  </r>
  <r>
    <x v="221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09:10:35"/>
    <b v="1"/>
    <n v="2139"/>
    <b v="1"/>
    <s v="film &amp; video/documentary"/>
    <n v="54.748948106591868"/>
    <x v="0"/>
    <x v="4"/>
  </r>
  <r>
    <x v="222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6T22:55:13"/>
    <b v="1"/>
    <n v="79"/>
    <b v="1"/>
    <s v="film &amp; video/documentary"/>
    <n v="83.953417721518989"/>
    <x v="0"/>
    <x v="4"/>
  </r>
  <r>
    <x v="223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17:04:52"/>
    <b v="1"/>
    <n v="179"/>
    <b v="1"/>
    <s v="film &amp; video/documentary"/>
    <n v="254.38547486033519"/>
    <x v="0"/>
    <x v="4"/>
  </r>
  <r>
    <x v="224"/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2:02:24"/>
    <b v="1"/>
    <n v="202"/>
    <b v="1"/>
    <s v="film &amp; video/documentary"/>
    <n v="101.8269801980198"/>
    <x v="0"/>
    <x v="4"/>
  </r>
  <r>
    <x v="22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2:43:00"/>
    <b v="1"/>
    <n v="760"/>
    <b v="1"/>
    <s v="film &amp; video/documentary"/>
    <n v="55.066394736842106"/>
    <x v="0"/>
    <x v="4"/>
  </r>
  <r>
    <x v="226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3:08:48"/>
    <b v="1"/>
    <n v="563"/>
    <b v="1"/>
    <s v="film &amp; video/documentary"/>
    <n v="56.901438721136763"/>
    <x v="0"/>
    <x v="4"/>
  </r>
  <r>
    <x v="227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4:35:24"/>
    <b v="1"/>
    <n v="135"/>
    <b v="1"/>
    <s v="film &amp; video/documentary"/>
    <n v="121.28148148148148"/>
    <x v="0"/>
    <x v="4"/>
  </r>
  <r>
    <x v="228"/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1:40:18"/>
    <b v="1"/>
    <n v="290"/>
    <b v="1"/>
    <s v="film &amp; video/documentary"/>
    <n v="91.189655172413794"/>
    <x v="0"/>
    <x v="4"/>
  </r>
  <r>
    <x v="22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1T23:03:13"/>
    <b v="1"/>
    <n v="447"/>
    <b v="1"/>
    <s v="film &amp; video/documentary"/>
    <n v="115.44812080536913"/>
    <x v="0"/>
    <x v="4"/>
  </r>
  <r>
    <x v="230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05:57:14"/>
    <b v="1"/>
    <n v="232"/>
    <b v="1"/>
    <s v="film &amp; video/documentary"/>
    <n v="67.771551724137936"/>
    <x v="0"/>
    <x v="4"/>
  </r>
  <r>
    <x v="231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3:51:37"/>
    <b v="1"/>
    <n v="168"/>
    <b v="1"/>
    <s v="film &amp; video/documentary"/>
    <n v="28.576190476190476"/>
    <x v="0"/>
    <x v="4"/>
  </r>
  <r>
    <x v="232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3:27:26"/>
    <b v="1"/>
    <n v="128"/>
    <b v="1"/>
    <s v="film &amp; video/documentary"/>
    <n v="46.8828125"/>
    <x v="0"/>
    <x v="4"/>
  </r>
  <r>
    <x v="233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4:16:39"/>
    <b v="1"/>
    <n v="493"/>
    <b v="1"/>
    <s v="film &amp; video/documentary"/>
    <n v="154.42231237322514"/>
    <x v="0"/>
    <x v="4"/>
  </r>
  <r>
    <x v="234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1:01:54"/>
    <b v="1"/>
    <n v="131"/>
    <b v="1"/>
    <s v="film &amp; video/documentary"/>
    <n v="201.22137404580153"/>
    <x v="0"/>
    <x v="4"/>
  </r>
  <r>
    <x v="3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3T21:01:34"/>
    <b v="1"/>
    <n v="50"/>
    <b v="1"/>
    <s v="film &amp; video/documentary"/>
    <n v="100"/>
    <x v="0"/>
    <x v="4"/>
  </r>
  <r>
    <x v="235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1T19:06:49"/>
    <b v="1"/>
    <n v="665"/>
    <b v="1"/>
    <s v="film &amp; video/documentary"/>
    <n v="100.08204511278196"/>
    <x v="0"/>
    <x v="4"/>
  </r>
  <r>
    <x v="236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06:24:43"/>
    <b v="1"/>
    <n v="129"/>
    <b v="1"/>
    <s v="film &amp; video/documentary"/>
    <n v="230.08953488372092"/>
    <x v="0"/>
    <x v="4"/>
  </r>
  <r>
    <x v="237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2:28:21"/>
    <b v="1"/>
    <n v="142"/>
    <b v="1"/>
    <s v="film &amp; video/documentary"/>
    <n v="141.74647887323943"/>
    <x v="0"/>
    <x v="4"/>
  </r>
  <r>
    <x v="238"/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06:07:28"/>
    <b v="1"/>
    <n v="2436"/>
    <b v="1"/>
    <s v="film &amp; video/documentary"/>
    <n v="56.344351395730705"/>
    <x v="0"/>
    <x v="4"/>
  </r>
  <r>
    <x v="239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0:24:20"/>
    <b v="1"/>
    <n v="244"/>
    <b v="1"/>
    <s v="film &amp; video/documentary"/>
    <n v="73.341188524590166"/>
    <x v="0"/>
    <x v="4"/>
  </r>
  <r>
    <x v="240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18:02:18"/>
    <b v="1"/>
    <n v="298"/>
    <b v="1"/>
    <s v="film &amp; video/documentary"/>
    <n v="85.337785234899329"/>
    <x v="0"/>
    <x v="4"/>
  </r>
  <r>
    <x v="241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2:42:15"/>
    <b v="1"/>
    <n v="251"/>
    <b v="1"/>
    <s v="film &amp; video/documentary"/>
    <n v="61.496215139442228"/>
    <x v="0"/>
    <x v="4"/>
  </r>
  <r>
    <x v="242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15:33:58"/>
    <b v="1"/>
    <n v="108"/>
    <b v="1"/>
    <s v="film &amp; video/documentary"/>
    <n v="93.018518518518519"/>
    <x v="0"/>
    <x v="4"/>
  </r>
  <r>
    <x v="243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2T20:42:26"/>
    <b v="1"/>
    <n v="82"/>
    <b v="1"/>
    <s v="film &amp; video/documentary"/>
    <n v="50.292682926829265"/>
    <x v="0"/>
    <x v="4"/>
  </r>
  <r>
    <x v="244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3T21:16:37"/>
    <b v="1"/>
    <n v="74"/>
    <b v="1"/>
    <s v="film &amp; video/documentary"/>
    <n v="106.43243243243244"/>
    <x v="0"/>
    <x v="4"/>
  </r>
  <r>
    <x v="245"/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0:07:29"/>
    <b v="1"/>
    <n v="189"/>
    <b v="1"/>
    <s v="film &amp; video/documentary"/>
    <n v="51.719576719576722"/>
    <x v="0"/>
    <x v="4"/>
  </r>
  <r>
    <x v="246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15:05:33"/>
    <b v="1"/>
    <n v="80"/>
    <b v="1"/>
    <s v="film &amp; video/documentary"/>
    <n v="36.612499999999997"/>
    <x v="0"/>
    <x v="4"/>
  </r>
  <r>
    <x v="247"/>
    <n v="307"/>
    <s v="Grammar Revolution"/>
    <s v="Why is grammar important?"/>
    <n v="22000"/>
    <n v="24490"/>
    <x v="0"/>
    <x v="0"/>
    <s v="USD"/>
    <n v="1360276801"/>
    <x v="307"/>
    <n v="1357684801"/>
    <d v="2013-01-08T17:40:01"/>
    <b v="1"/>
    <n v="576"/>
    <b v="1"/>
    <s v="film &amp; video/documentary"/>
    <n v="42.517361111111114"/>
    <x v="0"/>
    <x v="4"/>
  </r>
  <r>
    <x v="24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1:40:10"/>
    <b v="1"/>
    <n v="202"/>
    <b v="1"/>
    <s v="film &amp; video/documentary"/>
    <n v="62.712871287128714"/>
    <x v="0"/>
    <x v="4"/>
  </r>
  <r>
    <x v="249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3:02:14"/>
    <b v="1"/>
    <n v="238"/>
    <b v="1"/>
    <s v="film &amp; video/documentary"/>
    <n v="89.957983193277315"/>
    <x v="0"/>
    <x v="4"/>
  </r>
  <r>
    <x v="250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4T23:23:43"/>
    <b v="1"/>
    <n v="36"/>
    <b v="1"/>
    <s v="film &amp; video/documentary"/>
    <n v="28.924722222222222"/>
    <x v="0"/>
    <x v="4"/>
  </r>
  <r>
    <x v="251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0:16:32"/>
    <b v="1"/>
    <n v="150"/>
    <b v="1"/>
    <s v="film &amp; video/documentary"/>
    <n v="138.8022"/>
    <x v="0"/>
    <x v="4"/>
  </r>
  <r>
    <x v="252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16:03:52"/>
    <b v="1"/>
    <n v="146"/>
    <b v="1"/>
    <s v="film &amp; video/documentary"/>
    <n v="61.301369863013697"/>
    <x v="0"/>
    <x v="4"/>
  </r>
  <r>
    <x v="253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0:28:14"/>
    <b v="1"/>
    <n v="222"/>
    <b v="1"/>
    <s v="film &amp; video/documentary"/>
    <n v="80.202702702702709"/>
    <x v="0"/>
    <x v="4"/>
  </r>
  <r>
    <x v="254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4:59:48"/>
    <b v="1"/>
    <n v="120"/>
    <b v="1"/>
    <s v="film &amp; video/documentary"/>
    <n v="32.095833333333331"/>
    <x v="0"/>
    <x v="4"/>
  </r>
  <r>
    <x v="255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3:32:14"/>
    <b v="1"/>
    <n v="126"/>
    <b v="1"/>
    <s v="film &amp; video/documentary"/>
    <n v="200.88888888888889"/>
    <x v="0"/>
    <x v="4"/>
  </r>
  <r>
    <x v="256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17:09:57"/>
    <b v="1"/>
    <n v="158"/>
    <b v="1"/>
    <s v="film &amp; video/documentary"/>
    <n v="108.01265822784811"/>
    <x v="0"/>
    <x v="4"/>
  </r>
  <r>
    <x v="257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1:14:43"/>
    <b v="1"/>
    <n v="316"/>
    <b v="1"/>
    <s v="film &amp; video/documentary"/>
    <n v="95.699367088607602"/>
    <x v="0"/>
    <x v="4"/>
  </r>
  <r>
    <x v="258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4T19:55:51"/>
    <b v="1"/>
    <n v="284"/>
    <b v="1"/>
    <s v="film &amp; video/documentary"/>
    <n v="49.880281690140848"/>
    <x v="0"/>
    <x v="4"/>
  </r>
  <r>
    <x v="259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15:07:09"/>
    <b v="1"/>
    <n v="51"/>
    <b v="1"/>
    <s v="film &amp; video/documentary"/>
    <n v="110.47058823529412"/>
    <x v="0"/>
    <x v="4"/>
  </r>
  <r>
    <x v="260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08:13:53"/>
    <b v="1"/>
    <n v="158"/>
    <b v="1"/>
    <s v="film &amp; video/documentary"/>
    <n v="134.91139240506328"/>
    <x v="0"/>
    <x v="4"/>
  </r>
  <r>
    <x v="261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05:43:06"/>
    <b v="1"/>
    <n v="337"/>
    <b v="1"/>
    <s v="film &amp; video/documentary"/>
    <n v="106.62314540059347"/>
    <x v="0"/>
    <x v="4"/>
  </r>
  <r>
    <x v="262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08:40:48"/>
    <b v="1"/>
    <n v="186"/>
    <b v="1"/>
    <s v="film &amp; video/documentary"/>
    <n v="145.04301075268816"/>
    <x v="0"/>
    <x v="4"/>
  </r>
  <r>
    <x v="263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2:42:46"/>
    <b v="1"/>
    <n v="58"/>
    <b v="1"/>
    <s v="film &amp; video/documentary"/>
    <n v="114.58620689655173"/>
    <x v="0"/>
    <x v="4"/>
  </r>
  <r>
    <x v="264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0:01:48"/>
    <b v="1"/>
    <n v="82"/>
    <b v="1"/>
    <s v="film &amp; video/documentary"/>
    <n v="105.3170731707317"/>
    <x v="0"/>
    <x v="4"/>
  </r>
  <r>
    <x v="265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4T23:30:33"/>
    <b v="1"/>
    <n v="736"/>
    <b v="1"/>
    <s v="film &amp; video/documentary"/>
    <n v="70.921195652173907"/>
    <x v="0"/>
    <x v="4"/>
  </r>
  <r>
    <x v="266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2:33:26"/>
    <b v="1"/>
    <n v="1151"/>
    <b v="1"/>
    <s v="film &amp; video/documentary"/>
    <n v="147.17167680278018"/>
    <x v="0"/>
    <x v="4"/>
  </r>
  <r>
    <x v="267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0:38:49"/>
    <b v="1"/>
    <n v="34"/>
    <b v="1"/>
    <s v="film &amp; video/documentary"/>
    <n v="160.47058823529412"/>
    <x v="0"/>
    <x v="4"/>
  </r>
  <r>
    <x v="268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17:43:08"/>
    <b v="1"/>
    <n v="498"/>
    <b v="1"/>
    <s v="film &amp; video/documentary"/>
    <n v="156.04578313253012"/>
    <x v="0"/>
    <x v="4"/>
  </r>
  <r>
    <x v="26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06:12:07"/>
    <b v="1"/>
    <n v="167"/>
    <b v="1"/>
    <s v="film &amp; video/documentary"/>
    <n v="63.17365269461078"/>
    <x v="0"/>
    <x v="4"/>
  </r>
  <r>
    <x v="270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07:22:43"/>
    <b v="1"/>
    <n v="340"/>
    <b v="1"/>
    <s v="film &amp; video/documentary"/>
    <n v="104.82352941176471"/>
    <x v="0"/>
    <x v="4"/>
  </r>
  <r>
    <x v="271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08:57:14"/>
    <b v="1"/>
    <n v="438"/>
    <b v="1"/>
    <s v="film &amp; video/documentary"/>
    <n v="97.356164383561648"/>
    <x v="0"/>
    <x v="4"/>
  </r>
  <r>
    <x v="272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1:19:37"/>
    <b v="1"/>
    <n v="555"/>
    <b v="1"/>
    <s v="film &amp; video/documentary"/>
    <n v="203.63063063063063"/>
    <x v="0"/>
    <x v="4"/>
  </r>
  <r>
    <x v="273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0:16:31"/>
    <b v="1"/>
    <n v="266"/>
    <b v="1"/>
    <s v="film &amp; video/documentary"/>
    <n v="188.31203007518798"/>
    <x v="0"/>
    <x v="4"/>
  </r>
  <r>
    <x v="274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1:22:37"/>
    <b v="1"/>
    <n v="69"/>
    <b v="1"/>
    <s v="film &amp; video/documentary"/>
    <n v="146.65217391304347"/>
    <x v="0"/>
    <x v="4"/>
  </r>
  <r>
    <x v="275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2:41:55"/>
    <b v="1"/>
    <n v="80"/>
    <b v="1"/>
    <s v="film &amp; video/documentary"/>
    <n v="109.1875"/>
    <x v="0"/>
    <x v="4"/>
  </r>
  <r>
    <x v="276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09:18:38"/>
    <b v="1"/>
    <n v="493"/>
    <b v="1"/>
    <s v="film &amp; video/documentary"/>
    <n v="59.249046653144013"/>
    <x v="0"/>
    <x v="4"/>
  </r>
  <r>
    <x v="277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1T22:05:08"/>
    <b v="1"/>
    <n v="31"/>
    <b v="1"/>
    <s v="film &amp; video/documentary"/>
    <n v="97.904838709677421"/>
    <x v="0"/>
    <x v="4"/>
  </r>
  <r>
    <x v="278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3:08:10"/>
    <b v="1"/>
    <n v="236"/>
    <b v="1"/>
    <s v="film &amp; video/documentary"/>
    <n v="70.000169491525426"/>
    <x v="0"/>
    <x v="4"/>
  </r>
  <r>
    <x v="279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3:14:28"/>
    <b v="1"/>
    <n v="89"/>
    <b v="1"/>
    <s v="film &amp; video/documentary"/>
    <n v="72.865168539325836"/>
    <x v="0"/>
    <x v="4"/>
  </r>
  <r>
    <x v="280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1:03:27"/>
    <b v="1"/>
    <n v="299"/>
    <b v="1"/>
    <s v="film &amp; video/documentary"/>
    <n v="146.34782608695653"/>
    <x v="0"/>
    <x v="4"/>
  </r>
  <r>
    <x v="281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16:06:38"/>
    <b v="1"/>
    <n v="55"/>
    <b v="1"/>
    <s v="film &amp; video/documentary"/>
    <n v="67.909090909090907"/>
    <x v="0"/>
    <x v="4"/>
  </r>
  <r>
    <x v="282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3:44:25"/>
    <b v="1"/>
    <n v="325"/>
    <b v="1"/>
    <s v="film &amp; video/documentary"/>
    <n v="169.85083076923075"/>
    <x v="0"/>
    <x v="4"/>
  </r>
  <r>
    <x v="283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2:42:25"/>
    <b v="1"/>
    <n v="524"/>
    <b v="1"/>
    <s v="film &amp; video/documentary"/>
    <n v="58.413339694656486"/>
    <x v="0"/>
    <x v="4"/>
  </r>
  <r>
    <x v="28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18:18:14"/>
    <b v="1"/>
    <n v="285"/>
    <b v="1"/>
    <s v="film &amp; video/documentary"/>
    <n v="119.99298245614035"/>
    <x v="0"/>
    <x v="4"/>
  </r>
  <r>
    <x v="285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17:39:50"/>
    <b v="1"/>
    <n v="179"/>
    <b v="1"/>
    <s v="film &amp; video/documentary"/>
    <n v="99.860335195530723"/>
    <x v="0"/>
    <x v="4"/>
  </r>
  <r>
    <x v="286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07:00:21"/>
    <b v="1"/>
    <n v="188"/>
    <b v="1"/>
    <s v="film &amp; video/documentary"/>
    <n v="90.579148936170213"/>
    <x v="0"/>
    <x v="4"/>
  </r>
  <r>
    <x v="287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06:53:29"/>
    <b v="1"/>
    <n v="379"/>
    <b v="1"/>
    <s v="film &amp; video/documentary"/>
    <n v="117.77361477572559"/>
    <x v="0"/>
    <x v="4"/>
  </r>
  <r>
    <x v="288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09:05:16"/>
    <b v="1"/>
    <n v="119"/>
    <b v="1"/>
    <s v="film &amp; video/documentary"/>
    <n v="86.554621848739501"/>
    <x v="0"/>
    <x v="4"/>
  </r>
  <r>
    <x v="289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06:58:28"/>
    <b v="1"/>
    <n v="167"/>
    <b v="1"/>
    <s v="film &amp; video/documentary"/>
    <n v="71.899281437125751"/>
    <x v="0"/>
    <x v="4"/>
  </r>
  <r>
    <x v="290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3T20:35:09"/>
    <b v="1"/>
    <n v="221"/>
    <b v="1"/>
    <s v="film &amp; video/documentary"/>
    <n v="129.81900452488688"/>
    <x v="0"/>
    <x v="4"/>
  </r>
  <r>
    <x v="291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18:09:14"/>
    <b v="1"/>
    <n v="964"/>
    <b v="1"/>
    <s v="film &amp; video/documentary"/>
    <n v="44.912863070539416"/>
    <x v="0"/>
    <x v="4"/>
  </r>
  <r>
    <x v="292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7T23:01:08"/>
    <b v="1"/>
    <n v="286"/>
    <b v="1"/>
    <s v="film &amp; video/documentary"/>
    <n v="40.755244755244753"/>
    <x v="0"/>
    <x v="4"/>
  </r>
  <r>
    <x v="293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4:00:19"/>
    <b v="1"/>
    <n v="613"/>
    <b v="1"/>
    <s v="film &amp; video/documentary"/>
    <n v="103.52394779771615"/>
    <x v="0"/>
    <x v="4"/>
  </r>
  <r>
    <x v="29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4:52:01"/>
    <b v="1"/>
    <n v="29"/>
    <b v="1"/>
    <s v="film &amp; video/documentary"/>
    <n v="125.44827586206897"/>
    <x v="0"/>
    <x v="4"/>
  </r>
  <r>
    <x v="295"/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2:03:14"/>
    <b v="1"/>
    <n v="165"/>
    <b v="1"/>
    <s v="film &amp; video/documentary"/>
    <n v="246.60606060606059"/>
    <x v="0"/>
    <x v="4"/>
  </r>
  <r>
    <x v="296"/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4:16:33"/>
    <b v="1"/>
    <n v="97"/>
    <b v="1"/>
    <s v="film &amp; video/documentary"/>
    <n v="79.401340206185566"/>
    <x v="0"/>
    <x v="4"/>
  </r>
  <r>
    <x v="297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0:19:57"/>
    <b v="1"/>
    <n v="303"/>
    <b v="1"/>
    <s v="film &amp; video/documentary"/>
    <n v="86.138613861386133"/>
    <x v="0"/>
    <x v="4"/>
  </r>
  <r>
    <x v="29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15:38:41"/>
    <b v="1"/>
    <n v="267"/>
    <b v="1"/>
    <s v="film &amp; video/documentary"/>
    <n v="193.04868913857678"/>
    <x v="0"/>
    <x v="4"/>
  </r>
  <r>
    <x v="299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2T20:41:30"/>
    <b v="1"/>
    <n v="302"/>
    <b v="1"/>
    <s v="film &amp; video/documentary"/>
    <n v="84.023178807947019"/>
    <x v="0"/>
    <x v="4"/>
  </r>
  <r>
    <x v="300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16:33:00"/>
    <b v="0"/>
    <n v="87"/>
    <b v="1"/>
    <s v="film &amp; video/documentary"/>
    <n v="139.82758620689654"/>
    <x v="0"/>
    <x v="4"/>
  </r>
  <r>
    <x v="301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3T19:01:46"/>
    <b v="0"/>
    <n v="354"/>
    <b v="1"/>
    <s v="film &amp; video/documentary"/>
    <n v="109.82189265536722"/>
    <x v="0"/>
    <x v="4"/>
  </r>
  <r>
    <x v="302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0:03:11"/>
    <b v="0"/>
    <n v="86"/>
    <b v="1"/>
    <s v="film &amp; video/documentary"/>
    <n v="139.53488372093022"/>
    <x v="0"/>
    <x v="4"/>
  </r>
  <r>
    <x v="303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2:52:16"/>
    <b v="0"/>
    <n v="26"/>
    <b v="1"/>
    <s v="film &amp; video/documentary"/>
    <n v="347.84615384615387"/>
    <x v="0"/>
    <x v="4"/>
  </r>
  <r>
    <x v="304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15:37:52"/>
    <b v="0"/>
    <n v="113"/>
    <b v="1"/>
    <s v="film &amp; video/documentary"/>
    <n v="68.24159292035398"/>
    <x v="0"/>
    <x v="4"/>
  </r>
  <r>
    <x v="305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09:33:19"/>
    <b v="0"/>
    <n v="65"/>
    <b v="1"/>
    <s v="film &amp; video/documentary"/>
    <n v="239.93846153846152"/>
    <x v="0"/>
    <x v="4"/>
  </r>
  <r>
    <x v="306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4:01:58"/>
    <b v="0"/>
    <n v="134"/>
    <b v="1"/>
    <s v="film &amp; video/documentary"/>
    <n v="287.31343283582089"/>
    <x v="0"/>
    <x v="4"/>
  </r>
  <r>
    <x v="307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08:51:18"/>
    <b v="0"/>
    <n v="119"/>
    <b v="1"/>
    <s v="film &amp; video/documentary"/>
    <n v="86.84882352941176"/>
    <x v="0"/>
    <x v="4"/>
  </r>
  <r>
    <x v="308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09:32:02"/>
    <b v="0"/>
    <n v="159"/>
    <b v="1"/>
    <s v="film &amp; video/documentary"/>
    <n v="81.84905660377359"/>
    <x v="0"/>
    <x v="4"/>
  </r>
  <r>
    <x v="309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08:14:29"/>
    <b v="0"/>
    <n v="167"/>
    <b v="1"/>
    <s v="film &amp; video/documentary"/>
    <n v="42.874970059880241"/>
    <x v="0"/>
    <x v="4"/>
  </r>
  <r>
    <x v="310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4:05:00"/>
    <b v="0"/>
    <n v="43"/>
    <b v="1"/>
    <s v="film &amp; video/documentary"/>
    <n v="709.41860465116281"/>
    <x v="0"/>
    <x v="4"/>
  </r>
  <r>
    <x v="311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3:25:39"/>
    <b v="0"/>
    <n v="1062"/>
    <b v="1"/>
    <s v="film &amp; video/documentary"/>
    <n v="161.25517890772127"/>
    <x v="0"/>
    <x v="4"/>
  </r>
  <r>
    <x v="312"/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08:50:44"/>
    <b v="0"/>
    <n v="9"/>
    <b v="1"/>
    <s v="film &amp; video/documentary"/>
    <n v="41.777777777777779"/>
    <x v="0"/>
    <x v="4"/>
  </r>
  <r>
    <x v="313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16:53:18"/>
    <b v="0"/>
    <n v="89"/>
    <b v="1"/>
    <s v="film &amp; video/documentary"/>
    <n v="89.887640449438209"/>
    <x v="0"/>
    <x v="4"/>
  </r>
  <r>
    <x v="314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16:20:31"/>
    <b v="0"/>
    <n v="174"/>
    <b v="1"/>
    <s v="film &amp; video/documentary"/>
    <n v="45.051724137931032"/>
    <x v="0"/>
    <x v="4"/>
  </r>
  <r>
    <x v="43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18:38:31"/>
    <b v="0"/>
    <n v="14"/>
    <b v="1"/>
    <s v="film &amp; video/documentary"/>
    <n v="42.857142857142854"/>
    <x v="0"/>
    <x v="4"/>
  </r>
  <r>
    <x v="315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05:51:56"/>
    <b v="0"/>
    <n v="48"/>
    <b v="1"/>
    <s v="film &amp; video/documentary"/>
    <n v="54.083333333333336"/>
    <x v="0"/>
    <x v="4"/>
  </r>
  <r>
    <x v="316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1:01:08"/>
    <b v="0"/>
    <n v="133"/>
    <b v="1"/>
    <s v="film &amp; video/documentary"/>
    <n v="103.21804511278195"/>
    <x v="0"/>
    <x v="4"/>
  </r>
  <r>
    <x v="317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08:43:28"/>
    <b v="0"/>
    <n v="83"/>
    <b v="1"/>
    <s v="film &amp; video/documentary"/>
    <n v="40.397590361445786"/>
    <x v="0"/>
    <x v="4"/>
  </r>
  <r>
    <x v="318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1:31:12"/>
    <b v="0"/>
    <n v="149"/>
    <b v="1"/>
    <s v="film &amp; video/documentary"/>
    <n v="116.85906040268456"/>
    <x v="0"/>
    <x v="4"/>
  </r>
  <r>
    <x v="319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2:16:32"/>
    <b v="0"/>
    <n v="49"/>
    <b v="1"/>
    <s v="film &amp; video/documentary"/>
    <n v="115.51020408163265"/>
    <x v="0"/>
    <x v="4"/>
  </r>
  <r>
    <x v="320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1:45:17"/>
    <b v="0"/>
    <n v="251"/>
    <b v="1"/>
    <s v="film &amp; video/documentary"/>
    <n v="104.31274900398407"/>
    <x v="0"/>
    <x v="4"/>
  </r>
  <r>
    <x v="32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2:01:40"/>
    <b v="0"/>
    <n v="22"/>
    <b v="1"/>
    <s v="film &amp; video/documentary"/>
    <n v="69.772727272727266"/>
    <x v="0"/>
    <x v="4"/>
  </r>
  <r>
    <x v="32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5T21:49:19"/>
    <b v="0"/>
    <n v="48"/>
    <b v="1"/>
    <s v="film &amp; video/documentary"/>
    <n v="43.020833333333336"/>
    <x v="0"/>
    <x v="4"/>
  </r>
  <r>
    <x v="323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3:45:47"/>
    <b v="0"/>
    <n v="383"/>
    <b v="1"/>
    <s v="film &amp; video/documentary"/>
    <n v="58.540469973890339"/>
    <x v="0"/>
    <x v="4"/>
  </r>
  <r>
    <x v="324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09:01:41"/>
    <b v="0"/>
    <n v="237"/>
    <b v="1"/>
    <s v="film &amp; video/documentary"/>
    <n v="111.79535864978902"/>
    <x v="0"/>
    <x v="4"/>
  </r>
  <r>
    <x v="325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17:49:51"/>
    <b v="0"/>
    <n v="13"/>
    <b v="1"/>
    <s v="film &amp; video/documentary"/>
    <n v="46.230769230769234"/>
    <x v="0"/>
    <x v="4"/>
  </r>
  <r>
    <x v="326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1:14:18"/>
    <b v="0"/>
    <n v="562"/>
    <b v="1"/>
    <s v="film &amp; video/documentary"/>
    <n v="144.69039145907473"/>
    <x v="0"/>
    <x v="4"/>
  </r>
  <r>
    <x v="327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7T20:49:40"/>
    <b v="0"/>
    <n v="71"/>
    <b v="1"/>
    <s v="film &amp; video/documentary"/>
    <n v="88.845070422535215"/>
    <x v="0"/>
    <x v="4"/>
  </r>
  <r>
    <x v="328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3T20:30:50"/>
    <b v="0"/>
    <n v="1510"/>
    <b v="1"/>
    <s v="film &amp; video/documentary"/>
    <n v="81.75107284768211"/>
    <x v="0"/>
    <x v="4"/>
  </r>
  <r>
    <x v="3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7T19:52:52"/>
    <b v="0"/>
    <n v="14"/>
    <b v="1"/>
    <s v="film &amp; video/documentary"/>
    <n v="71.428571428571431"/>
    <x v="0"/>
    <x v="4"/>
  </r>
  <r>
    <x v="329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7T20:00:51"/>
    <b v="0"/>
    <n v="193"/>
    <b v="1"/>
    <s v="film &amp; video/documentary"/>
    <n v="104.25906735751295"/>
    <x v="0"/>
    <x v="4"/>
  </r>
  <r>
    <x v="330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2:12:51"/>
    <b v="0"/>
    <n v="206"/>
    <b v="1"/>
    <s v="film &amp; video/documentary"/>
    <n v="90.616504854368927"/>
    <x v="0"/>
    <x v="4"/>
  </r>
  <r>
    <x v="331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2:00:52"/>
    <b v="0"/>
    <n v="351"/>
    <b v="1"/>
    <s v="film &amp; video/documentary"/>
    <n v="157.33048433048432"/>
    <x v="0"/>
    <x v="4"/>
  </r>
  <r>
    <x v="332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4:38:02"/>
    <b v="0"/>
    <n v="50"/>
    <b v="1"/>
    <s v="film &amp; video/documentary"/>
    <n v="105.18"/>
    <x v="0"/>
    <x v="4"/>
  </r>
  <r>
    <x v="333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16:49:20"/>
    <b v="0"/>
    <n v="184"/>
    <b v="1"/>
    <s v="film &amp; video/documentary"/>
    <n v="58.719836956521746"/>
    <x v="0"/>
    <x v="4"/>
  </r>
  <r>
    <x v="313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08:33:26"/>
    <b v="0"/>
    <n v="196"/>
    <b v="1"/>
    <s v="film &amp; video/documentary"/>
    <n v="81.632653061224488"/>
    <x v="0"/>
    <x v="4"/>
  </r>
  <r>
    <x v="334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3:38:04"/>
    <b v="0"/>
    <n v="229"/>
    <b v="1"/>
    <s v="film &amp; video/documentary"/>
    <n v="56.460043668122275"/>
    <x v="0"/>
    <x v="4"/>
  </r>
  <r>
    <x v="335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4:02:06"/>
    <b v="0"/>
    <n v="67"/>
    <b v="1"/>
    <s v="film &amp; video/documentary"/>
    <n v="140.1044776119403"/>
    <x v="0"/>
    <x v="4"/>
  </r>
  <r>
    <x v="336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16:01:07"/>
    <b v="0"/>
    <n v="95"/>
    <b v="1"/>
    <s v="film &amp; video/documentary"/>
    <n v="224.85263157894738"/>
    <x v="0"/>
    <x v="4"/>
  </r>
  <r>
    <x v="337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0:15:47"/>
    <b v="0"/>
    <n v="62"/>
    <b v="1"/>
    <s v="film &amp; video/documentary"/>
    <n v="181.13306451612902"/>
    <x v="0"/>
    <x v="4"/>
  </r>
  <r>
    <x v="338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15:12:50"/>
    <b v="0"/>
    <n v="73"/>
    <b v="1"/>
    <s v="film &amp; video/documentary"/>
    <n v="711.04109589041093"/>
    <x v="0"/>
    <x v="4"/>
  </r>
  <r>
    <x v="339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07:56:57"/>
    <b v="0"/>
    <n v="43"/>
    <b v="1"/>
    <s v="film &amp; video/documentary"/>
    <n v="65.883720930232556"/>
    <x v="0"/>
    <x v="4"/>
  </r>
  <r>
    <x v="340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2:27:21"/>
    <b v="0"/>
    <n v="70"/>
    <b v="1"/>
    <s v="film &amp; video/documentary"/>
    <n v="75.185714285714283"/>
    <x v="0"/>
    <x v="4"/>
  </r>
  <r>
    <x v="341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0:04:22"/>
    <b v="0"/>
    <n v="271"/>
    <b v="1"/>
    <s v="film &amp; video/documentary"/>
    <n v="133.14391143911439"/>
    <x v="0"/>
    <x v="4"/>
  </r>
  <r>
    <x v="342"/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3T21:02:19"/>
    <b v="0"/>
    <n v="55"/>
    <b v="1"/>
    <s v="film &amp; video/documentary"/>
    <n v="55.2"/>
    <x v="0"/>
    <x v="4"/>
  </r>
  <r>
    <x v="343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4T22:53:57"/>
    <b v="0"/>
    <n v="35"/>
    <b v="1"/>
    <s v="film &amp; video/documentary"/>
    <n v="86.163714285714292"/>
    <x v="0"/>
    <x v="4"/>
  </r>
  <r>
    <x v="344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15:54:10"/>
    <b v="0"/>
    <n v="22"/>
    <b v="1"/>
    <s v="film &amp; video/documentary"/>
    <n v="92.318181818181813"/>
    <x v="0"/>
    <x v="4"/>
  </r>
  <r>
    <x v="345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2:39:50"/>
    <b v="0"/>
    <n v="38"/>
    <b v="1"/>
    <s v="film &amp; video/documentary"/>
    <n v="160.16473684210527"/>
    <x v="0"/>
    <x v="4"/>
  </r>
  <r>
    <x v="346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15:42:24"/>
    <b v="0"/>
    <n v="15"/>
    <b v="1"/>
    <s v="film &amp; video/documentary"/>
    <n v="45.6"/>
    <x v="0"/>
    <x v="4"/>
  </r>
  <r>
    <x v="347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18:33:17"/>
    <b v="0"/>
    <n v="7"/>
    <b v="1"/>
    <s v="film &amp; video/documentary"/>
    <n v="183.28571428571428"/>
    <x v="0"/>
    <x v="4"/>
  </r>
  <r>
    <x v="348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19T23:13:24"/>
    <b v="0"/>
    <n v="241"/>
    <b v="1"/>
    <s v="film &amp; video/documentary"/>
    <n v="125.78838174273859"/>
    <x v="0"/>
    <x v="4"/>
  </r>
  <r>
    <x v="349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2:49:38"/>
    <b v="0"/>
    <n v="55"/>
    <b v="1"/>
    <s v="film &amp; video/documentary"/>
    <n v="57.654545454545456"/>
    <x v="0"/>
    <x v="4"/>
  </r>
  <r>
    <x v="350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16:03:31"/>
    <b v="0"/>
    <n v="171"/>
    <b v="1"/>
    <s v="film &amp; video/documentary"/>
    <n v="78.660818713450297"/>
    <x v="0"/>
    <x v="4"/>
  </r>
  <r>
    <x v="351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1T20:31:05"/>
    <b v="0"/>
    <n v="208"/>
    <b v="1"/>
    <s v="film &amp; video/documentary"/>
    <n v="91.480769230769226"/>
    <x v="0"/>
    <x v="4"/>
  </r>
  <r>
    <x v="352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15:26:42"/>
    <b v="0"/>
    <n v="21"/>
    <b v="1"/>
    <s v="film &amp; video/documentary"/>
    <n v="68.09809523809524"/>
    <x v="0"/>
    <x v="4"/>
  </r>
  <r>
    <x v="353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4:30:31"/>
    <b v="0"/>
    <n v="25"/>
    <b v="1"/>
    <s v="film &amp; video/documentary"/>
    <n v="48.086800000000004"/>
    <x v="0"/>
    <x v="4"/>
  </r>
  <r>
    <x v="354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18:17:40"/>
    <b v="0"/>
    <n v="52"/>
    <b v="1"/>
    <s v="film &amp; video/documentary"/>
    <n v="202.42307692307693"/>
    <x v="0"/>
    <x v="4"/>
  </r>
  <r>
    <x v="355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1:46:37"/>
    <b v="0"/>
    <n v="104"/>
    <b v="1"/>
    <s v="film &amp; video/documentary"/>
    <n v="216.75"/>
    <x v="0"/>
    <x v="4"/>
  </r>
  <r>
    <x v="356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15:13:07"/>
    <b v="0"/>
    <n v="73"/>
    <b v="1"/>
    <s v="film &amp; video/documentary"/>
    <n v="110.06849315068493"/>
    <x v="0"/>
    <x v="4"/>
  </r>
  <r>
    <x v="357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0:40:31"/>
    <b v="0"/>
    <n v="3"/>
    <b v="0"/>
    <s v="film &amp; video/animation"/>
    <n v="4.833333333333333"/>
    <x v="0"/>
    <x v="5"/>
  </r>
  <r>
    <x v="358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06:47:36"/>
    <b v="0"/>
    <n v="6"/>
    <b v="0"/>
    <s v="film &amp; video/animation"/>
    <n v="50.166666666666664"/>
    <x v="0"/>
    <x v="5"/>
  </r>
  <r>
    <x v="359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1:14:57"/>
    <b v="0"/>
    <n v="12"/>
    <b v="0"/>
    <s v="film &amp; video/animation"/>
    <n v="35.833333333333336"/>
    <x v="0"/>
    <x v="5"/>
  </r>
  <r>
    <x v="360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17:13:50"/>
    <b v="0"/>
    <n v="13"/>
    <b v="0"/>
    <s v="film &amp; video/animation"/>
    <n v="11.76923076923077"/>
    <x v="0"/>
    <x v="5"/>
  </r>
  <r>
    <x v="361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4:01:39"/>
    <b v="0"/>
    <n v="5"/>
    <b v="0"/>
    <s v="film &amp; video/animation"/>
    <n v="40.78"/>
    <x v="0"/>
    <x v="5"/>
  </r>
  <r>
    <x v="362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15:40:04"/>
    <b v="0"/>
    <n v="2"/>
    <b v="0"/>
    <s v="film &amp; video/animation"/>
    <n v="3"/>
    <x v="0"/>
    <x v="5"/>
  </r>
  <r>
    <x v="363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2:05:14"/>
    <b v="0"/>
    <n v="8"/>
    <b v="0"/>
    <s v="film &amp; video/animation"/>
    <n v="16.625"/>
    <x v="0"/>
    <x v="5"/>
  </r>
  <r>
    <x v="109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16:49:00"/>
    <b v="0"/>
    <n v="0"/>
    <b v="0"/>
    <s v="film &amp; video/animation"/>
    <e v="#DIV/0!"/>
    <x v="0"/>
    <x v="5"/>
  </r>
  <r>
    <x v="364"/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3:24:05"/>
    <b v="0"/>
    <n v="13"/>
    <b v="0"/>
    <s v="film &amp; video/animation"/>
    <n v="52"/>
    <x v="0"/>
    <x v="5"/>
  </r>
  <r>
    <x v="109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16:38:02"/>
    <b v="0"/>
    <n v="0"/>
    <b v="0"/>
    <s v="film &amp; video/animation"/>
    <e v="#DIV/0!"/>
    <x v="0"/>
    <x v="5"/>
  </r>
  <r>
    <x v="365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6T21:34:27"/>
    <b v="0"/>
    <n v="5"/>
    <b v="0"/>
    <s v="film &amp; video/animation"/>
    <n v="4.8"/>
    <x v="0"/>
    <x v="5"/>
  </r>
  <r>
    <x v="366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15:54:43"/>
    <b v="0"/>
    <n v="8"/>
    <b v="0"/>
    <s v="film &amp; video/animation"/>
    <n v="51.875"/>
    <x v="0"/>
    <x v="5"/>
  </r>
  <r>
    <x v="367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2:26:21"/>
    <b v="0"/>
    <n v="8"/>
    <b v="0"/>
    <s v="film &amp; video/animation"/>
    <n v="71.25"/>
    <x v="0"/>
    <x v="5"/>
  </r>
  <r>
    <x v="109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0:07:02"/>
    <b v="0"/>
    <n v="0"/>
    <b v="0"/>
    <s v="film &amp; video/animation"/>
    <e v="#DIV/0!"/>
    <x v="0"/>
    <x v="5"/>
  </r>
  <r>
    <x v="152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15:01:42"/>
    <b v="0"/>
    <n v="2"/>
    <b v="0"/>
    <s v="film &amp; video/animation"/>
    <n v="62.5"/>
    <x v="0"/>
    <x v="5"/>
  </r>
  <r>
    <x v="368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2:56:20"/>
    <b v="0"/>
    <n v="3"/>
    <b v="0"/>
    <s v="film &amp; video/animation"/>
    <n v="1"/>
    <x v="0"/>
    <x v="5"/>
  </r>
  <r>
    <x v="109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3:41:53"/>
    <b v="0"/>
    <n v="0"/>
    <b v="0"/>
    <s v="film &amp; video/animation"/>
    <e v="#DIV/0!"/>
    <x v="0"/>
    <x v="5"/>
  </r>
  <r>
    <x v="109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2:38:46"/>
    <b v="0"/>
    <n v="0"/>
    <b v="0"/>
    <s v="film &amp; video/animation"/>
    <e v="#DIV/0!"/>
    <x v="0"/>
    <x v="5"/>
  </r>
  <r>
    <x v="369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1:15:58"/>
    <b v="0"/>
    <n v="11"/>
    <b v="0"/>
    <s v="film &amp; video/animation"/>
    <n v="170.54545454545453"/>
    <x v="0"/>
    <x v="5"/>
  </r>
  <r>
    <x v="109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3:16:58"/>
    <b v="0"/>
    <n v="0"/>
    <b v="0"/>
    <s v="film &amp; video/animation"/>
    <e v="#DIV/0!"/>
    <x v="0"/>
    <x v="5"/>
  </r>
  <r>
    <x v="370"/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18:39:13"/>
    <b v="0"/>
    <n v="1"/>
    <b v="0"/>
    <s v="film &amp; video/animation"/>
    <n v="5"/>
    <x v="0"/>
    <x v="5"/>
  </r>
  <r>
    <x v="109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4:03:16"/>
    <b v="0"/>
    <n v="0"/>
    <b v="0"/>
    <s v="film &amp; video/animation"/>
    <e v="#DIV/0!"/>
    <x v="0"/>
    <x v="5"/>
  </r>
  <r>
    <x v="371"/>
    <n v="442"/>
    <s v="The Paranormal Idiot"/>
    <s v="Doomsday is here"/>
    <n v="17000"/>
    <n v="6691"/>
    <x v="2"/>
    <x v="0"/>
    <s v="USD"/>
    <n v="1424380783"/>
    <x v="442"/>
    <n v="1421788783"/>
    <d v="2015-01-20T16:19:43"/>
    <b v="0"/>
    <n v="17"/>
    <b v="0"/>
    <s v="film &amp; video/animation"/>
    <n v="393.58823529411762"/>
    <x v="0"/>
    <x v="5"/>
  </r>
  <r>
    <x v="370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0T19:21:41"/>
    <b v="0"/>
    <n v="2"/>
    <b v="0"/>
    <s v="film &amp; video/animation"/>
    <n v="5"/>
    <x v="0"/>
    <x v="5"/>
  </r>
  <r>
    <x v="152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16:46:01"/>
    <b v="0"/>
    <n v="1"/>
    <b v="0"/>
    <s v="film &amp; video/animation"/>
    <n v="50"/>
    <x v="0"/>
    <x v="5"/>
  </r>
  <r>
    <x v="372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3:02:55"/>
    <b v="0"/>
    <n v="2"/>
    <b v="0"/>
    <s v="film &amp; video/animation"/>
    <n v="1"/>
    <x v="0"/>
    <x v="5"/>
  </r>
  <r>
    <x v="373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1T21:00:20"/>
    <b v="0"/>
    <n v="16"/>
    <b v="0"/>
    <s v="film &amp; video/animation"/>
    <n v="47.875"/>
    <x v="0"/>
    <x v="5"/>
  </r>
  <r>
    <x v="37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08:19:23"/>
    <b v="0"/>
    <n v="1"/>
    <b v="0"/>
    <s v="film &amp; video/animation"/>
    <n v="5"/>
    <x v="0"/>
    <x v="5"/>
  </r>
  <r>
    <x v="375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3:11:35"/>
    <b v="0"/>
    <n v="4"/>
    <b v="0"/>
    <s v="film &amp; video/animation"/>
    <n v="20.502500000000001"/>
    <x v="0"/>
    <x v="5"/>
  </r>
  <r>
    <x v="376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08:38:05"/>
    <b v="0"/>
    <n v="5"/>
    <b v="0"/>
    <s v="film &amp; video/animation"/>
    <n v="9"/>
    <x v="0"/>
    <x v="5"/>
  </r>
  <r>
    <x v="377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17:43:20"/>
    <b v="0"/>
    <n v="7"/>
    <b v="0"/>
    <s v="film &amp; video/animation"/>
    <n v="56.571428571428569"/>
    <x v="0"/>
    <x v="5"/>
  </r>
  <r>
    <x v="109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2:09:51"/>
    <b v="0"/>
    <n v="0"/>
    <b v="0"/>
    <s v="film &amp; video/animation"/>
    <e v="#DIV/0!"/>
    <x v="0"/>
    <x v="5"/>
  </r>
  <r>
    <x v="378"/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1:53:35"/>
    <b v="0"/>
    <n v="12"/>
    <b v="0"/>
    <s v="film &amp; video/animation"/>
    <n v="40"/>
    <x v="0"/>
    <x v="5"/>
  </r>
  <r>
    <x v="379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4:47:59"/>
    <b v="0"/>
    <n v="2"/>
    <b v="0"/>
    <s v="film &amp; video/animation"/>
    <n v="13"/>
    <x v="0"/>
    <x v="5"/>
  </r>
  <r>
    <x v="380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2:12:51"/>
    <b v="0"/>
    <n v="5"/>
    <b v="0"/>
    <s v="film &amp; video/animation"/>
    <n v="16.399999999999999"/>
    <x v="0"/>
    <x v="5"/>
  </r>
  <r>
    <x v="381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2T19:03:42"/>
    <b v="0"/>
    <n v="2"/>
    <b v="0"/>
    <s v="film &amp; video/animation"/>
    <n v="22.5"/>
    <x v="0"/>
    <x v="5"/>
  </r>
  <r>
    <x v="382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1:40:01"/>
    <b v="0"/>
    <n v="3"/>
    <b v="0"/>
    <s v="film &amp; video/animation"/>
    <n v="20.333333333333332"/>
    <x v="0"/>
    <x v="5"/>
  </r>
  <r>
    <x v="109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3:25:12"/>
    <b v="0"/>
    <n v="0"/>
    <b v="0"/>
    <s v="film &amp; video/animation"/>
    <e v="#DIV/0!"/>
    <x v="0"/>
    <x v="5"/>
  </r>
  <r>
    <x v="383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1:47:40"/>
    <b v="0"/>
    <n v="49"/>
    <b v="0"/>
    <s v="film &amp; video/animation"/>
    <n v="16.755102040816325"/>
    <x v="0"/>
    <x v="5"/>
  </r>
  <r>
    <x v="38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0:22:07"/>
    <b v="0"/>
    <n v="1"/>
    <b v="0"/>
    <s v="film &amp; video/animation"/>
    <n v="25"/>
    <x v="0"/>
    <x v="5"/>
  </r>
  <r>
    <x v="385"/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08:01:15"/>
    <b v="0"/>
    <n v="2"/>
    <b v="0"/>
    <s v="film &amp; video/animation"/>
    <n v="12.5"/>
    <x v="0"/>
    <x v="5"/>
  </r>
  <r>
    <x v="109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15:19:27"/>
    <b v="0"/>
    <n v="0"/>
    <b v="0"/>
    <s v="film &amp; video/animation"/>
    <e v="#DIV/0!"/>
    <x v="0"/>
    <x v="5"/>
  </r>
  <r>
    <x v="109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0T22:02:21"/>
    <b v="0"/>
    <n v="0"/>
    <b v="0"/>
    <s v="film &amp; video/animation"/>
    <e v="#DIV/0!"/>
    <x v="0"/>
    <x v="5"/>
  </r>
  <r>
    <x v="386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2:02:33"/>
    <b v="0"/>
    <n v="11"/>
    <b v="0"/>
    <s v="film &amp; video/animation"/>
    <n v="113.63636363636364"/>
    <x v="0"/>
    <x v="5"/>
  </r>
  <r>
    <x v="387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15:22:15"/>
    <b v="0"/>
    <n v="1"/>
    <b v="0"/>
    <s v="film &amp; video/animation"/>
    <n v="1"/>
    <x v="0"/>
    <x v="5"/>
  </r>
  <r>
    <x v="388"/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0T21:52:54"/>
    <b v="0"/>
    <n v="8"/>
    <b v="0"/>
    <s v="film &amp; video/animation"/>
    <n v="17.25"/>
    <x v="0"/>
    <x v="5"/>
  </r>
  <r>
    <x v="389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17:37:44"/>
    <b v="0"/>
    <n v="5"/>
    <b v="0"/>
    <s v="film &amp; video/animation"/>
    <n v="15.2"/>
    <x v="0"/>
    <x v="5"/>
  </r>
  <r>
    <x v="390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1:18:54"/>
    <b v="0"/>
    <n v="39"/>
    <b v="0"/>
    <s v="film &amp; video/animation"/>
    <n v="110.64102564102564"/>
    <x v="0"/>
    <x v="5"/>
  </r>
  <r>
    <x v="109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1T23:01:23"/>
    <b v="0"/>
    <n v="0"/>
    <b v="0"/>
    <s v="film &amp; video/animation"/>
    <e v="#DIV/0!"/>
    <x v="0"/>
    <x v="5"/>
  </r>
  <r>
    <x v="109"/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18:45:24"/>
    <b v="0"/>
    <n v="0"/>
    <b v="0"/>
    <s v="film &amp; video/animation"/>
    <e v="#DIV/0!"/>
    <x v="0"/>
    <x v="5"/>
  </r>
  <r>
    <x v="391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6T23:01:29"/>
    <b v="0"/>
    <n v="2"/>
    <b v="0"/>
    <s v="film &amp; video/animation"/>
    <n v="25.5"/>
    <x v="0"/>
    <x v="5"/>
  </r>
  <r>
    <x v="392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2:19:39"/>
    <b v="0"/>
    <n v="170"/>
    <b v="0"/>
    <s v="film &amp; video/animation"/>
    <n v="38.476470588235294"/>
    <x v="0"/>
    <x v="5"/>
  </r>
  <r>
    <x v="393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17:08:38"/>
    <b v="0"/>
    <n v="5"/>
    <b v="0"/>
    <s v="film &amp; video/animation"/>
    <n v="28.2"/>
    <x v="0"/>
    <x v="5"/>
  </r>
  <r>
    <x v="394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1:45:19"/>
    <b v="0"/>
    <n v="14"/>
    <b v="0"/>
    <s v="film &amp; video/animation"/>
    <n v="61.5"/>
    <x v="0"/>
    <x v="5"/>
  </r>
  <r>
    <x v="395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2:53:49"/>
    <b v="0"/>
    <n v="1"/>
    <b v="0"/>
    <s v="film &amp; video/animation"/>
    <n v="1"/>
    <x v="0"/>
    <x v="5"/>
  </r>
  <r>
    <x v="109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5T21:04:03"/>
    <b v="0"/>
    <n v="0"/>
    <b v="0"/>
    <s v="film &amp; video/animation"/>
    <e v="#DIV/0!"/>
    <x v="0"/>
    <x v="5"/>
  </r>
  <r>
    <x v="396"/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18:24:01"/>
    <b v="0"/>
    <n v="124"/>
    <b v="0"/>
    <s v="film &amp; video/animation"/>
    <n v="39.569274193548388"/>
    <x v="0"/>
    <x v="5"/>
  </r>
  <r>
    <x v="109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15:02:14"/>
    <b v="0"/>
    <n v="0"/>
    <b v="0"/>
    <s v="film &amp; video/animation"/>
    <e v="#DIV/0!"/>
    <x v="0"/>
    <x v="5"/>
  </r>
  <r>
    <x v="109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16:51:49"/>
    <b v="0"/>
    <n v="0"/>
    <b v="0"/>
    <s v="film &amp; video/animation"/>
    <e v="#DIV/0!"/>
    <x v="0"/>
    <x v="5"/>
  </r>
  <r>
    <x v="397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4:47:15"/>
    <b v="0"/>
    <n v="55"/>
    <b v="0"/>
    <s v="film &amp; video/animation"/>
    <n v="88.8"/>
    <x v="0"/>
    <x v="5"/>
  </r>
  <r>
    <x v="398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07:00:15"/>
    <b v="0"/>
    <n v="140"/>
    <b v="0"/>
    <s v="film &amp; video/animation"/>
    <n v="55.457142857142856"/>
    <x v="0"/>
    <x v="5"/>
  </r>
  <r>
    <x v="399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1:08:09"/>
    <b v="0"/>
    <n v="21"/>
    <b v="0"/>
    <s v="film &amp; video/animation"/>
    <n v="87.142857142857139"/>
    <x v="0"/>
    <x v="5"/>
  </r>
  <r>
    <x v="370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16:31:30"/>
    <b v="0"/>
    <n v="1"/>
    <b v="0"/>
    <s v="film &amp; video/animation"/>
    <n v="10"/>
    <x v="0"/>
    <x v="5"/>
  </r>
  <r>
    <x v="400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29T23:44:32"/>
    <b v="0"/>
    <n v="147"/>
    <b v="0"/>
    <s v="film &amp; video/animation"/>
    <n v="51.224489795918366"/>
    <x v="0"/>
    <x v="5"/>
  </r>
  <r>
    <x v="401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17:32:52"/>
    <b v="0"/>
    <n v="11"/>
    <b v="0"/>
    <s v="film &amp; video/animation"/>
    <n v="13.545454545454545"/>
    <x v="0"/>
    <x v="5"/>
  </r>
  <r>
    <x v="402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07:08:19"/>
    <b v="0"/>
    <n v="125"/>
    <b v="0"/>
    <s v="film &amp; video/animation"/>
    <n v="66.520080000000007"/>
    <x v="0"/>
    <x v="5"/>
  </r>
  <r>
    <x v="40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17:37:19"/>
    <b v="0"/>
    <n v="1"/>
    <b v="0"/>
    <s v="film &amp; video/animation"/>
    <n v="50"/>
    <x v="0"/>
    <x v="5"/>
  </r>
  <r>
    <x v="109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09:16:34"/>
    <b v="0"/>
    <n v="0"/>
    <b v="0"/>
    <s v="film &amp; video/animation"/>
    <e v="#DIV/0!"/>
    <x v="0"/>
    <x v="5"/>
  </r>
  <r>
    <x v="109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09T20:18:20"/>
    <b v="0"/>
    <n v="0"/>
    <b v="0"/>
    <s v="film &amp; video/animation"/>
    <e v="#DIV/0!"/>
    <x v="0"/>
    <x v="5"/>
  </r>
  <r>
    <x v="404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06:33:36"/>
    <b v="0"/>
    <n v="3"/>
    <b v="0"/>
    <s v="film &amp; video/animation"/>
    <n v="71.666666666666671"/>
    <x v="0"/>
    <x v="5"/>
  </r>
  <r>
    <x v="109"/>
    <n v="490"/>
    <s v="PROJECT IS CANCELLED"/>
    <s v="Cancelled"/>
    <n v="1000"/>
    <n v="0"/>
    <x v="2"/>
    <x v="0"/>
    <s v="USD"/>
    <n v="1345677285"/>
    <x v="490"/>
    <n v="1343085285"/>
    <d v="2012-07-23T18:14:45"/>
    <b v="0"/>
    <n v="0"/>
    <b v="0"/>
    <s v="film &amp; video/animation"/>
    <e v="#DIV/0!"/>
    <x v="0"/>
    <x v="5"/>
  </r>
  <r>
    <x v="109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18:34:59"/>
    <b v="0"/>
    <n v="0"/>
    <b v="0"/>
    <s v="film &amp; video/animation"/>
    <e v="#DIV/0!"/>
    <x v="0"/>
    <x v="5"/>
  </r>
  <r>
    <x v="109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3T19:50:30"/>
    <b v="0"/>
    <n v="0"/>
    <b v="0"/>
    <s v="film &amp; video/animation"/>
    <e v="#DIV/0!"/>
    <x v="0"/>
    <x v="5"/>
  </r>
  <r>
    <x v="109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2:25:38"/>
    <b v="0"/>
    <n v="0"/>
    <b v="0"/>
    <s v="film &amp; video/animation"/>
    <e v="#DIV/0!"/>
    <x v="0"/>
    <x v="5"/>
  </r>
  <r>
    <x v="405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4:56:05"/>
    <b v="0"/>
    <n v="3"/>
    <b v="0"/>
    <s v="film &amp; video/animation"/>
    <n v="10.333333333333334"/>
    <x v="0"/>
    <x v="5"/>
  </r>
  <r>
    <x v="109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4:51:45"/>
    <b v="0"/>
    <n v="0"/>
    <b v="0"/>
    <s v="film &amp; video/animation"/>
    <e v="#DIV/0!"/>
    <x v="0"/>
    <x v="5"/>
  </r>
  <r>
    <x v="406"/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17:21:14"/>
    <b v="0"/>
    <n v="1"/>
    <b v="0"/>
    <s v="film &amp; video/animation"/>
    <n v="1"/>
    <x v="0"/>
    <x v="5"/>
  </r>
  <r>
    <x v="407"/>
    <n v="497"/>
    <s v="Galaxy Probe Kids"/>
    <s v="live-action/animated series pilot."/>
    <n v="4480"/>
    <n v="30"/>
    <x v="2"/>
    <x v="0"/>
    <s v="USD"/>
    <n v="1419483600"/>
    <x v="497"/>
    <n v="1414889665"/>
    <d v="2014-11-01T19:54:25"/>
    <b v="0"/>
    <n v="3"/>
    <b v="0"/>
    <s v="film &amp; video/animation"/>
    <n v="10"/>
    <x v="0"/>
    <x v="5"/>
  </r>
  <r>
    <x v="408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3:17:29"/>
    <b v="0"/>
    <n v="22"/>
    <b v="0"/>
    <s v="film &amp; video/animation"/>
    <n v="136.09090909090909"/>
    <x v="0"/>
    <x v="5"/>
  </r>
  <r>
    <x v="409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16:29:28"/>
    <b v="0"/>
    <n v="26"/>
    <b v="0"/>
    <s v="film &amp; video/animation"/>
    <n v="73.461538461538467"/>
    <x v="0"/>
    <x v="5"/>
  </r>
  <r>
    <x v="410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16:15:51"/>
    <b v="0"/>
    <n v="4"/>
    <b v="0"/>
    <s v="film &amp; video/animation"/>
    <n v="53.75"/>
    <x v="0"/>
    <x v="5"/>
  </r>
  <r>
    <x v="109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0:37:31"/>
    <b v="0"/>
    <n v="0"/>
    <b v="0"/>
    <s v="film &amp; video/animation"/>
    <e v="#DIV/0!"/>
    <x v="0"/>
    <x v="5"/>
  </r>
  <r>
    <x v="411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08:17:05"/>
    <b v="0"/>
    <n v="4"/>
    <b v="0"/>
    <s v="film &amp; video/animation"/>
    <n v="57.5"/>
    <x v="0"/>
    <x v="5"/>
  </r>
  <r>
    <x v="41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07:38:23"/>
    <b v="0"/>
    <n v="9"/>
    <b v="0"/>
    <s v="film &amp; video/animation"/>
    <n v="12.666666666666666"/>
    <x v="0"/>
    <x v="5"/>
  </r>
  <r>
    <x v="413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18:36:27"/>
    <b v="0"/>
    <n v="5"/>
    <b v="0"/>
    <s v="film &amp; video/animation"/>
    <n v="67"/>
    <x v="0"/>
    <x v="5"/>
  </r>
  <r>
    <x v="414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09T21:21:26"/>
    <b v="0"/>
    <n v="14"/>
    <b v="0"/>
    <s v="film &amp; video/animation"/>
    <n v="3.7142857142857144"/>
    <x v="0"/>
    <x v="5"/>
  </r>
  <r>
    <x v="415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08:15:20"/>
    <b v="0"/>
    <n v="1"/>
    <b v="0"/>
    <s v="film &amp; video/animation"/>
    <n v="250"/>
    <x v="0"/>
    <x v="5"/>
  </r>
  <r>
    <x v="416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18:00:57"/>
    <b v="0"/>
    <n v="10"/>
    <b v="0"/>
    <s v="film &amp; video/animation"/>
    <n v="64"/>
    <x v="0"/>
    <x v="5"/>
  </r>
  <r>
    <x v="417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6T19:35:01"/>
    <b v="0"/>
    <n v="3"/>
    <b v="0"/>
    <s v="film &amp; video/animation"/>
    <n v="133.33333333333334"/>
    <x v="0"/>
    <x v="5"/>
  </r>
  <r>
    <x v="418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0:09:30"/>
    <b v="0"/>
    <n v="1"/>
    <b v="0"/>
    <s v="film &amp; video/animation"/>
    <n v="10"/>
    <x v="0"/>
    <x v="5"/>
  </r>
  <r>
    <x v="109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0T23:13:59"/>
    <b v="0"/>
    <n v="0"/>
    <b v="0"/>
    <s v="film &amp; video/animation"/>
    <e v="#DIV/0!"/>
    <x v="0"/>
    <x v="5"/>
  </r>
  <r>
    <x v="419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2:16:22"/>
    <b v="0"/>
    <n v="5"/>
    <b v="0"/>
    <s v="film &amp; video/animation"/>
    <n v="30"/>
    <x v="0"/>
    <x v="5"/>
  </r>
  <r>
    <x v="420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2:48:47"/>
    <b v="0"/>
    <n v="2"/>
    <b v="0"/>
    <s v="film &amp; video/animation"/>
    <n v="5.5"/>
    <x v="0"/>
    <x v="5"/>
  </r>
  <r>
    <x v="421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0:41:45"/>
    <b v="0"/>
    <n v="68"/>
    <b v="0"/>
    <s v="film &amp; video/animation"/>
    <n v="102.38235294117646"/>
    <x v="0"/>
    <x v="5"/>
  </r>
  <r>
    <x v="42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09:44:07"/>
    <b v="0"/>
    <n v="3"/>
    <b v="0"/>
    <s v="film &amp; video/animation"/>
    <n v="16.666666666666668"/>
    <x v="0"/>
    <x v="5"/>
  </r>
  <r>
    <x v="423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06:46:41"/>
    <b v="0"/>
    <n v="34"/>
    <b v="0"/>
    <s v="film &amp; video/animation"/>
    <n v="725.02941176470586"/>
    <x v="0"/>
    <x v="5"/>
  </r>
  <r>
    <x v="109"/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3:41:20"/>
    <b v="0"/>
    <n v="0"/>
    <b v="0"/>
    <s v="film &amp; video/animation"/>
    <e v="#DIV/0!"/>
    <x v="0"/>
    <x v="5"/>
  </r>
  <r>
    <x v="424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09:46:01"/>
    <b v="0"/>
    <n v="3"/>
    <b v="0"/>
    <s v="film &amp; video/animation"/>
    <n v="68.333333333333329"/>
    <x v="0"/>
    <x v="5"/>
  </r>
  <r>
    <x v="109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09:47:04"/>
    <b v="0"/>
    <n v="0"/>
    <b v="0"/>
    <s v="film &amp; video/animation"/>
    <e v="#DIV/0!"/>
    <x v="0"/>
    <x v="5"/>
  </r>
  <r>
    <x v="425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4:23:41"/>
    <b v="0"/>
    <n v="70"/>
    <b v="0"/>
    <s v="film &amp; video/animation"/>
    <n v="39.228571428571428"/>
    <x v="0"/>
    <x v="5"/>
  </r>
  <r>
    <x v="426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1:51:01"/>
    <b v="0"/>
    <n v="34"/>
    <b v="1"/>
    <s v="theater/plays"/>
    <n v="150.14705882352942"/>
    <x v="1"/>
    <x v="6"/>
  </r>
  <r>
    <x v="427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2T21:13:39"/>
    <b v="0"/>
    <n v="56"/>
    <b v="1"/>
    <s v="theater/plays"/>
    <n v="93.428571428571431"/>
    <x v="1"/>
    <x v="6"/>
  </r>
  <r>
    <x v="89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2-29T19:58:45"/>
    <b v="0"/>
    <n v="31"/>
    <b v="1"/>
    <s v="theater/plays"/>
    <n v="110.96774193548387"/>
    <x v="1"/>
    <x v="6"/>
  </r>
  <r>
    <x v="428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1T22:11:16"/>
    <b v="0"/>
    <n v="84"/>
    <b v="1"/>
    <s v="theater/plays"/>
    <n v="71.785714285714292"/>
    <x v="1"/>
    <x v="6"/>
  </r>
  <r>
    <x v="429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2:12:49"/>
    <b v="0"/>
    <n v="130"/>
    <b v="1"/>
    <s v="theater/plays"/>
    <n v="29.258076923076924"/>
    <x v="1"/>
    <x v="6"/>
  </r>
  <r>
    <x v="3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4:37:21"/>
    <b v="0"/>
    <n v="12"/>
    <b v="1"/>
    <s v="theater/plays"/>
    <n v="1000"/>
    <x v="1"/>
    <x v="6"/>
  </r>
  <r>
    <x v="430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09:12:24"/>
    <b v="0"/>
    <n v="23"/>
    <b v="1"/>
    <s v="theater/plays"/>
    <n v="74.347826086956516"/>
    <x v="1"/>
    <x v="6"/>
  </r>
  <r>
    <x v="431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7T23:56:06"/>
    <b v="0"/>
    <n v="158"/>
    <b v="1"/>
    <s v="theater/plays"/>
    <n v="63.829113924050631"/>
    <x v="1"/>
    <x v="6"/>
  </r>
  <r>
    <x v="432"/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17:05:07"/>
    <b v="0"/>
    <n v="30"/>
    <b v="1"/>
    <s v="theater/plays"/>
    <n v="44.333333333333336"/>
    <x v="1"/>
    <x v="6"/>
  </r>
  <r>
    <x v="433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0T19:44:54"/>
    <b v="0"/>
    <n v="18"/>
    <b v="1"/>
    <s v="theater/plays"/>
    <n v="86.944444444444443"/>
    <x v="1"/>
    <x v="6"/>
  </r>
  <r>
    <x v="434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09:11:08"/>
    <b v="0"/>
    <n v="29"/>
    <b v="1"/>
    <s v="theater/plays"/>
    <n v="126.55172413793103"/>
    <x v="1"/>
    <x v="6"/>
  </r>
  <r>
    <x v="3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1T20:33:49"/>
    <b v="0"/>
    <n v="31"/>
    <b v="1"/>
    <s v="theater/plays"/>
    <n v="129.03225806451613"/>
    <x v="1"/>
    <x v="6"/>
  </r>
  <r>
    <x v="435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2T19:10:08"/>
    <b v="0"/>
    <n v="173"/>
    <b v="1"/>
    <s v="theater/plays"/>
    <n v="71.242774566473983"/>
    <x v="1"/>
    <x v="6"/>
  </r>
  <r>
    <x v="20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05:26:05"/>
    <b v="0"/>
    <n v="17"/>
    <b v="1"/>
    <s v="theater/plays"/>
    <n v="117.88235294117646"/>
    <x v="1"/>
    <x v="6"/>
  </r>
  <r>
    <x v="43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4:27:50"/>
    <b v="0"/>
    <n v="48"/>
    <b v="1"/>
    <s v="theater/plays"/>
    <n v="327.08333333333331"/>
    <x v="1"/>
    <x v="6"/>
  </r>
  <r>
    <x v="78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08:05:05"/>
    <b v="0"/>
    <n v="59"/>
    <b v="1"/>
    <s v="theater/plays"/>
    <n v="34.745762711864408"/>
    <x v="1"/>
    <x v="6"/>
  </r>
  <r>
    <x v="437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3:16:47"/>
    <b v="0"/>
    <n v="39"/>
    <b v="1"/>
    <s v="theater/plays"/>
    <n v="100.06410256410257"/>
    <x v="1"/>
    <x v="6"/>
  </r>
  <r>
    <x v="1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3:26:31"/>
    <b v="0"/>
    <n v="59"/>
    <b v="1"/>
    <s v="theater/plays"/>
    <n v="40.847457627118644"/>
    <x v="1"/>
    <x v="6"/>
  </r>
  <r>
    <x v="438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4:04:23"/>
    <b v="0"/>
    <n v="60"/>
    <b v="1"/>
    <s v="theater/plays"/>
    <n v="252.01666666666668"/>
    <x v="1"/>
    <x v="6"/>
  </r>
  <r>
    <x v="439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3T20:11:47"/>
    <b v="0"/>
    <n v="20"/>
    <b v="1"/>
    <s v="theater/plays"/>
    <n v="25.161000000000001"/>
    <x v="1"/>
    <x v="6"/>
  </r>
  <r>
    <x v="440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4:36:46"/>
    <b v="0"/>
    <n v="1"/>
    <b v="0"/>
    <s v="technology/web"/>
    <n v="1"/>
    <x v="2"/>
    <x v="7"/>
  </r>
  <r>
    <x v="441"/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8T20:07:14"/>
    <b v="0"/>
    <n v="1"/>
    <b v="0"/>
    <s v="technology/web"/>
    <n v="25"/>
    <x v="2"/>
    <x v="7"/>
  </r>
  <r>
    <x v="442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2:41:56"/>
    <b v="0"/>
    <n v="1"/>
    <b v="0"/>
    <s v="technology/web"/>
    <n v="1"/>
    <x v="2"/>
    <x v="7"/>
  </r>
  <r>
    <x v="44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1T21:12:42"/>
    <b v="0"/>
    <n v="2"/>
    <b v="0"/>
    <s v="technology/web"/>
    <n v="35"/>
    <x v="2"/>
    <x v="7"/>
  </r>
  <r>
    <x v="444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0:46:00"/>
    <b v="0"/>
    <n v="2"/>
    <b v="0"/>
    <s v="technology/web"/>
    <n v="3"/>
    <x v="2"/>
    <x v="7"/>
  </r>
  <r>
    <x v="445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09:13:09"/>
    <b v="0"/>
    <n v="34"/>
    <b v="0"/>
    <s v="technology/web"/>
    <n v="402.70588235294116"/>
    <x v="2"/>
    <x v="7"/>
  </r>
  <r>
    <x v="446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1:01:55"/>
    <b v="0"/>
    <n v="2"/>
    <b v="0"/>
    <s v="technology/web"/>
    <n v="26"/>
    <x v="2"/>
    <x v="7"/>
  </r>
  <r>
    <x v="109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1:42:44"/>
    <b v="0"/>
    <n v="0"/>
    <b v="0"/>
    <s v="technology/web"/>
    <e v="#DIV/0!"/>
    <x v="2"/>
    <x v="7"/>
  </r>
  <r>
    <x v="447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16:40:48"/>
    <b v="0"/>
    <n v="1"/>
    <b v="0"/>
    <s v="technology/web"/>
    <n v="9"/>
    <x v="2"/>
    <x v="7"/>
  </r>
  <r>
    <x v="448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0:17:02"/>
    <b v="0"/>
    <n v="8"/>
    <b v="0"/>
    <s v="technology/web"/>
    <n v="8.5"/>
    <x v="2"/>
    <x v="7"/>
  </r>
  <r>
    <x v="449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1:17:25"/>
    <b v="0"/>
    <n v="4"/>
    <b v="0"/>
    <s v="technology/web"/>
    <n v="8.75"/>
    <x v="2"/>
    <x v="7"/>
  </r>
  <r>
    <x v="450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1:37:04"/>
    <b v="0"/>
    <n v="28"/>
    <b v="0"/>
    <s v="technology/web"/>
    <n v="135.03571428571428"/>
    <x v="2"/>
    <x v="7"/>
  </r>
  <r>
    <x v="109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09:48:16"/>
    <b v="0"/>
    <n v="0"/>
    <b v="0"/>
    <s v="technology/web"/>
    <e v="#DIV/0!"/>
    <x v="2"/>
    <x v="7"/>
  </r>
  <r>
    <x v="451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2:16:31"/>
    <b v="0"/>
    <n v="6"/>
    <b v="0"/>
    <s v="technology/web"/>
    <n v="20.5"/>
    <x v="2"/>
    <x v="7"/>
  </r>
  <r>
    <x v="452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1:26:12"/>
    <b v="0"/>
    <n v="22"/>
    <b v="0"/>
    <s v="technology/web"/>
    <n v="64.36363636363636"/>
    <x v="2"/>
    <x v="7"/>
  </r>
  <r>
    <x v="109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3:29:03"/>
    <b v="0"/>
    <n v="0"/>
    <b v="0"/>
    <s v="technology/web"/>
    <e v="#DIV/0!"/>
    <x v="2"/>
    <x v="7"/>
  </r>
  <r>
    <x v="453"/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15:38:37"/>
    <b v="0"/>
    <n v="1"/>
    <b v="0"/>
    <s v="technology/web"/>
    <n v="200"/>
    <x v="2"/>
    <x v="7"/>
  </r>
  <r>
    <x v="454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17:36:43"/>
    <b v="0"/>
    <n v="20"/>
    <b v="0"/>
    <s v="technology/web"/>
    <n v="68.3"/>
    <x v="2"/>
    <x v="7"/>
  </r>
  <r>
    <x v="109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16:11:45"/>
    <b v="0"/>
    <n v="0"/>
    <b v="0"/>
    <s v="technology/web"/>
    <e v="#DIV/0!"/>
    <x v="2"/>
    <x v="7"/>
  </r>
  <r>
    <x v="455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1:47:40"/>
    <b v="0"/>
    <n v="1"/>
    <b v="0"/>
    <s v="technology/web"/>
    <n v="50"/>
    <x v="2"/>
    <x v="7"/>
  </r>
  <r>
    <x v="362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3:30:45"/>
    <b v="0"/>
    <n v="3"/>
    <b v="0"/>
    <s v="technology/web"/>
    <n v="4"/>
    <x v="2"/>
    <x v="7"/>
  </r>
  <r>
    <x v="456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0:48:33"/>
    <b v="0"/>
    <n v="2"/>
    <b v="0"/>
    <s v="technology/web"/>
    <n v="27.5"/>
    <x v="2"/>
    <x v="7"/>
  </r>
  <r>
    <x v="109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4:20:15"/>
    <b v="0"/>
    <n v="0"/>
    <b v="0"/>
    <s v="technology/web"/>
    <e v="#DIV/0!"/>
    <x v="2"/>
    <x v="7"/>
  </r>
  <r>
    <x v="457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7T20:40:47"/>
    <b v="0"/>
    <n v="2"/>
    <b v="0"/>
    <s v="technology/web"/>
    <n v="34"/>
    <x v="2"/>
    <x v="7"/>
  </r>
  <r>
    <x v="458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17:37:55"/>
    <b v="0"/>
    <n v="1"/>
    <b v="0"/>
    <s v="technology/web"/>
    <n v="1"/>
    <x v="2"/>
    <x v="7"/>
  </r>
  <r>
    <x v="109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3:50:49"/>
    <b v="0"/>
    <n v="0"/>
    <b v="0"/>
    <s v="technology/web"/>
    <e v="#DIV/0!"/>
    <x v="2"/>
    <x v="7"/>
  </r>
  <r>
    <x v="459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1:25:33"/>
    <b v="0"/>
    <n v="1"/>
    <b v="0"/>
    <s v="technology/web"/>
    <n v="1"/>
    <x v="2"/>
    <x v="7"/>
  </r>
  <r>
    <x v="109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15:13:14"/>
    <b v="0"/>
    <n v="0"/>
    <b v="0"/>
    <s v="technology/web"/>
    <e v="#DIV/0!"/>
    <x v="2"/>
    <x v="7"/>
  </r>
  <r>
    <x v="460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17:07:03"/>
    <b v="0"/>
    <n v="5"/>
    <b v="0"/>
    <s v="technology/web"/>
    <n v="49"/>
    <x v="2"/>
    <x v="7"/>
  </r>
  <r>
    <x v="417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15:20:12"/>
    <b v="0"/>
    <n v="1"/>
    <b v="0"/>
    <s v="technology/web"/>
    <n v="20"/>
    <x v="2"/>
    <x v="7"/>
  </r>
  <r>
    <x v="461"/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4:09:29"/>
    <b v="0"/>
    <n v="1"/>
    <b v="0"/>
    <s v="technology/web"/>
    <n v="142"/>
    <x v="2"/>
    <x v="7"/>
  </r>
  <r>
    <x v="462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4:35:23"/>
    <b v="0"/>
    <n v="2"/>
    <b v="0"/>
    <s v="technology/web"/>
    <n v="53"/>
    <x v="2"/>
    <x v="7"/>
  </r>
  <r>
    <x v="109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2:11:28"/>
    <b v="0"/>
    <n v="0"/>
    <b v="0"/>
    <s v="technology/web"/>
    <e v="#DIV/0!"/>
    <x v="2"/>
    <x v="7"/>
  </r>
  <r>
    <x v="46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19T20:12:11"/>
    <b v="0"/>
    <n v="9"/>
    <b v="0"/>
    <s v="technology/web"/>
    <n v="38.444444444444443"/>
    <x v="2"/>
    <x v="7"/>
  </r>
  <r>
    <x v="464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05:38:27"/>
    <b v="0"/>
    <n v="4"/>
    <b v="0"/>
    <s v="technology/web"/>
    <n v="20"/>
    <x v="2"/>
    <x v="7"/>
  </r>
  <r>
    <x v="465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1:37:23"/>
    <b v="0"/>
    <n v="4"/>
    <b v="0"/>
    <s v="technology/web"/>
    <n v="64.75"/>
    <x v="2"/>
    <x v="7"/>
  </r>
  <r>
    <x v="466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06:19:12"/>
    <b v="0"/>
    <n v="1"/>
    <b v="0"/>
    <s v="technology/web"/>
    <n v="1"/>
    <x v="2"/>
    <x v="7"/>
  </r>
  <r>
    <x v="418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09:08:22"/>
    <b v="0"/>
    <n v="1"/>
    <b v="0"/>
    <s v="technology/web"/>
    <n v="10"/>
    <x v="2"/>
    <x v="7"/>
  </r>
  <r>
    <x v="467"/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08:53:13"/>
    <b v="0"/>
    <n v="7"/>
    <b v="0"/>
    <s v="technology/web"/>
    <n v="2"/>
    <x v="2"/>
    <x v="7"/>
  </r>
  <r>
    <x v="468"/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15:27:03"/>
    <b v="0"/>
    <n v="5"/>
    <b v="0"/>
    <s v="technology/web"/>
    <n v="35"/>
    <x v="2"/>
    <x v="7"/>
  </r>
  <r>
    <x v="108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16:47:47"/>
    <b v="0"/>
    <n v="1"/>
    <b v="0"/>
    <s v="technology/web"/>
    <n v="1"/>
    <x v="2"/>
    <x v="7"/>
  </r>
  <r>
    <x v="109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2T19:18:24"/>
    <b v="0"/>
    <n v="0"/>
    <b v="0"/>
    <s v="technology/web"/>
    <e v="#DIV/0!"/>
    <x v="2"/>
    <x v="7"/>
  </r>
  <r>
    <x v="109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2:45:19"/>
    <b v="0"/>
    <n v="0"/>
    <b v="0"/>
    <s v="technology/web"/>
    <e v="#DIV/0!"/>
    <x v="2"/>
    <x v="7"/>
  </r>
  <r>
    <x v="469"/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17:31:27"/>
    <b v="0"/>
    <n v="1"/>
    <b v="0"/>
    <s v="technology/web"/>
    <n v="1"/>
    <x v="2"/>
    <x v="7"/>
  </r>
  <r>
    <x v="460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2:11:56"/>
    <b v="0"/>
    <n v="2"/>
    <b v="0"/>
    <s v="technology/web"/>
    <n v="5"/>
    <x v="2"/>
    <x v="7"/>
  </r>
  <r>
    <x v="109"/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4:22:57"/>
    <b v="0"/>
    <n v="0"/>
    <b v="0"/>
    <s v="technology/web"/>
    <e v="#DIV/0!"/>
    <x v="2"/>
    <x v="7"/>
  </r>
  <r>
    <x v="470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15:30:07"/>
    <b v="0"/>
    <n v="4"/>
    <b v="0"/>
    <s v="technology/web"/>
    <n v="14"/>
    <x v="2"/>
    <x v="7"/>
  </r>
  <r>
    <x v="471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3:10:33"/>
    <b v="0"/>
    <n v="7"/>
    <b v="0"/>
    <s v="technology/web"/>
    <n v="389.28571428571428"/>
    <x v="2"/>
    <x v="7"/>
  </r>
  <r>
    <x v="47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3:28:06"/>
    <b v="0"/>
    <n v="2"/>
    <b v="0"/>
    <s v="technology/web"/>
    <n v="150.5"/>
    <x v="2"/>
    <x v="7"/>
  </r>
  <r>
    <x v="473"/>
    <n v="589"/>
    <s v="Get Neighborly"/>
    <s v="Services closer than you think..."/>
    <n v="7500"/>
    <n v="1"/>
    <x v="2"/>
    <x v="0"/>
    <s v="USD"/>
    <n v="1436366699"/>
    <x v="589"/>
    <n v="1435070699"/>
    <d v="2015-06-23T09:44:59"/>
    <b v="0"/>
    <n v="1"/>
    <b v="0"/>
    <s v="technology/web"/>
    <n v="1"/>
    <x v="2"/>
    <x v="7"/>
  </r>
  <r>
    <x v="474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08:18:51"/>
    <b v="0"/>
    <n v="9"/>
    <b v="0"/>
    <s v="technology/web"/>
    <n v="24.777777777777779"/>
    <x v="2"/>
    <x v="7"/>
  </r>
  <r>
    <x v="475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08:02:10"/>
    <b v="0"/>
    <n v="2"/>
    <b v="0"/>
    <s v="technology/web"/>
    <n v="30.5"/>
    <x v="2"/>
    <x v="7"/>
  </r>
  <r>
    <x v="42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0:34:20"/>
    <b v="0"/>
    <n v="1"/>
    <b v="0"/>
    <s v="technology/web"/>
    <n v="250"/>
    <x v="2"/>
    <x v="7"/>
  </r>
  <r>
    <x v="476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1:15:45"/>
    <b v="0"/>
    <n v="7"/>
    <b v="0"/>
    <s v="technology/web"/>
    <n v="16.428571428571427"/>
    <x v="2"/>
    <x v="7"/>
  </r>
  <r>
    <x v="477"/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3:43:26"/>
    <b v="0"/>
    <n v="2"/>
    <b v="0"/>
    <s v="technology/web"/>
    <n v="13"/>
    <x v="2"/>
    <x v="7"/>
  </r>
  <r>
    <x v="478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19T20:40:38"/>
    <b v="0"/>
    <n v="8"/>
    <b v="0"/>
    <s v="technology/web"/>
    <n v="53.25"/>
    <x v="2"/>
    <x v="7"/>
  </r>
  <r>
    <x v="479"/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16:31:32"/>
    <b v="0"/>
    <n v="2"/>
    <b v="0"/>
    <s v="technology/web"/>
    <n v="3"/>
    <x v="2"/>
    <x v="7"/>
  </r>
  <r>
    <x v="480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1:55:35"/>
    <b v="0"/>
    <n v="2"/>
    <b v="0"/>
    <s v="technology/web"/>
    <n v="10"/>
    <x v="2"/>
    <x v="7"/>
  </r>
  <r>
    <x v="481"/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4T19:03:01"/>
    <b v="0"/>
    <n v="7"/>
    <b v="0"/>
    <s v="technology/web"/>
    <n v="121.42857142857143"/>
    <x v="2"/>
    <x v="7"/>
  </r>
  <r>
    <x v="482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4:30:02"/>
    <b v="0"/>
    <n v="2"/>
    <b v="0"/>
    <s v="technology/web"/>
    <n v="15.5"/>
    <x v="2"/>
    <x v="7"/>
  </r>
  <r>
    <x v="17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4:09:22"/>
    <b v="0"/>
    <n v="1"/>
    <b v="0"/>
    <s v="technology/web"/>
    <n v="100"/>
    <x v="2"/>
    <x v="7"/>
  </r>
  <r>
    <x v="483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15:35:39"/>
    <b v="0"/>
    <n v="6"/>
    <b v="0"/>
    <s v="technology/web"/>
    <n v="23.333333333333332"/>
    <x v="2"/>
    <x v="7"/>
  </r>
  <r>
    <x v="109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4:03:35"/>
    <b v="0"/>
    <n v="0"/>
    <b v="0"/>
    <s v="technology/web"/>
    <e v="#DIV/0!"/>
    <x v="2"/>
    <x v="7"/>
  </r>
  <r>
    <x v="484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0:20:23"/>
    <b v="0"/>
    <n v="13"/>
    <b v="0"/>
    <s v="technology/web"/>
    <n v="45.386153846153846"/>
    <x v="2"/>
    <x v="7"/>
  </r>
  <r>
    <x v="109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8T19:50:56"/>
    <b v="0"/>
    <n v="0"/>
    <b v="0"/>
    <s v="technology/web"/>
    <e v="#DIV/0!"/>
    <x v="2"/>
    <x v="7"/>
  </r>
  <r>
    <x v="485"/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3:35:08"/>
    <b v="0"/>
    <n v="8"/>
    <b v="0"/>
    <s v="technology/web"/>
    <n v="16.375"/>
    <x v="2"/>
    <x v="7"/>
  </r>
  <r>
    <x v="418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0:36:49"/>
    <b v="0"/>
    <n v="1"/>
    <b v="0"/>
    <s v="technology/web"/>
    <n v="10"/>
    <x v="2"/>
    <x v="7"/>
  </r>
  <r>
    <x v="109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4:48:56"/>
    <b v="0"/>
    <n v="0"/>
    <b v="0"/>
    <s v="technology/web"/>
    <e v="#DIV/0!"/>
    <x v="2"/>
    <x v="7"/>
  </r>
  <r>
    <x v="486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17:06:20"/>
    <b v="0"/>
    <n v="5"/>
    <b v="0"/>
    <s v="technology/web"/>
    <n v="292.2"/>
    <x v="2"/>
    <x v="7"/>
  </r>
  <r>
    <x v="487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29T19:49:04"/>
    <b v="0"/>
    <n v="1"/>
    <b v="0"/>
    <s v="technology/web"/>
    <n v="5"/>
    <x v="2"/>
    <x v="7"/>
  </r>
  <r>
    <x v="109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4:56:26"/>
    <b v="0"/>
    <n v="0"/>
    <b v="0"/>
    <s v="technology/web"/>
    <e v="#DIV/0!"/>
    <x v="2"/>
    <x v="7"/>
  </r>
  <r>
    <x v="109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08:27:17"/>
    <b v="0"/>
    <n v="0"/>
    <b v="0"/>
    <s v="technology/web"/>
    <e v="#DIV/0!"/>
    <x v="2"/>
    <x v="7"/>
  </r>
  <r>
    <x v="109"/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2T19:45:46"/>
    <b v="0"/>
    <n v="0"/>
    <b v="0"/>
    <s v="technology/web"/>
    <e v="#DIV/0!"/>
    <x v="2"/>
    <x v="7"/>
  </r>
  <r>
    <x v="488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06:55:20"/>
    <b v="0"/>
    <n v="121"/>
    <b v="0"/>
    <s v="technology/web"/>
    <n v="105.93388429752066"/>
    <x v="2"/>
    <x v="7"/>
  </r>
  <r>
    <x v="109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4T20:29:00"/>
    <b v="0"/>
    <n v="0"/>
    <b v="0"/>
    <s v="technology/web"/>
    <e v="#DIV/0!"/>
    <x v="2"/>
    <x v="7"/>
  </r>
  <r>
    <x v="109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5T21:55:59"/>
    <b v="0"/>
    <n v="0"/>
    <b v="0"/>
    <s v="technology/web"/>
    <e v="#DIV/0!"/>
    <x v="2"/>
    <x v="7"/>
  </r>
  <r>
    <x v="109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4:01:47"/>
    <b v="0"/>
    <n v="0"/>
    <b v="0"/>
    <s v="technology/web"/>
    <e v="#DIV/0!"/>
    <x v="2"/>
    <x v="7"/>
  </r>
  <r>
    <x v="419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3:14:03"/>
    <b v="0"/>
    <n v="3"/>
    <b v="0"/>
    <s v="technology/web"/>
    <n v="20"/>
    <x v="2"/>
    <x v="7"/>
  </r>
  <r>
    <x v="109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4:26:43"/>
    <b v="0"/>
    <n v="0"/>
    <b v="0"/>
    <s v="technology/web"/>
    <e v="#DIV/0!"/>
    <x v="2"/>
    <x v="7"/>
  </r>
  <r>
    <x v="489"/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0:36:30"/>
    <b v="0"/>
    <n v="1"/>
    <b v="0"/>
    <s v="technology/web"/>
    <n v="1"/>
    <x v="2"/>
    <x v="7"/>
  </r>
  <r>
    <x v="460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2:12:18"/>
    <b v="0"/>
    <n v="1"/>
    <b v="0"/>
    <s v="technology/web"/>
    <n v="300"/>
    <x v="2"/>
    <x v="7"/>
  </r>
  <r>
    <x v="490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18:42:17"/>
    <b v="0"/>
    <n v="3"/>
    <b v="0"/>
    <s v="technology/web"/>
    <n v="87"/>
    <x v="2"/>
    <x v="7"/>
  </r>
  <r>
    <x v="491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3:35:38"/>
    <b v="0"/>
    <n v="9"/>
    <b v="0"/>
    <s v="technology/web"/>
    <n v="37.888888888888886"/>
    <x v="2"/>
    <x v="7"/>
  </r>
  <r>
    <x v="109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7T19:13:17"/>
    <b v="0"/>
    <n v="0"/>
    <b v="0"/>
    <s v="technology/web"/>
    <e v="#DIV/0!"/>
    <x v="2"/>
    <x v="7"/>
  </r>
  <r>
    <x v="109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18:44:01"/>
    <b v="0"/>
    <n v="0"/>
    <b v="0"/>
    <s v="technology/web"/>
    <e v="#DIV/0!"/>
    <x v="2"/>
    <x v="7"/>
  </r>
  <r>
    <x v="109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16:29:37"/>
    <b v="0"/>
    <n v="0"/>
    <b v="0"/>
    <s v="technology/web"/>
    <e v="#DIV/0!"/>
    <x v="2"/>
    <x v="7"/>
  </r>
  <r>
    <x v="492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08:25:39"/>
    <b v="0"/>
    <n v="39"/>
    <b v="0"/>
    <s v="technology/web"/>
    <n v="111.41025641025641"/>
    <x v="2"/>
    <x v="7"/>
  </r>
  <r>
    <x v="459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2:21:51"/>
    <b v="0"/>
    <n v="1"/>
    <b v="0"/>
    <s v="technology/web"/>
    <n v="90"/>
    <x v="2"/>
    <x v="7"/>
  </r>
  <r>
    <x v="109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1:37:37"/>
    <b v="0"/>
    <n v="0"/>
    <b v="0"/>
    <s v="technology/web"/>
    <e v="#DIV/0!"/>
    <x v="2"/>
    <x v="7"/>
  </r>
  <r>
    <x v="49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0:18:28"/>
    <b v="0"/>
    <n v="3"/>
    <b v="0"/>
    <s v="technology/web"/>
    <n v="116.66666666666667"/>
    <x v="2"/>
    <x v="7"/>
  </r>
  <r>
    <x v="49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09:52:01"/>
    <b v="0"/>
    <n v="1"/>
    <b v="0"/>
    <s v="technology/web"/>
    <n v="10"/>
    <x v="2"/>
    <x v="7"/>
  </r>
  <r>
    <x v="495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3:32:09"/>
    <b v="0"/>
    <n v="9"/>
    <b v="0"/>
    <s v="technology/web"/>
    <n v="76.666666666666671"/>
    <x v="2"/>
    <x v="7"/>
  </r>
  <r>
    <x v="109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0:49:25"/>
    <b v="0"/>
    <n v="0"/>
    <b v="0"/>
    <s v="technology/web"/>
    <e v="#DIV/0!"/>
    <x v="2"/>
    <x v="7"/>
  </r>
  <r>
    <x v="496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2:11:02"/>
    <b v="0"/>
    <n v="25"/>
    <b v="0"/>
    <s v="technology/web"/>
    <n v="49.8"/>
    <x v="2"/>
    <x v="7"/>
  </r>
  <r>
    <x v="459"/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17:17:09"/>
    <b v="0"/>
    <n v="1"/>
    <b v="0"/>
    <s v="technology/web"/>
    <n v="1"/>
    <x v="2"/>
    <x v="7"/>
  </r>
  <r>
    <x v="168"/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2T21:12:42"/>
    <b v="0"/>
    <n v="1"/>
    <b v="0"/>
    <s v="technology/web"/>
    <n v="2"/>
    <x v="2"/>
    <x v="7"/>
  </r>
  <r>
    <x v="418"/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05:55:50"/>
    <b v="0"/>
    <n v="1"/>
    <b v="0"/>
    <s v="technology/web"/>
    <n v="4"/>
    <x v="2"/>
    <x v="7"/>
  </r>
  <r>
    <x v="109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18:05:18"/>
    <b v="0"/>
    <n v="0"/>
    <b v="0"/>
    <s v="technology/web"/>
    <e v="#DIV/0!"/>
    <x v="2"/>
    <x v="7"/>
  </r>
  <r>
    <x v="497"/>
    <n v="638"/>
    <s v="W (Canceled)"/>
    <s v="O0"/>
    <n v="200000"/>
    <n v="18"/>
    <x v="1"/>
    <x v="12"/>
    <s v="EUR"/>
    <n v="1490447662"/>
    <x v="638"/>
    <n v="1485267262"/>
    <d v="2017-01-24T09:14:22"/>
    <b v="0"/>
    <n v="6"/>
    <b v="0"/>
    <s v="technology/web"/>
    <n v="3"/>
    <x v="2"/>
    <x v="7"/>
  </r>
  <r>
    <x v="498"/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08:59:55"/>
    <b v="0"/>
    <n v="1"/>
    <b v="0"/>
    <s v="technology/web"/>
    <n v="1"/>
    <x v="2"/>
    <x v="7"/>
  </r>
  <r>
    <x v="499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05:05:15"/>
    <b v="0"/>
    <n v="2"/>
    <b v="1"/>
    <s v="technology/wearables"/>
    <n v="50.5"/>
    <x v="2"/>
    <x v="8"/>
  </r>
  <r>
    <x v="500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08:40:48"/>
    <b v="0"/>
    <n v="315"/>
    <b v="1"/>
    <s v="technology/wearables"/>
    <n v="151.31746031746033"/>
    <x v="2"/>
    <x v="8"/>
  </r>
  <r>
    <x v="5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0:37:54"/>
    <b v="0"/>
    <n v="2174"/>
    <b v="1"/>
    <s v="technology/wearables"/>
    <n v="134.3592456301748"/>
    <x v="2"/>
    <x v="8"/>
  </r>
  <r>
    <x v="502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0:24:35"/>
    <b v="0"/>
    <n v="152"/>
    <b v="1"/>
    <s v="technology/wearables"/>
    <n v="174.02631578947367"/>
    <x v="2"/>
    <x v="8"/>
  </r>
  <r>
    <x v="503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0:58:59"/>
    <b v="0"/>
    <n v="1021"/>
    <b v="1"/>
    <s v="technology/wearables"/>
    <n v="73.486268364348675"/>
    <x v="2"/>
    <x v="8"/>
  </r>
  <r>
    <x v="504"/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2T19:37:54"/>
    <b v="0"/>
    <n v="237"/>
    <b v="1"/>
    <s v="technology/wearables"/>
    <n v="23.518987341772153"/>
    <x v="2"/>
    <x v="8"/>
  </r>
  <r>
    <x v="50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15:27:47"/>
    <b v="0"/>
    <n v="27"/>
    <b v="1"/>
    <s v="technology/wearables"/>
    <n v="39.074444444444445"/>
    <x v="2"/>
    <x v="8"/>
  </r>
  <r>
    <x v="506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3:25:49"/>
    <b v="0"/>
    <n v="17"/>
    <b v="1"/>
    <s v="technology/wearables"/>
    <n v="125.94117647058823"/>
    <x v="2"/>
    <x v="8"/>
  </r>
  <r>
    <x v="507"/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1:38:28"/>
    <b v="0"/>
    <n v="27"/>
    <b v="1"/>
    <s v="technology/wearables"/>
    <n v="1644"/>
    <x v="2"/>
    <x v="8"/>
  </r>
  <r>
    <x v="508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16:53:33"/>
    <b v="0"/>
    <n v="82"/>
    <b v="1"/>
    <s v="technology/wearables"/>
    <n v="42.670731707317074"/>
    <x v="2"/>
    <x v="8"/>
  </r>
  <r>
    <x v="509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19T19:53:04"/>
    <b v="0"/>
    <n v="48"/>
    <b v="1"/>
    <s v="technology/wearables"/>
    <n v="35.125"/>
    <x v="2"/>
    <x v="8"/>
  </r>
  <r>
    <x v="510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2T19:25:11"/>
    <b v="0"/>
    <n v="105"/>
    <b v="1"/>
    <s v="technology/wearables"/>
    <n v="239.35238095238094"/>
    <x v="2"/>
    <x v="8"/>
  </r>
  <r>
    <x v="511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1:34:10"/>
    <b v="0"/>
    <n v="28"/>
    <b v="1"/>
    <s v="technology/wearables"/>
    <n v="107.64285714285714"/>
    <x v="2"/>
    <x v="8"/>
  </r>
  <r>
    <x v="512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09:50:40"/>
    <b v="0"/>
    <n v="1107"/>
    <b v="1"/>
    <s v="technology/wearables"/>
    <n v="95.830623306233065"/>
    <x v="2"/>
    <x v="8"/>
  </r>
  <r>
    <x v="513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17:58:33"/>
    <b v="0"/>
    <n v="1013"/>
    <b v="1"/>
    <s v="technology/wearables"/>
    <n v="31.663376110562684"/>
    <x v="2"/>
    <x v="8"/>
  </r>
  <r>
    <x v="514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17:58:32"/>
    <b v="0"/>
    <n v="274"/>
    <b v="1"/>
    <s v="technology/wearables"/>
    <n v="42.886861313868614"/>
    <x v="2"/>
    <x v="8"/>
  </r>
  <r>
    <x v="515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4:18:39"/>
    <b v="0"/>
    <n v="87"/>
    <b v="1"/>
    <s v="technology/wearables"/>
    <n v="122.73563218390805"/>
    <x v="2"/>
    <x v="8"/>
  </r>
  <r>
    <x v="516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15:17:52"/>
    <b v="0"/>
    <n v="99"/>
    <b v="1"/>
    <s v="technology/wearables"/>
    <n v="190.45454545454547"/>
    <x v="2"/>
    <x v="8"/>
  </r>
  <r>
    <x v="517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3T22:51:29"/>
    <b v="0"/>
    <n v="276"/>
    <b v="1"/>
    <s v="technology/wearables"/>
    <n v="109.33695652173913"/>
    <x v="2"/>
    <x v="8"/>
  </r>
  <r>
    <x v="518"/>
    <n v="659"/>
    <s v="Lulu Watch Designs - Apple Watch"/>
    <s v="Sync up your lifestyle"/>
    <n v="3000"/>
    <n v="3017"/>
    <x v="0"/>
    <x v="0"/>
    <s v="USD"/>
    <n v="1440339295"/>
    <x v="659"/>
    <n v="1437747295"/>
    <d v="2015-07-24T09:14:55"/>
    <b v="0"/>
    <n v="21"/>
    <b v="1"/>
    <s v="technology/wearables"/>
    <n v="143.66666666666666"/>
    <x v="2"/>
    <x v="8"/>
  </r>
  <r>
    <x v="519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2:47:59"/>
    <b v="0"/>
    <n v="18"/>
    <b v="0"/>
    <s v="technology/wearables"/>
    <n v="84.944444444444443"/>
    <x v="2"/>
    <x v="8"/>
  </r>
  <r>
    <x v="520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0:29:19"/>
    <b v="0"/>
    <n v="9"/>
    <b v="0"/>
    <s v="technology/wearables"/>
    <n v="10.555555555555555"/>
    <x v="2"/>
    <x v="8"/>
  </r>
  <r>
    <x v="177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05:30:47"/>
    <b v="0"/>
    <n v="4"/>
    <b v="0"/>
    <s v="technology/wearables"/>
    <n v="39"/>
    <x v="2"/>
    <x v="8"/>
  </r>
  <r>
    <x v="521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15:14:16"/>
    <b v="0"/>
    <n v="7"/>
    <b v="0"/>
    <s v="technology/wearables"/>
    <n v="100"/>
    <x v="2"/>
    <x v="8"/>
  </r>
  <r>
    <x v="52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0:59:35"/>
    <b v="0"/>
    <n v="29"/>
    <b v="0"/>
    <s v="technology/wearables"/>
    <n v="31.172413793103448"/>
    <x v="2"/>
    <x v="8"/>
  </r>
  <r>
    <x v="523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2:04:21"/>
    <b v="0"/>
    <n v="12"/>
    <b v="0"/>
    <s v="technology/wearables"/>
    <n v="155.33333333333334"/>
    <x v="2"/>
    <x v="8"/>
  </r>
  <r>
    <x v="524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4:58:18"/>
    <b v="0"/>
    <n v="4"/>
    <b v="0"/>
    <s v="technology/wearables"/>
    <n v="2"/>
    <x v="2"/>
    <x v="8"/>
  </r>
  <r>
    <x v="525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3:57:43"/>
    <b v="0"/>
    <n v="28"/>
    <b v="0"/>
    <s v="technology/wearables"/>
    <n v="178.92857142857142"/>
    <x v="2"/>
    <x v="8"/>
  </r>
  <r>
    <x v="526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4:57:02"/>
    <b v="0"/>
    <n v="25"/>
    <b v="0"/>
    <s v="technology/wearables"/>
    <n v="27.36"/>
    <x v="2"/>
    <x v="8"/>
  </r>
  <r>
    <x v="527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0:00:58"/>
    <b v="0"/>
    <n v="28"/>
    <b v="0"/>
    <s v="technology/wearables"/>
    <n v="1536.25"/>
    <x v="2"/>
    <x v="8"/>
  </r>
  <r>
    <x v="52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2:02:00"/>
    <b v="0"/>
    <n v="310"/>
    <b v="0"/>
    <s v="technology/wearables"/>
    <n v="84.99677419354839"/>
    <x v="2"/>
    <x v="8"/>
  </r>
  <r>
    <x v="529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1:37:32"/>
    <b v="0"/>
    <n v="15"/>
    <b v="0"/>
    <s v="technology/wearables"/>
    <n v="788.5333333333333"/>
    <x v="2"/>
    <x v="8"/>
  </r>
  <r>
    <x v="530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0:16:04"/>
    <b v="0"/>
    <n v="215"/>
    <b v="0"/>
    <s v="technology/wearables"/>
    <n v="50.29767441860465"/>
    <x v="2"/>
    <x v="8"/>
  </r>
  <r>
    <x v="531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15:10:17"/>
    <b v="0"/>
    <n v="3"/>
    <b v="0"/>
    <s v="technology/wearables"/>
    <n v="68.333333333333329"/>
    <x v="2"/>
    <x v="8"/>
  </r>
  <r>
    <x v="479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2T21:47:07"/>
    <b v="0"/>
    <n v="2"/>
    <b v="0"/>
    <s v="technology/wearables"/>
    <n v="7.5"/>
    <x v="2"/>
    <x v="8"/>
  </r>
  <r>
    <x v="532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17:20:04"/>
    <b v="0"/>
    <n v="26"/>
    <b v="0"/>
    <s v="technology/wearables"/>
    <n v="34.269230769230766"/>
    <x v="2"/>
    <x v="8"/>
  </r>
  <r>
    <x v="533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3:26:21"/>
    <b v="0"/>
    <n v="24"/>
    <b v="0"/>
    <s v="technology/wearables"/>
    <n v="61.291666666666664"/>
    <x v="2"/>
    <x v="8"/>
  </r>
  <r>
    <x v="534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4:41:35"/>
    <b v="0"/>
    <n v="96"/>
    <b v="0"/>
    <s v="technology/wearables"/>
    <n v="133.25"/>
    <x v="2"/>
    <x v="8"/>
  </r>
  <r>
    <x v="535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4:02:18"/>
    <b v="0"/>
    <n v="17"/>
    <b v="0"/>
    <s v="technology/wearables"/>
    <n v="65.17647058823529"/>
    <x v="2"/>
    <x v="8"/>
  </r>
  <r>
    <x v="536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1:41:49"/>
    <b v="0"/>
    <n v="94"/>
    <b v="0"/>
    <s v="technology/wearables"/>
    <n v="93.90425531914893"/>
    <x v="2"/>
    <x v="8"/>
  </r>
  <r>
    <x v="537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07:02:11"/>
    <b v="0"/>
    <n v="129"/>
    <b v="0"/>
    <s v="technology/wearables"/>
    <n v="150.65116279069767"/>
    <x v="2"/>
    <x v="8"/>
  </r>
  <r>
    <x v="167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4:20:04"/>
    <b v="0"/>
    <n v="1"/>
    <b v="0"/>
    <s v="technology/wearables"/>
    <n v="1"/>
    <x v="2"/>
    <x v="8"/>
  </r>
  <r>
    <x v="538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3:22:02"/>
    <b v="0"/>
    <n v="4"/>
    <b v="0"/>
    <s v="technology/wearables"/>
    <n v="13.25"/>
    <x v="2"/>
    <x v="8"/>
  </r>
  <r>
    <x v="539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16:36:04"/>
    <b v="0"/>
    <n v="3"/>
    <b v="0"/>
    <s v="technology/wearables"/>
    <n v="99.333333333333329"/>
    <x v="2"/>
    <x v="8"/>
  </r>
  <r>
    <x v="540"/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06:21:31"/>
    <b v="0"/>
    <n v="135"/>
    <b v="0"/>
    <s v="technology/wearables"/>
    <n v="177.39259259259259"/>
    <x v="2"/>
    <x v="8"/>
  </r>
  <r>
    <x v="541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15:47:52"/>
    <b v="0"/>
    <n v="10"/>
    <b v="0"/>
    <s v="technology/wearables"/>
    <n v="55.3"/>
    <x v="2"/>
    <x v="8"/>
  </r>
  <r>
    <x v="109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1:09:30"/>
    <b v="0"/>
    <n v="0"/>
    <b v="0"/>
    <s v="technology/wearables"/>
    <e v="#DIV/0!"/>
    <x v="2"/>
    <x v="8"/>
  </r>
  <r>
    <x v="54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3:00:53"/>
    <b v="0"/>
    <n v="6"/>
    <b v="0"/>
    <s v="technology/wearables"/>
    <n v="591.66666666666663"/>
    <x v="2"/>
    <x v="8"/>
  </r>
  <r>
    <x v="543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4T21:30:53"/>
    <b v="0"/>
    <n v="36"/>
    <b v="0"/>
    <s v="technology/wearables"/>
    <n v="405.5"/>
    <x v="2"/>
    <x v="8"/>
  </r>
  <r>
    <x v="54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1:01:37"/>
    <b v="0"/>
    <n v="336"/>
    <b v="0"/>
    <s v="technology/wearables"/>
    <n v="343.14732142857144"/>
    <x v="2"/>
    <x v="8"/>
  </r>
  <r>
    <x v="545"/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0:14:01"/>
    <b v="0"/>
    <n v="34"/>
    <b v="0"/>
    <s v="technology/wearables"/>
    <n v="72.588235294117652"/>
    <x v="2"/>
    <x v="8"/>
  </r>
  <r>
    <x v="546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2T19:40:46"/>
    <b v="0"/>
    <n v="10"/>
    <b v="0"/>
    <s v="technology/wearables"/>
    <n v="26"/>
    <x v="2"/>
    <x v="8"/>
  </r>
  <r>
    <x v="547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4:01:03"/>
    <b v="0"/>
    <n v="201"/>
    <b v="0"/>
    <s v="technology/wearables"/>
    <n v="6.4975124378109452"/>
    <x v="2"/>
    <x v="8"/>
  </r>
  <r>
    <x v="548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4:23:47"/>
    <b v="0"/>
    <n v="296"/>
    <b v="0"/>
    <s v="technology/wearables"/>
    <n v="119.38513513513513"/>
    <x v="2"/>
    <x v="8"/>
  </r>
  <r>
    <x v="549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0:55:59"/>
    <b v="0"/>
    <n v="7"/>
    <b v="0"/>
    <s v="technology/wearables"/>
    <n v="84.285714285714292"/>
    <x v="2"/>
    <x v="8"/>
  </r>
  <r>
    <x v="550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07:30:20"/>
    <b v="0"/>
    <n v="7"/>
    <b v="0"/>
    <s v="technology/wearables"/>
    <n v="90.857142857142861"/>
    <x v="2"/>
    <x v="8"/>
  </r>
  <r>
    <x v="551"/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17:15:02"/>
    <b v="0"/>
    <n v="1"/>
    <b v="0"/>
    <s v="technology/wearables"/>
    <n v="1"/>
    <x v="2"/>
    <x v="8"/>
  </r>
  <r>
    <x v="552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07:33:09"/>
    <b v="0"/>
    <n v="114"/>
    <b v="0"/>
    <s v="technology/wearables"/>
    <n v="20.342105263157894"/>
    <x v="2"/>
    <x v="8"/>
  </r>
  <r>
    <x v="553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17:20:45"/>
    <b v="0"/>
    <n v="29"/>
    <b v="0"/>
    <s v="technology/wearables"/>
    <n v="530.68965517241384"/>
    <x v="2"/>
    <x v="8"/>
  </r>
  <r>
    <x v="554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06:39:08"/>
    <b v="0"/>
    <n v="890"/>
    <b v="0"/>
    <s v="technology/wearables"/>
    <n v="120.39184269662923"/>
    <x v="2"/>
    <x v="8"/>
  </r>
  <r>
    <x v="55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1:31:21"/>
    <b v="0"/>
    <n v="31"/>
    <b v="0"/>
    <s v="technology/wearables"/>
    <n v="13"/>
    <x v="2"/>
    <x v="8"/>
  </r>
  <r>
    <x v="55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0:54:40"/>
    <b v="0"/>
    <n v="21"/>
    <b v="0"/>
    <s v="technology/wearables"/>
    <n v="291.33333333333331"/>
    <x v="2"/>
    <x v="8"/>
  </r>
  <r>
    <x v="557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2:26:27"/>
    <b v="0"/>
    <n v="37"/>
    <b v="0"/>
    <s v="technology/wearables"/>
    <n v="124.9191891891892"/>
    <x v="2"/>
    <x v="8"/>
  </r>
  <r>
    <x v="558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17:49:09"/>
    <b v="0"/>
    <n v="7"/>
    <b v="0"/>
    <s v="technology/wearables"/>
    <n v="119.57142857142857"/>
    <x v="2"/>
    <x v="8"/>
  </r>
  <r>
    <x v="559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1T23:37:48"/>
    <b v="0"/>
    <n v="4"/>
    <b v="0"/>
    <s v="technology/wearables"/>
    <n v="120.25"/>
    <x v="2"/>
    <x v="8"/>
  </r>
  <r>
    <x v="560"/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06:47:58"/>
    <b v="0"/>
    <n v="5"/>
    <b v="0"/>
    <s v="technology/wearables"/>
    <n v="195.4"/>
    <x v="2"/>
    <x v="8"/>
  </r>
  <r>
    <x v="109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18:53:03"/>
    <b v="0"/>
    <n v="0"/>
    <b v="0"/>
    <s v="technology/wearables"/>
    <e v="#DIV/0!"/>
    <x v="2"/>
    <x v="8"/>
  </r>
  <r>
    <x v="561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0:55:27"/>
    <b v="0"/>
    <n v="456"/>
    <b v="0"/>
    <s v="technology/wearables"/>
    <n v="117.69868421052631"/>
    <x v="2"/>
    <x v="8"/>
  </r>
  <r>
    <x v="562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08:56:40"/>
    <b v="0"/>
    <n v="369"/>
    <b v="0"/>
    <s v="technology/wearables"/>
    <n v="23.948509485094849"/>
    <x v="2"/>
    <x v="8"/>
  </r>
  <r>
    <x v="563"/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4T19:59:19"/>
    <b v="0"/>
    <n v="2"/>
    <b v="0"/>
    <s v="technology/wearables"/>
    <n v="30.5"/>
    <x v="2"/>
    <x v="8"/>
  </r>
  <r>
    <x v="109"/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18:38:22"/>
    <b v="0"/>
    <n v="0"/>
    <b v="0"/>
    <s v="technology/wearables"/>
    <e v="#DIV/0!"/>
    <x v="2"/>
    <x v="8"/>
  </r>
  <r>
    <x v="564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06:01:08"/>
    <b v="0"/>
    <n v="338"/>
    <b v="0"/>
    <s v="technology/wearables"/>
    <n v="99.973372781065095"/>
    <x v="2"/>
    <x v="8"/>
  </r>
  <r>
    <x v="565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1:20:32"/>
    <b v="0"/>
    <n v="4"/>
    <b v="0"/>
    <s v="technology/wearables"/>
    <n v="26.25"/>
    <x v="2"/>
    <x v="8"/>
  </r>
  <r>
    <x v="566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07:42:12"/>
    <b v="0"/>
    <n v="1"/>
    <b v="0"/>
    <s v="technology/wearables"/>
    <n v="199"/>
    <x v="2"/>
    <x v="8"/>
  </r>
  <r>
    <x v="567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3:54:42"/>
    <b v="0"/>
    <n v="28"/>
    <b v="0"/>
    <s v="technology/wearables"/>
    <n v="80.321428571428569"/>
    <x v="2"/>
    <x v="8"/>
  </r>
  <r>
    <x v="568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5T21:10:40"/>
    <b v="0"/>
    <n v="12"/>
    <b v="0"/>
    <s v="technology/wearables"/>
    <n v="115.75"/>
    <x v="2"/>
    <x v="8"/>
  </r>
  <r>
    <x v="569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0:48:27"/>
    <b v="0"/>
    <n v="16"/>
    <b v="0"/>
    <s v="technology/wearables"/>
    <n v="44.6875"/>
    <x v="2"/>
    <x v="8"/>
  </r>
  <r>
    <x v="570"/>
    <n v="717"/>
    <s v="cool air belt"/>
    <s v="Cool air flowing under clothing keeps you cool."/>
    <n v="100000"/>
    <n v="305"/>
    <x v="2"/>
    <x v="0"/>
    <s v="USD"/>
    <n v="1409949002"/>
    <x v="717"/>
    <n v="1407357002"/>
    <d v="2014-08-06T15:30:02"/>
    <b v="0"/>
    <n v="4"/>
    <b v="0"/>
    <s v="technology/wearables"/>
    <n v="76.25"/>
    <x v="2"/>
    <x v="8"/>
  </r>
  <r>
    <x v="571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15:17:27"/>
    <b v="0"/>
    <n v="4"/>
    <b v="0"/>
    <s v="technology/wearables"/>
    <n v="22.5"/>
    <x v="2"/>
    <x v="8"/>
  </r>
  <r>
    <x v="57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8T19:57:56"/>
    <b v="0"/>
    <n v="10"/>
    <b v="0"/>
    <s v="technology/wearables"/>
    <n v="19.399999999999999"/>
    <x v="2"/>
    <x v="8"/>
  </r>
  <r>
    <x v="573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0:34:51"/>
    <b v="0"/>
    <n v="41"/>
    <b v="1"/>
    <s v="publishing/nonfiction"/>
    <n v="66.707317073170728"/>
    <x v="3"/>
    <x v="9"/>
  </r>
  <r>
    <x v="574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08:43:27"/>
    <b v="0"/>
    <n v="119"/>
    <b v="1"/>
    <s v="publishing/nonfiction"/>
    <n v="84.142857142857139"/>
    <x v="3"/>
    <x v="9"/>
  </r>
  <r>
    <x v="575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4:19:38"/>
    <b v="0"/>
    <n v="153"/>
    <b v="1"/>
    <s v="publishing/nonfiction"/>
    <n v="215.72549019607843"/>
    <x v="3"/>
    <x v="9"/>
  </r>
  <r>
    <x v="576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4:35:49"/>
    <b v="0"/>
    <n v="100"/>
    <b v="1"/>
    <s v="publishing/nonfiction"/>
    <n v="54.69"/>
    <x v="3"/>
    <x v="9"/>
  </r>
  <r>
    <x v="577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0:19:23"/>
    <b v="0"/>
    <n v="143"/>
    <b v="1"/>
    <s v="publishing/nonfiction"/>
    <n v="51.62944055944056"/>
    <x v="3"/>
    <x v="9"/>
  </r>
  <r>
    <x v="28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0:01:52"/>
    <b v="0"/>
    <n v="140"/>
    <b v="1"/>
    <s v="publishing/nonfiction"/>
    <n v="143.35714285714286"/>
    <x v="3"/>
    <x v="9"/>
  </r>
  <r>
    <x v="578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2T20:01:27"/>
    <b v="0"/>
    <n v="35"/>
    <b v="1"/>
    <s v="publishing/nonfiction"/>
    <n v="72.428571428571431"/>
    <x v="3"/>
    <x v="9"/>
  </r>
  <r>
    <x v="579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3T19:29:09"/>
    <b v="0"/>
    <n v="149"/>
    <b v="1"/>
    <s v="publishing/nonfiction"/>
    <n v="36.530201342281877"/>
    <x v="3"/>
    <x v="9"/>
  </r>
  <r>
    <x v="580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15:05:57"/>
    <b v="0"/>
    <n v="130"/>
    <b v="1"/>
    <s v="publishing/nonfiction"/>
    <n v="60.903461538461535"/>
    <x v="3"/>
    <x v="9"/>
  </r>
  <r>
    <x v="314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0T23:27:41"/>
    <b v="0"/>
    <n v="120"/>
    <b v="1"/>
    <s v="publishing/nonfiction"/>
    <n v="43.55"/>
    <x v="3"/>
    <x v="9"/>
  </r>
  <r>
    <x v="581"/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2:53:11"/>
    <b v="0"/>
    <n v="265"/>
    <b v="1"/>
    <s v="publishing/nonfiction"/>
    <n v="99.766037735849054"/>
    <x v="3"/>
    <x v="9"/>
  </r>
  <r>
    <x v="582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4:05:47"/>
    <b v="0"/>
    <n v="71"/>
    <b v="1"/>
    <s v="publishing/nonfiction"/>
    <n v="88.732394366197184"/>
    <x v="3"/>
    <x v="9"/>
  </r>
  <r>
    <x v="583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05:11:01"/>
    <b v="0"/>
    <n v="13"/>
    <b v="1"/>
    <s v="publishing/nonfiction"/>
    <n v="4.9230769230769234"/>
    <x v="3"/>
    <x v="9"/>
  </r>
  <r>
    <x v="584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05:04:52"/>
    <b v="0"/>
    <n v="169"/>
    <b v="1"/>
    <s v="publishing/nonfiction"/>
    <n v="17.822485207100591"/>
    <x v="3"/>
    <x v="9"/>
  </r>
  <r>
    <x v="585"/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7T22:57:00"/>
    <b v="0"/>
    <n v="57"/>
    <b v="1"/>
    <s v="publishing/nonfiction"/>
    <n v="187.19298245614036"/>
    <x v="3"/>
    <x v="9"/>
  </r>
  <r>
    <x v="586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2T19:42:26"/>
    <b v="0"/>
    <n v="229"/>
    <b v="1"/>
    <s v="publishing/nonfiction"/>
    <n v="234.80786026200875"/>
    <x v="3"/>
    <x v="9"/>
  </r>
  <r>
    <x v="587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2:37:20"/>
    <b v="0"/>
    <n v="108"/>
    <b v="1"/>
    <s v="publishing/nonfiction"/>
    <n v="105.04629629629629"/>
    <x v="3"/>
    <x v="9"/>
  </r>
  <r>
    <x v="588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1:36:27"/>
    <b v="0"/>
    <n v="108"/>
    <b v="1"/>
    <s v="publishing/nonfiction"/>
    <n v="56.666666666666664"/>
    <x v="3"/>
    <x v="9"/>
  </r>
  <r>
    <x v="589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09:29:54"/>
    <b v="0"/>
    <n v="41"/>
    <b v="1"/>
    <s v="publishing/nonfiction"/>
    <n v="39.048780487804876"/>
    <x v="3"/>
    <x v="9"/>
  </r>
  <r>
    <x v="590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07:03:49"/>
    <b v="0"/>
    <n v="139"/>
    <b v="1"/>
    <s v="publishing/nonfiction"/>
    <n v="68.345323741007192"/>
    <x v="3"/>
    <x v="9"/>
  </r>
  <r>
    <x v="202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6T22:31:22"/>
    <b v="0"/>
    <n v="19"/>
    <b v="1"/>
    <s v="publishing/nonfiction"/>
    <n v="169.57894736842104"/>
    <x v="3"/>
    <x v="9"/>
  </r>
  <r>
    <x v="591"/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0:33:26"/>
    <b v="0"/>
    <n v="94"/>
    <b v="1"/>
    <s v="publishing/nonfiction"/>
    <n v="141.42340425531913"/>
    <x v="3"/>
    <x v="9"/>
  </r>
  <r>
    <x v="59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17:01:52"/>
    <b v="0"/>
    <n v="23"/>
    <b v="1"/>
    <s v="publishing/nonfiction"/>
    <n v="67.391304347826093"/>
    <x v="3"/>
    <x v="9"/>
  </r>
  <r>
    <x v="593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2:01:25"/>
    <b v="0"/>
    <n v="15"/>
    <b v="1"/>
    <s v="publishing/nonfiction"/>
    <n v="54.266666666666666"/>
    <x v="3"/>
    <x v="9"/>
  </r>
  <r>
    <x v="594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17:58:23"/>
    <b v="0"/>
    <n v="62"/>
    <b v="1"/>
    <s v="publishing/nonfiction"/>
    <n v="82.516129032258064"/>
    <x v="3"/>
    <x v="9"/>
  </r>
  <r>
    <x v="595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08:44:05"/>
    <b v="0"/>
    <n v="74"/>
    <b v="1"/>
    <s v="publishing/nonfiction"/>
    <n v="53.729729729729726"/>
    <x v="3"/>
    <x v="9"/>
  </r>
  <r>
    <x v="596"/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4T20:01:49"/>
    <b v="0"/>
    <n v="97"/>
    <b v="1"/>
    <s v="publishing/nonfiction"/>
    <n v="34.206185567010309"/>
    <x v="3"/>
    <x v="9"/>
  </r>
  <r>
    <x v="597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08:10:19"/>
    <b v="0"/>
    <n v="55"/>
    <b v="1"/>
    <s v="publishing/nonfiction"/>
    <n v="127.32727272727273"/>
    <x v="3"/>
    <x v="9"/>
  </r>
  <r>
    <x v="598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15:19:26"/>
    <b v="0"/>
    <n v="44"/>
    <b v="1"/>
    <s v="publishing/nonfiction"/>
    <n v="45.56818181818182"/>
    <x v="3"/>
    <x v="9"/>
  </r>
  <r>
    <x v="599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17:35:30"/>
    <b v="0"/>
    <n v="110"/>
    <b v="1"/>
    <s v="publishing/nonfiction"/>
    <n v="95.963636363636368"/>
    <x v="3"/>
    <x v="9"/>
  </r>
  <r>
    <x v="600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16:04:32"/>
    <b v="0"/>
    <n v="59"/>
    <b v="1"/>
    <s v="publishing/nonfiction"/>
    <n v="77.271186440677965"/>
    <x v="3"/>
    <x v="9"/>
  </r>
  <r>
    <x v="23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0:07:55"/>
    <b v="0"/>
    <n v="62"/>
    <b v="1"/>
    <s v="publishing/nonfiction"/>
    <n v="57.338709677419352"/>
    <x v="3"/>
    <x v="9"/>
  </r>
  <r>
    <x v="601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05:06:57"/>
    <b v="0"/>
    <n v="105"/>
    <b v="1"/>
    <s v="publishing/nonfiction"/>
    <n v="53.19047619047619"/>
    <x v="3"/>
    <x v="9"/>
  </r>
  <r>
    <x v="602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09:09:51"/>
    <b v="0"/>
    <n v="26"/>
    <b v="1"/>
    <s v="publishing/nonfiction"/>
    <n v="492.30769230769232"/>
    <x v="3"/>
    <x v="9"/>
  </r>
  <r>
    <x v="603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2:58:41"/>
    <b v="0"/>
    <n v="49"/>
    <b v="1"/>
    <s v="publishing/nonfiction"/>
    <n v="42.346938775510203"/>
    <x v="3"/>
    <x v="9"/>
  </r>
  <r>
    <x v="604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09:31:17"/>
    <b v="0"/>
    <n v="68"/>
    <b v="1"/>
    <s v="publishing/nonfiction"/>
    <n v="37.466029411764708"/>
    <x v="3"/>
    <x v="9"/>
  </r>
  <r>
    <x v="605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3:24:19"/>
    <b v="0"/>
    <n v="22"/>
    <b v="1"/>
    <s v="publishing/nonfiction"/>
    <n v="37.454545454545453"/>
    <x v="3"/>
    <x v="9"/>
  </r>
  <r>
    <x v="606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1T20:18:34"/>
    <b v="0"/>
    <n v="18"/>
    <b v="1"/>
    <s v="publishing/nonfiction"/>
    <n v="33.055555555555557"/>
    <x v="3"/>
    <x v="9"/>
  </r>
  <r>
    <x v="607"/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15:04:28"/>
    <b v="0"/>
    <n v="19"/>
    <b v="1"/>
    <s v="publishing/nonfiction"/>
    <n v="134.21052631578948"/>
    <x v="3"/>
    <x v="9"/>
  </r>
  <r>
    <x v="608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2:55:39"/>
    <b v="0"/>
    <n v="99"/>
    <b v="1"/>
    <s v="publishing/nonfiction"/>
    <n v="51.474747474747474"/>
    <x v="3"/>
    <x v="9"/>
  </r>
  <r>
    <x v="109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3:20:13"/>
    <b v="0"/>
    <n v="0"/>
    <b v="0"/>
    <s v="publishing/fiction"/>
    <e v="#DIV/0!"/>
    <x v="3"/>
    <x v="10"/>
  </r>
  <r>
    <x v="609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3:02:06"/>
    <b v="0"/>
    <n v="6"/>
    <b v="0"/>
    <s v="publishing/fiction"/>
    <n v="39.166666666666664"/>
    <x v="3"/>
    <x v="10"/>
  </r>
  <r>
    <x v="109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15:36:10"/>
    <b v="0"/>
    <n v="0"/>
    <b v="0"/>
    <s v="publishing/fiction"/>
    <e v="#DIV/0!"/>
    <x v="3"/>
    <x v="10"/>
  </r>
  <r>
    <x v="610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05:43:28"/>
    <b v="0"/>
    <n v="1"/>
    <b v="0"/>
    <s v="publishing/fiction"/>
    <n v="5"/>
    <x v="3"/>
    <x v="10"/>
  </r>
  <r>
    <x v="109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0T23:09:21"/>
    <b v="0"/>
    <n v="0"/>
    <b v="0"/>
    <s v="publishing/fiction"/>
    <e v="#DIV/0!"/>
    <x v="3"/>
    <x v="10"/>
  </r>
  <r>
    <x v="611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08:01:24"/>
    <b v="0"/>
    <n v="44"/>
    <b v="0"/>
    <s v="publishing/fiction"/>
    <n v="57.295454545454547"/>
    <x v="3"/>
    <x v="10"/>
  </r>
  <r>
    <x v="109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3:48:03"/>
    <b v="0"/>
    <n v="0"/>
    <b v="0"/>
    <s v="publishing/fiction"/>
    <e v="#DIV/0!"/>
    <x v="3"/>
    <x v="10"/>
  </r>
  <r>
    <x v="61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0T22:26:50"/>
    <b v="0"/>
    <n v="3"/>
    <b v="0"/>
    <s v="publishing/fiction"/>
    <n v="59"/>
    <x v="3"/>
    <x v="10"/>
  </r>
  <r>
    <x v="109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5T23:58:10"/>
    <b v="0"/>
    <n v="0"/>
    <b v="0"/>
    <s v="publishing/fiction"/>
    <e v="#DIV/0!"/>
    <x v="3"/>
    <x v="10"/>
  </r>
  <r>
    <x v="613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18:54:54"/>
    <b v="0"/>
    <n v="52"/>
    <b v="0"/>
    <s v="publishing/fiction"/>
    <n v="31.846153846153847"/>
    <x v="3"/>
    <x v="10"/>
  </r>
  <r>
    <x v="109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18:59:29"/>
    <b v="0"/>
    <n v="0"/>
    <b v="0"/>
    <s v="publishing/fiction"/>
    <e v="#DIV/0!"/>
    <x v="3"/>
    <x v="10"/>
  </r>
  <r>
    <x v="61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4:46:42"/>
    <b v="0"/>
    <n v="1"/>
    <b v="0"/>
    <s v="publishing/fiction"/>
    <n v="10"/>
    <x v="3"/>
    <x v="10"/>
  </r>
  <r>
    <x v="42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1T20:21:59"/>
    <b v="0"/>
    <n v="1"/>
    <b v="0"/>
    <s v="publishing/fiction"/>
    <n v="50"/>
    <x v="3"/>
    <x v="10"/>
  </r>
  <r>
    <x v="615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2:39:45"/>
    <b v="0"/>
    <n v="2"/>
    <b v="0"/>
    <s v="publishing/fiction"/>
    <n v="16"/>
    <x v="3"/>
    <x v="10"/>
  </r>
  <r>
    <x v="61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3:43:38"/>
    <b v="0"/>
    <n v="9"/>
    <b v="0"/>
    <s v="publishing/fiction"/>
    <n v="39"/>
    <x v="3"/>
    <x v="10"/>
  </r>
  <r>
    <x v="617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5T20:26:35"/>
    <b v="0"/>
    <n v="5"/>
    <b v="0"/>
    <s v="publishing/fiction"/>
    <n v="34"/>
    <x v="3"/>
    <x v="10"/>
  </r>
  <r>
    <x v="618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1:27:25"/>
    <b v="0"/>
    <n v="57"/>
    <b v="0"/>
    <s v="publishing/fiction"/>
    <n v="63.122807017543863"/>
    <x v="3"/>
    <x v="10"/>
  </r>
  <r>
    <x v="449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18:32:57"/>
    <b v="0"/>
    <n v="3"/>
    <b v="0"/>
    <s v="publishing/fiction"/>
    <n v="7"/>
    <x v="3"/>
    <x v="10"/>
  </r>
  <r>
    <x v="177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1:51:20"/>
    <b v="0"/>
    <n v="1"/>
    <b v="0"/>
    <s v="publishing/fiction"/>
    <n v="2"/>
    <x v="3"/>
    <x v="10"/>
  </r>
  <r>
    <x v="129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1:25:05"/>
    <b v="0"/>
    <n v="6"/>
    <b v="0"/>
    <s v="publishing/fiction"/>
    <n v="66.666666666666671"/>
    <x v="3"/>
    <x v="10"/>
  </r>
  <r>
    <x v="87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1:10:25"/>
    <b v="0"/>
    <n v="27"/>
    <b v="1"/>
    <s v="music/rock"/>
    <n v="38.518518518518519"/>
    <x v="4"/>
    <x v="11"/>
  </r>
  <r>
    <x v="619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8T19:01:14"/>
    <b v="0"/>
    <n v="25"/>
    <b v="1"/>
    <s v="music/rock"/>
    <n v="42.609200000000001"/>
    <x v="4"/>
    <x v="11"/>
  </r>
  <r>
    <x v="3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3:11:42"/>
    <b v="0"/>
    <n v="14"/>
    <b v="1"/>
    <s v="music/rock"/>
    <n v="50"/>
    <x v="4"/>
    <x v="11"/>
  </r>
  <r>
    <x v="620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3:34:09"/>
    <b v="0"/>
    <n v="35"/>
    <b v="1"/>
    <s v="music/rock"/>
    <n v="63.485714285714288"/>
    <x v="4"/>
    <x v="11"/>
  </r>
  <r>
    <x v="78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4T22:35:19"/>
    <b v="0"/>
    <n v="10"/>
    <b v="1"/>
    <s v="music/rock"/>
    <n v="102.5"/>
    <x v="4"/>
    <x v="11"/>
  </r>
  <r>
    <x v="621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09:15:15"/>
    <b v="0"/>
    <n v="29"/>
    <b v="1"/>
    <s v="music/rock"/>
    <n v="31.142758620689655"/>
    <x v="4"/>
    <x v="11"/>
  </r>
  <r>
    <x v="622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4T20:20:34"/>
    <b v="0"/>
    <n v="44"/>
    <b v="1"/>
    <s v="music/rock"/>
    <n v="162.27272727272728"/>
    <x v="4"/>
    <x v="11"/>
  </r>
  <r>
    <x v="623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0:03:46"/>
    <b v="0"/>
    <n v="17"/>
    <b v="1"/>
    <s v="music/rock"/>
    <n v="80.588235294117652"/>
    <x v="4"/>
    <x v="11"/>
  </r>
  <r>
    <x v="624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29T19:09:48"/>
    <b v="0"/>
    <n v="34"/>
    <b v="1"/>
    <s v="music/rock"/>
    <n v="59.85441176470588"/>
    <x v="4"/>
    <x v="11"/>
  </r>
  <r>
    <x v="625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2T23:28:00"/>
    <b v="0"/>
    <n v="14"/>
    <b v="1"/>
    <s v="music/rock"/>
    <n v="132.85714285714286"/>
    <x v="4"/>
    <x v="11"/>
  </r>
  <r>
    <x v="62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1T20:08:59"/>
    <b v="0"/>
    <n v="156"/>
    <b v="1"/>
    <s v="music/rock"/>
    <n v="92.547820512820508"/>
    <x v="4"/>
    <x v="11"/>
  </r>
  <r>
    <x v="627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3:44:06"/>
    <b v="0"/>
    <n v="128"/>
    <b v="1"/>
    <s v="music/rock"/>
    <n v="60.859375"/>
    <x v="4"/>
    <x v="11"/>
  </r>
  <r>
    <x v="628"/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15:58:03"/>
    <b v="0"/>
    <n v="60"/>
    <b v="1"/>
    <s v="music/rock"/>
    <n v="41.851833333333339"/>
    <x v="4"/>
    <x v="11"/>
  </r>
  <r>
    <x v="629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2:47:24"/>
    <b v="0"/>
    <n v="32"/>
    <b v="1"/>
    <s v="music/rock"/>
    <n v="88.325937499999995"/>
    <x v="4"/>
    <x v="11"/>
  </r>
  <r>
    <x v="630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1T21:45:37"/>
    <b v="0"/>
    <n v="53"/>
    <b v="1"/>
    <s v="music/rock"/>
    <n v="158.96226415094338"/>
    <x v="4"/>
    <x v="11"/>
  </r>
  <r>
    <x v="631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09:42:46"/>
    <b v="0"/>
    <n v="184"/>
    <b v="1"/>
    <s v="music/rock"/>
    <n v="85.054347826086953"/>
    <x v="4"/>
    <x v="11"/>
  </r>
  <r>
    <x v="40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16:11:25"/>
    <b v="0"/>
    <n v="90"/>
    <b v="1"/>
    <s v="music/rock"/>
    <n v="112.61111111111111"/>
    <x v="4"/>
    <x v="11"/>
  </r>
  <r>
    <x v="632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18:51:28"/>
    <b v="0"/>
    <n v="71"/>
    <b v="1"/>
    <s v="music/rock"/>
    <n v="45.436619718309856"/>
    <x v="4"/>
    <x v="11"/>
  </r>
  <r>
    <x v="633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09:09:47"/>
    <b v="0"/>
    <n v="87"/>
    <b v="1"/>
    <s v="music/rock"/>
    <n v="46.218390804597703"/>
    <x v="4"/>
    <x v="11"/>
  </r>
  <r>
    <x v="634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1:00:46"/>
    <b v="0"/>
    <n v="28"/>
    <b v="1"/>
    <s v="music/rock"/>
    <n v="178.60714285714286"/>
    <x v="4"/>
    <x v="11"/>
  </r>
  <r>
    <x v="635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05:24:14"/>
    <b v="0"/>
    <n v="56"/>
    <b v="1"/>
    <s v="music/rock"/>
    <n v="40.75"/>
    <x v="4"/>
    <x v="11"/>
  </r>
  <r>
    <x v="636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4:05:20"/>
    <b v="0"/>
    <n v="51"/>
    <b v="1"/>
    <s v="music/rock"/>
    <n v="43.733921568627444"/>
    <x v="4"/>
    <x v="11"/>
  </r>
  <r>
    <x v="303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1T19:32:04"/>
    <b v="0"/>
    <n v="75"/>
    <b v="1"/>
    <s v="music/rock"/>
    <n v="81.066666666666663"/>
    <x v="4"/>
    <x v="11"/>
  </r>
  <r>
    <x v="637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17:47:58"/>
    <b v="0"/>
    <n v="38"/>
    <b v="1"/>
    <s v="music/rock"/>
    <n v="74.60526315789474"/>
    <x v="4"/>
    <x v="11"/>
  </r>
  <r>
    <x v="3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5T21:32:06"/>
    <b v="0"/>
    <n v="18"/>
    <b v="1"/>
    <s v="music/rock"/>
    <n v="305.55555555555554"/>
    <x v="4"/>
    <x v="11"/>
  </r>
  <r>
    <x v="2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4:45:12"/>
    <b v="0"/>
    <n v="54"/>
    <b v="1"/>
    <s v="music/rock"/>
    <n v="58.333333333333336"/>
    <x v="4"/>
    <x v="11"/>
  </r>
  <r>
    <x v="638"/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1:35:39"/>
    <b v="0"/>
    <n v="71"/>
    <b v="1"/>
    <s v="music/rock"/>
    <n v="117.67605633802818"/>
    <x v="4"/>
    <x v="11"/>
  </r>
  <r>
    <x v="639"/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0:05:11"/>
    <b v="0"/>
    <n v="57"/>
    <b v="1"/>
    <s v="music/rock"/>
    <n v="73.771929824561397"/>
    <x v="4"/>
    <x v="11"/>
  </r>
  <r>
    <x v="3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8T21:24:46"/>
    <b v="0"/>
    <n v="43"/>
    <b v="1"/>
    <s v="music/rock"/>
    <n v="104.65116279069767"/>
    <x v="4"/>
    <x v="11"/>
  </r>
  <r>
    <x v="640"/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15:00:30"/>
    <b v="0"/>
    <n v="52"/>
    <b v="1"/>
    <s v="music/rock"/>
    <n v="79.82692307692308"/>
    <x v="4"/>
    <x v="11"/>
  </r>
  <r>
    <x v="2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1T20:21:02"/>
    <b v="0"/>
    <n v="27"/>
    <b v="1"/>
    <s v="music/rock"/>
    <n v="58.333333333333336"/>
    <x v="4"/>
    <x v="11"/>
  </r>
  <r>
    <x v="87"/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0:26:42"/>
    <b v="0"/>
    <n v="12"/>
    <b v="1"/>
    <s v="music/rock"/>
    <n v="86.666666666666671"/>
    <x v="4"/>
    <x v="11"/>
  </r>
  <r>
    <x v="641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7T19:25:52"/>
    <b v="0"/>
    <n v="33"/>
    <b v="1"/>
    <s v="music/rock"/>
    <n v="27.606060606060606"/>
    <x v="4"/>
    <x v="11"/>
  </r>
  <r>
    <x v="642"/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18:02:45"/>
    <b v="0"/>
    <n v="96"/>
    <b v="1"/>
    <s v="music/rock"/>
    <n v="24.999375000000001"/>
    <x v="4"/>
    <x v="11"/>
  </r>
  <r>
    <x v="643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2:50:01"/>
    <b v="0"/>
    <n v="28"/>
    <b v="1"/>
    <s v="music/rock"/>
    <n v="45.464285714285715"/>
    <x v="4"/>
    <x v="11"/>
  </r>
  <r>
    <x v="644"/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17:01:43"/>
    <b v="0"/>
    <n v="43"/>
    <b v="1"/>
    <s v="music/rock"/>
    <n v="99.534883720930239"/>
    <x v="4"/>
    <x v="11"/>
  </r>
  <r>
    <x v="645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15:54:03"/>
    <b v="0"/>
    <n v="205"/>
    <b v="1"/>
    <s v="music/rock"/>
    <n v="39.31"/>
    <x v="4"/>
    <x v="11"/>
  </r>
  <r>
    <x v="646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09:23:31"/>
    <b v="0"/>
    <n v="23"/>
    <b v="1"/>
    <s v="music/rock"/>
    <n v="89.419999999999987"/>
    <x v="4"/>
    <x v="11"/>
  </r>
  <r>
    <x v="647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16:11:21"/>
    <b v="0"/>
    <n v="19"/>
    <b v="1"/>
    <s v="music/rock"/>
    <n v="28.684210526315791"/>
    <x v="4"/>
    <x v="11"/>
  </r>
  <r>
    <x v="648"/>
    <n v="819"/>
    <s v="Winter Tour"/>
    <s v="We are touring the Southeast in support of our new EP"/>
    <n v="400"/>
    <n v="435"/>
    <x v="0"/>
    <x v="0"/>
    <s v="USD"/>
    <n v="1387601040"/>
    <x v="819"/>
    <n v="1386806254"/>
    <d v="2013-12-11T18:57:34"/>
    <b v="0"/>
    <n v="14"/>
    <b v="1"/>
    <s v="music/rock"/>
    <n v="31.071428571428573"/>
    <x v="4"/>
    <x v="11"/>
  </r>
  <r>
    <x v="649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15:12:22"/>
    <b v="0"/>
    <n v="38"/>
    <b v="1"/>
    <s v="music/rock"/>
    <n v="70.55263157894737"/>
    <x v="4"/>
    <x v="11"/>
  </r>
  <r>
    <x v="3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17:07:45"/>
    <b v="0"/>
    <n v="78"/>
    <b v="1"/>
    <s v="music/rock"/>
    <n v="224.12820512820514"/>
    <x v="4"/>
    <x v="11"/>
  </r>
  <r>
    <x v="650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17:44:10"/>
    <b v="0"/>
    <n v="69"/>
    <b v="1"/>
    <s v="music/rock"/>
    <n v="51.811594202898547"/>
    <x v="4"/>
    <x v="11"/>
  </r>
  <r>
    <x v="651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18:20:52"/>
    <b v="0"/>
    <n v="33"/>
    <b v="1"/>
    <s v="music/rock"/>
    <n v="43.515151515151516"/>
    <x v="4"/>
    <x v="11"/>
  </r>
  <r>
    <x v="652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0:48:38"/>
    <b v="0"/>
    <n v="54"/>
    <b v="1"/>
    <s v="music/rock"/>
    <n v="39.816666666666663"/>
    <x v="4"/>
    <x v="11"/>
  </r>
  <r>
    <x v="653"/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2:21:24"/>
    <b v="0"/>
    <n v="99"/>
    <b v="1"/>
    <s v="music/rock"/>
    <n v="126.8080808080808"/>
    <x v="4"/>
    <x v="11"/>
  </r>
  <r>
    <x v="654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4T19:55:30"/>
    <b v="0"/>
    <n v="49"/>
    <b v="1"/>
    <s v="music/rock"/>
    <n v="113.87755102040816"/>
    <x v="4"/>
    <x v="11"/>
  </r>
  <r>
    <x v="101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06:21:47"/>
    <b v="0"/>
    <n v="11"/>
    <b v="1"/>
    <s v="music/rock"/>
    <n v="28.181818181818183"/>
    <x v="4"/>
    <x v="11"/>
  </r>
  <r>
    <x v="644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2T20:13:02"/>
    <b v="0"/>
    <n v="38"/>
    <b v="1"/>
    <s v="music/rock"/>
    <n v="36.60526315789474"/>
    <x v="4"/>
    <x v="11"/>
  </r>
  <r>
    <x v="87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4:14:00"/>
    <b v="0"/>
    <n v="16"/>
    <b v="1"/>
    <s v="music/rock"/>
    <n v="32.5"/>
    <x v="4"/>
    <x v="11"/>
  </r>
  <r>
    <x v="655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07:37:05"/>
    <b v="0"/>
    <n v="32"/>
    <b v="1"/>
    <s v="music/rock"/>
    <n v="60.65625"/>
    <x v="4"/>
    <x v="11"/>
  </r>
  <r>
    <x v="656"/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0:31:34"/>
    <b v="0"/>
    <n v="20"/>
    <b v="1"/>
    <s v="music/rock"/>
    <n v="175"/>
    <x v="4"/>
    <x v="11"/>
  </r>
  <r>
    <x v="657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1:12:15"/>
    <b v="0"/>
    <n v="154"/>
    <b v="1"/>
    <s v="music/rock"/>
    <n v="97.993896103896105"/>
    <x v="4"/>
    <x v="11"/>
  </r>
  <r>
    <x v="658"/>
    <n v="833"/>
    <s v="Ragman Rolls"/>
    <s v="This is an American rock album."/>
    <n v="6000"/>
    <n v="6100"/>
    <x v="0"/>
    <x v="0"/>
    <s v="USD"/>
    <n v="1397941475"/>
    <x v="833"/>
    <n v="1395349475"/>
    <d v="2014-03-20T16:04:35"/>
    <b v="0"/>
    <n v="41"/>
    <b v="1"/>
    <s v="music/rock"/>
    <n v="148.78048780487805"/>
    <x v="4"/>
    <x v="11"/>
  </r>
  <r>
    <x v="659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4:44:52"/>
    <b v="0"/>
    <n v="75"/>
    <b v="1"/>
    <s v="music/rock"/>
    <n v="96.08"/>
    <x v="4"/>
    <x v="11"/>
  </r>
  <r>
    <x v="660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05:59:18"/>
    <b v="0"/>
    <n v="40"/>
    <b v="1"/>
    <s v="music/rock"/>
    <n v="58.625"/>
    <x v="4"/>
    <x v="11"/>
  </r>
  <r>
    <x v="661"/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6T20:21:58"/>
    <b v="0"/>
    <n v="46"/>
    <b v="1"/>
    <s v="music/rock"/>
    <n v="109.70695652173914"/>
    <x v="4"/>
    <x v="11"/>
  </r>
  <r>
    <x v="662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18:57:42"/>
    <b v="0"/>
    <n v="62"/>
    <b v="1"/>
    <s v="music/rock"/>
    <n v="49.112903225806448"/>
    <x v="4"/>
    <x v="11"/>
  </r>
  <r>
    <x v="663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16:33:05"/>
    <b v="0"/>
    <n v="61"/>
    <b v="1"/>
    <s v="music/rock"/>
    <n v="47.672131147540981"/>
    <x v="4"/>
    <x v="11"/>
  </r>
  <r>
    <x v="664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3:19:16"/>
    <b v="0"/>
    <n v="96"/>
    <b v="1"/>
    <s v="music/rock"/>
    <n v="60.737812499999997"/>
    <x v="4"/>
    <x v="11"/>
  </r>
  <r>
    <x v="665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0:26:27"/>
    <b v="0"/>
    <n v="190"/>
    <b v="1"/>
    <s v="music/metal"/>
    <n v="63.37715789473684"/>
    <x v="4"/>
    <x v="12"/>
  </r>
  <r>
    <x v="666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15:07:43"/>
    <b v="1"/>
    <n v="94"/>
    <b v="1"/>
    <s v="music/metal"/>
    <n v="53.893617021276597"/>
    <x v="4"/>
    <x v="12"/>
  </r>
  <r>
    <x v="667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09:13:03"/>
    <b v="1"/>
    <n v="39"/>
    <b v="1"/>
    <s v="music/metal"/>
    <n v="66.871794871794876"/>
    <x v="4"/>
    <x v="12"/>
  </r>
  <r>
    <x v="668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1:11:20"/>
    <b v="0"/>
    <n v="127"/>
    <b v="1"/>
    <s v="music/metal"/>
    <n v="63.102362204724407"/>
    <x v="4"/>
    <x v="12"/>
  </r>
  <r>
    <x v="669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1:25:52"/>
    <b v="1"/>
    <n v="159"/>
    <b v="1"/>
    <s v="music/metal"/>
    <n v="36.628930817610062"/>
    <x v="4"/>
    <x v="12"/>
  </r>
  <r>
    <x v="670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6T23:56:36"/>
    <b v="0"/>
    <n v="177"/>
    <b v="1"/>
    <s v="music/metal"/>
    <n v="34.005706214689269"/>
    <x v="4"/>
    <x v="12"/>
  </r>
  <r>
    <x v="671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4:24:15"/>
    <b v="0"/>
    <n v="47"/>
    <b v="1"/>
    <s v="music/metal"/>
    <n v="28.553404255319148"/>
    <x v="4"/>
    <x v="12"/>
  </r>
  <r>
    <x v="31"/>
    <n v="847"/>
    <s v="CENTROPYMUSIC"/>
    <s v="MUSIC WITH MEANING!  MUSIC THAT MATTERS!!!"/>
    <n v="10"/>
    <n v="10"/>
    <x v="0"/>
    <x v="0"/>
    <s v="USD"/>
    <n v="1436555376"/>
    <x v="847"/>
    <n v="1433963376"/>
    <d v="2015-06-10T14:09:36"/>
    <b v="0"/>
    <n v="1"/>
    <b v="1"/>
    <s v="music/metal"/>
    <n v="10"/>
    <x v="4"/>
    <x v="12"/>
  </r>
  <r>
    <x v="3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4:00:33"/>
    <b v="0"/>
    <n v="16"/>
    <b v="1"/>
    <s v="music/metal"/>
    <n v="18.75"/>
    <x v="4"/>
    <x v="12"/>
  </r>
  <r>
    <x v="672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5T22:34:24"/>
    <b v="0"/>
    <n v="115"/>
    <b v="1"/>
    <s v="music/metal"/>
    <n v="41.704347826086959"/>
    <x v="4"/>
    <x v="12"/>
  </r>
  <r>
    <x v="673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4:51:57"/>
    <b v="0"/>
    <n v="133"/>
    <b v="1"/>
    <s v="music/metal"/>
    <n v="46.669172932330824"/>
    <x v="4"/>
    <x v="12"/>
  </r>
  <r>
    <x v="674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16:07:33"/>
    <b v="0"/>
    <n v="70"/>
    <b v="1"/>
    <s v="music/metal"/>
    <n v="37.271428571428572"/>
    <x v="4"/>
    <x v="12"/>
  </r>
  <r>
    <x v="675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4:19:55"/>
    <b v="0"/>
    <n v="62"/>
    <b v="1"/>
    <s v="music/metal"/>
    <n v="59.258064516129032"/>
    <x v="4"/>
    <x v="12"/>
  </r>
  <r>
    <x v="3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4:58:29"/>
    <b v="0"/>
    <n v="10"/>
    <b v="1"/>
    <s v="music/metal"/>
    <n v="30"/>
    <x v="4"/>
    <x v="12"/>
  </r>
  <r>
    <x v="676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0:05:46"/>
    <b v="0"/>
    <n v="499"/>
    <b v="1"/>
    <s v="music/metal"/>
    <n v="65.8623246492986"/>
    <x v="4"/>
    <x v="12"/>
  </r>
  <r>
    <x v="67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3T22:00:17"/>
    <b v="0"/>
    <n v="47"/>
    <b v="1"/>
    <s v="music/metal"/>
    <n v="31.914893617021278"/>
    <x v="4"/>
    <x v="12"/>
  </r>
  <r>
    <x v="678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2:29:16"/>
    <b v="0"/>
    <n v="28"/>
    <b v="1"/>
    <s v="music/metal"/>
    <n v="19.464285714285715"/>
    <x v="4"/>
    <x v="12"/>
  </r>
  <r>
    <x v="31"/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08:57:11"/>
    <b v="0"/>
    <n v="24"/>
    <b v="1"/>
    <s v="music/metal"/>
    <n v="50"/>
    <x v="4"/>
    <x v="12"/>
  </r>
  <r>
    <x v="679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2:53:38"/>
    <b v="0"/>
    <n v="76"/>
    <b v="1"/>
    <s v="music/metal"/>
    <n v="22.737763157894737"/>
    <x v="4"/>
    <x v="12"/>
  </r>
  <r>
    <x v="680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4:41:08"/>
    <b v="0"/>
    <n v="98"/>
    <b v="1"/>
    <s v="music/metal"/>
    <n v="42.724489795918366"/>
    <x v="4"/>
    <x v="12"/>
  </r>
  <r>
    <x v="681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06:35:13"/>
    <b v="0"/>
    <n v="48"/>
    <b v="0"/>
    <s v="music/jazz"/>
    <n v="52.916666666666664"/>
    <x v="4"/>
    <x v="13"/>
  </r>
  <r>
    <x v="68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18:10:04"/>
    <b v="0"/>
    <n v="2"/>
    <b v="0"/>
    <s v="music/jazz"/>
    <n v="50.5"/>
    <x v="4"/>
    <x v="13"/>
  </r>
  <r>
    <x v="68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08:19:08"/>
    <b v="0"/>
    <n v="4"/>
    <b v="0"/>
    <s v="music/jazz"/>
    <n v="42.5"/>
    <x v="4"/>
    <x v="13"/>
  </r>
  <r>
    <x v="684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2T21:49:26"/>
    <b v="0"/>
    <n v="5"/>
    <b v="0"/>
    <s v="music/jazz"/>
    <n v="18"/>
    <x v="4"/>
    <x v="13"/>
  </r>
  <r>
    <x v="685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3T21:33:58"/>
    <b v="0"/>
    <n v="79"/>
    <b v="0"/>
    <s v="music/jazz"/>
    <n v="34.177215189873415"/>
    <x v="4"/>
    <x v="13"/>
  </r>
  <r>
    <x v="686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3:33:17"/>
    <b v="0"/>
    <n v="2"/>
    <b v="0"/>
    <s v="music/jazz"/>
    <n v="22.5"/>
    <x v="4"/>
    <x v="13"/>
  </r>
  <r>
    <x v="687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0:18:38"/>
    <b v="0"/>
    <n v="11"/>
    <b v="0"/>
    <s v="music/jazz"/>
    <n v="58.18181818181818"/>
    <x v="4"/>
    <x v="13"/>
  </r>
  <r>
    <x v="688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1T21:31:46"/>
    <b v="0"/>
    <n v="11"/>
    <b v="0"/>
    <s v="music/jazz"/>
    <n v="109.18181818181819"/>
    <x v="4"/>
    <x v="13"/>
  </r>
  <r>
    <x v="689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7T19:39:58"/>
    <b v="0"/>
    <n v="1"/>
    <b v="0"/>
    <s v="music/jazz"/>
    <n v="50"/>
    <x v="4"/>
    <x v="13"/>
  </r>
  <r>
    <x v="690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15:17:37"/>
    <b v="0"/>
    <n v="3"/>
    <b v="0"/>
    <s v="music/jazz"/>
    <n v="346.66666666666669"/>
    <x v="4"/>
    <x v="13"/>
  </r>
  <r>
    <x v="691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1T19:32:03"/>
    <b v="0"/>
    <n v="5"/>
    <b v="0"/>
    <s v="music/jazz"/>
    <n v="12.4"/>
    <x v="4"/>
    <x v="13"/>
  </r>
  <r>
    <x v="69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08:28:15"/>
    <b v="0"/>
    <n v="12"/>
    <b v="0"/>
    <s v="music/jazz"/>
    <n v="27.083333333333332"/>
    <x v="4"/>
    <x v="13"/>
  </r>
  <r>
    <x v="69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4:48:47"/>
    <b v="0"/>
    <n v="2"/>
    <b v="0"/>
    <s v="music/jazz"/>
    <n v="32.5"/>
    <x v="4"/>
    <x v="13"/>
  </r>
  <r>
    <x v="694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1T23:00:40"/>
    <b v="0"/>
    <n v="5"/>
    <b v="0"/>
    <s v="music/jazz"/>
    <n v="9"/>
    <x v="4"/>
    <x v="13"/>
  </r>
  <r>
    <x v="69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09:00:34"/>
    <b v="0"/>
    <n v="21"/>
    <b v="0"/>
    <s v="music/jazz"/>
    <n v="34.761904761904759"/>
    <x v="4"/>
    <x v="13"/>
  </r>
  <r>
    <x v="109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2:22:11"/>
    <b v="0"/>
    <n v="0"/>
    <b v="0"/>
    <s v="music/jazz"/>
    <e v="#DIV/0!"/>
    <x v="4"/>
    <x v="13"/>
  </r>
  <r>
    <x v="696"/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06:55:27"/>
    <b v="0"/>
    <n v="45"/>
    <b v="0"/>
    <s v="music/jazz"/>
    <n v="28.577777777777779"/>
    <x v="4"/>
    <x v="13"/>
  </r>
  <r>
    <x v="697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3:56:00"/>
    <b v="0"/>
    <n v="29"/>
    <b v="0"/>
    <s v="music/jazz"/>
    <n v="46.586206896551722"/>
    <x v="4"/>
    <x v="13"/>
  </r>
  <r>
    <x v="698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0:35:24"/>
    <b v="0"/>
    <n v="2"/>
    <b v="0"/>
    <s v="music/jazz"/>
    <n v="32.5"/>
    <x v="4"/>
    <x v="13"/>
  </r>
  <r>
    <x v="699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4:55:05"/>
    <b v="0"/>
    <n v="30"/>
    <b v="0"/>
    <s v="music/jazz"/>
    <n v="21.466666666666665"/>
    <x v="4"/>
    <x v="13"/>
  </r>
  <r>
    <x v="700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2:42:18"/>
    <b v="0"/>
    <n v="8"/>
    <b v="0"/>
    <s v="music/indie rock"/>
    <n v="14.125"/>
    <x v="4"/>
    <x v="14"/>
  </r>
  <r>
    <x v="417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1:01:26"/>
    <b v="0"/>
    <n v="1"/>
    <b v="0"/>
    <s v="music/indie rock"/>
    <n v="30"/>
    <x v="4"/>
    <x v="14"/>
  </r>
  <r>
    <x v="701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15:39:10"/>
    <b v="0"/>
    <n v="14"/>
    <b v="0"/>
    <s v="music/indie rock"/>
    <n v="21.571428571428573"/>
    <x v="4"/>
    <x v="14"/>
  </r>
  <r>
    <x v="7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17:27:15"/>
    <b v="0"/>
    <n v="24"/>
    <b v="0"/>
    <s v="music/indie rock"/>
    <n v="83.375"/>
    <x v="4"/>
    <x v="14"/>
  </r>
  <r>
    <x v="460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4:15:46"/>
    <b v="0"/>
    <n v="2"/>
    <b v="0"/>
    <s v="music/indie rock"/>
    <n v="10"/>
    <x v="4"/>
    <x v="14"/>
  </r>
  <r>
    <x v="703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17:35:11"/>
    <b v="0"/>
    <n v="21"/>
    <b v="0"/>
    <s v="music/indie rock"/>
    <n v="35.714285714285715"/>
    <x v="4"/>
    <x v="14"/>
  </r>
  <r>
    <x v="704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15:53:33"/>
    <b v="0"/>
    <n v="7"/>
    <b v="0"/>
    <s v="music/indie rock"/>
    <n v="29.285714285714285"/>
    <x v="4"/>
    <x v="14"/>
  </r>
  <r>
    <x v="109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18:00:55"/>
    <b v="0"/>
    <n v="0"/>
    <b v="0"/>
    <s v="music/indie rock"/>
    <e v="#DIV/0!"/>
    <x v="4"/>
    <x v="14"/>
  </r>
  <r>
    <x v="705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3:04:45"/>
    <b v="0"/>
    <n v="4"/>
    <b v="0"/>
    <s v="music/indie rock"/>
    <n v="18"/>
    <x v="4"/>
    <x v="14"/>
  </r>
  <r>
    <x v="706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3:49:03"/>
    <b v="0"/>
    <n v="32"/>
    <b v="0"/>
    <s v="music/indie rock"/>
    <n v="73.760000000000005"/>
    <x v="4"/>
    <x v="14"/>
  </r>
  <r>
    <x v="707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1:46:19"/>
    <b v="0"/>
    <n v="4"/>
    <b v="0"/>
    <s v="music/indie rock"/>
    <n v="31.25"/>
    <x v="4"/>
    <x v="14"/>
  </r>
  <r>
    <x v="140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1T19:45:30"/>
    <b v="0"/>
    <n v="9"/>
    <b v="0"/>
    <s v="music/indie rock"/>
    <n v="28.888888888888889"/>
    <x v="4"/>
    <x v="14"/>
  </r>
  <r>
    <x v="708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5T23:48:03"/>
    <b v="0"/>
    <n v="17"/>
    <b v="0"/>
    <s v="music/indie rock"/>
    <n v="143.8235294117647"/>
    <x v="4"/>
    <x v="14"/>
  </r>
  <r>
    <x v="709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16:32:43"/>
    <b v="0"/>
    <n v="5"/>
    <b v="0"/>
    <s v="music/indie rock"/>
    <n v="40"/>
    <x v="4"/>
    <x v="14"/>
  </r>
  <r>
    <x v="710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18:33:30"/>
    <b v="0"/>
    <n v="53"/>
    <b v="0"/>
    <s v="music/indie rock"/>
    <n v="147.81132075471697"/>
    <x v="4"/>
    <x v="14"/>
  </r>
  <r>
    <x v="711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09T22:03:49"/>
    <b v="0"/>
    <n v="7"/>
    <b v="0"/>
    <s v="music/indie rock"/>
    <n v="27.857142857142858"/>
    <x v="4"/>
    <x v="14"/>
  </r>
  <r>
    <x v="142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15:57:06"/>
    <b v="0"/>
    <n v="72"/>
    <b v="0"/>
    <s v="music/indie rock"/>
    <n v="44.444444444444443"/>
    <x v="4"/>
    <x v="14"/>
  </r>
  <r>
    <x v="109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1:31:48"/>
    <b v="0"/>
    <n v="0"/>
    <b v="0"/>
    <s v="music/indie rock"/>
    <e v="#DIV/0!"/>
    <x v="4"/>
    <x v="14"/>
  </r>
  <r>
    <x v="71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3:11:50"/>
    <b v="0"/>
    <n v="2"/>
    <b v="0"/>
    <s v="music/indie rock"/>
    <n v="35"/>
    <x v="4"/>
    <x v="14"/>
  </r>
  <r>
    <x v="713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2T21:22:42"/>
    <b v="0"/>
    <n v="8"/>
    <b v="0"/>
    <s v="music/indie rock"/>
    <n v="35"/>
    <x v="4"/>
    <x v="14"/>
  </r>
  <r>
    <x v="714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15:23:22"/>
    <b v="0"/>
    <n v="2"/>
    <b v="0"/>
    <s v="music/jazz"/>
    <n v="10.5"/>
    <x v="4"/>
    <x v="13"/>
  </r>
  <r>
    <x v="109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4:28:34"/>
    <b v="0"/>
    <n v="0"/>
    <b v="0"/>
    <s v="music/jazz"/>
    <e v="#DIV/0!"/>
    <x v="4"/>
    <x v="13"/>
  </r>
  <r>
    <x v="715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18:10:22"/>
    <b v="0"/>
    <n v="3"/>
    <b v="0"/>
    <s v="music/jazz"/>
    <n v="30"/>
    <x v="4"/>
    <x v="13"/>
  </r>
  <r>
    <x v="416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4:06:20"/>
    <b v="0"/>
    <n v="4"/>
    <b v="0"/>
    <s v="music/jazz"/>
    <n v="40"/>
    <x v="4"/>
    <x v="13"/>
  </r>
  <r>
    <x v="716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3T20:55:37"/>
    <b v="0"/>
    <n v="3"/>
    <b v="0"/>
    <s v="music/jazz"/>
    <n v="50.333333333333336"/>
    <x v="4"/>
    <x v="13"/>
  </r>
  <r>
    <x v="717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0:45:26"/>
    <b v="0"/>
    <n v="6"/>
    <b v="0"/>
    <s v="music/jazz"/>
    <n v="32.666666666666664"/>
    <x v="4"/>
    <x v="13"/>
  </r>
  <r>
    <x v="109"/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0T23:33:10"/>
    <b v="0"/>
    <n v="0"/>
    <b v="0"/>
    <s v="music/jazz"/>
    <e v="#DIV/0!"/>
    <x v="4"/>
    <x v="13"/>
  </r>
  <r>
    <x v="109"/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1T23:37:03"/>
    <b v="0"/>
    <n v="0"/>
    <b v="0"/>
    <s v="music/jazz"/>
    <e v="#DIV/0!"/>
    <x v="4"/>
    <x v="13"/>
  </r>
  <r>
    <x v="109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4:14:15"/>
    <b v="0"/>
    <n v="0"/>
    <b v="0"/>
    <s v="music/jazz"/>
    <e v="#DIV/0!"/>
    <x v="4"/>
    <x v="13"/>
  </r>
  <r>
    <x v="140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1:34:00"/>
    <b v="0"/>
    <n v="8"/>
    <b v="0"/>
    <s v="music/jazz"/>
    <n v="65"/>
    <x v="4"/>
    <x v="13"/>
  </r>
  <r>
    <x v="718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08:05:19"/>
    <b v="0"/>
    <n v="5"/>
    <b v="0"/>
    <s v="music/jazz"/>
    <n v="24.6"/>
    <x v="4"/>
    <x v="13"/>
  </r>
  <r>
    <x v="109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2T19:07:25"/>
    <b v="0"/>
    <n v="0"/>
    <b v="0"/>
    <s v="music/jazz"/>
    <e v="#DIV/0!"/>
    <x v="4"/>
    <x v="13"/>
  </r>
  <r>
    <x v="719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1T21:37:27"/>
    <b v="0"/>
    <n v="2"/>
    <b v="0"/>
    <s v="music/jazz"/>
    <n v="15"/>
    <x v="4"/>
    <x v="13"/>
  </r>
  <r>
    <x v="720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4T22:20:19"/>
    <b v="0"/>
    <n v="24"/>
    <b v="0"/>
    <s v="music/jazz"/>
    <n v="82.583333333333329"/>
    <x v="4"/>
    <x v="13"/>
  </r>
  <r>
    <x v="109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3:19:07"/>
    <b v="0"/>
    <n v="0"/>
    <b v="0"/>
    <s v="music/jazz"/>
    <e v="#DIV/0!"/>
    <x v="4"/>
    <x v="13"/>
  </r>
  <r>
    <x v="721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1:18:34"/>
    <b v="0"/>
    <n v="9"/>
    <b v="0"/>
    <s v="music/jazz"/>
    <n v="41.666666666666664"/>
    <x v="4"/>
    <x v="13"/>
  </r>
  <r>
    <x v="109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15:28:54"/>
    <b v="0"/>
    <n v="0"/>
    <b v="0"/>
    <s v="music/jazz"/>
    <e v="#DIV/0!"/>
    <x v="4"/>
    <x v="13"/>
  </r>
  <r>
    <x v="722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17:38:50"/>
    <b v="0"/>
    <n v="1"/>
    <b v="0"/>
    <s v="music/jazz"/>
    <n v="30"/>
    <x v="4"/>
    <x v="13"/>
  </r>
  <r>
    <x v="723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16:59:21"/>
    <b v="0"/>
    <n v="10"/>
    <b v="0"/>
    <s v="music/jazz"/>
    <n v="19.600000000000001"/>
    <x v="4"/>
    <x v="13"/>
  </r>
  <r>
    <x v="724"/>
    <n v="919"/>
    <s v="Jazz CD:  Out of The Blue"/>
    <s v="Cool jazz with a New Orleans flavor."/>
    <n v="20000"/>
    <n v="100"/>
    <x v="2"/>
    <x v="0"/>
    <s v="USD"/>
    <n v="1355930645"/>
    <x v="919"/>
    <n v="1352906645"/>
    <d v="2012-11-14T10:24:05"/>
    <b v="0"/>
    <n v="1"/>
    <b v="0"/>
    <s v="music/jazz"/>
    <n v="100"/>
    <x v="4"/>
    <x v="13"/>
  </r>
  <r>
    <x v="109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1:07:02"/>
    <b v="0"/>
    <n v="0"/>
    <b v="0"/>
    <s v="music/jazz"/>
    <e v="#DIV/0!"/>
    <x v="4"/>
    <x v="13"/>
  </r>
  <r>
    <x v="725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0T23:06:16"/>
    <b v="0"/>
    <n v="20"/>
    <b v="0"/>
    <s v="music/jazz"/>
    <n v="231.75"/>
    <x v="4"/>
    <x v="13"/>
  </r>
  <r>
    <x v="726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07:43:13"/>
    <b v="0"/>
    <n v="30"/>
    <b v="0"/>
    <s v="music/jazz"/>
    <n v="189.33333333333334"/>
    <x v="4"/>
    <x v="13"/>
  </r>
  <r>
    <x v="727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18:02:03"/>
    <b v="0"/>
    <n v="6"/>
    <b v="0"/>
    <s v="music/jazz"/>
    <n v="55"/>
    <x v="4"/>
    <x v="13"/>
  </r>
  <r>
    <x v="728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17:37:49"/>
    <b v="0"/>
    <n v="15"/>
    <b v="0"/>
    <s v="music/jazz"/>
    <n v="21.8"/>
    <x v="4"/>
    <x v="13"/>
  </r>
  <r>
    <x v="129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16:08:31"/>
    <b v="0"/>
    <n v="5"/>
    <b v="0"/>
    <s v="music/jazz"/>
    <n v="32"/>
    <x v="4"/>
    <x v="13"/>
  </r>
  <r>
    <x v="109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8T19:28:50"/>
    <b v="0"/>
    <n v="0"/>
    <b v="0"/>
    <s v="music/jazz"/>
    <e v="#DIV/0!"/>
    <x v="4"/>
    <x v="13"/>
  </r>
  <r>
    <x v="109"/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4:44:55"/>
    <b v="0"/>
    <n v="0"/>
    <b v="0"/>
    <s v="music/jazz"/>
    <e v="#DIV/0!"/>
    <x v="4"/>
    <x v="13"/>
  </r>
  <r>
    <x v="729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15:41:53"/>
    <b v="0"/>
    <n v="28"/>
    <b v="0"/>
    <s v="music/jazz"/>
    <n v="56.25"/>
    <x v="4"/>
    <x v="13"/>
  </r>
  <r>
    <x v="109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0:42:49"/>
    <b v="0"/>
    <n v="0"/>
    <b v="0"/>
    <s v="music/jazz"/>
    <e v="#DIV/0!"/>
    <x v="4"/>
    <x v="13"/>
  </r>
  <r>
    <x v="730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16:58:26"/>
    <b v="0"/>
    <n v="5"/>
    <b v="0"/>
    <s v="music/jazz"/>
    <n v="69"/>
    <x v="4"/>
    <x v="13"/>
  </r>
  <r>
    <x v="731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3:38:22"/>
    <b v="0"/>
    <n v="7"/>
    <b v="0"/>
    <s v="music/jazz"/>
    <n v="18.714285714285715"/>
    <x v="4"/>
    <x v="13"/>
  </r>
  <r>
    <x v="732"/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18:15:45"/>
    <b v="0"/>
    <n v="30"/>
    <b v="0"/>
    <s v="music/jazz"/>
    <n v="46.033333333333331"/>
    <x v="4"/>
    <x v="13"/>
  </r>
  <r>
    <x v="733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2T23:03:29"/>
    <b v="0"/>
    <n v="2"/>
    <b v="0"/>
    <s v="music/jazz"/>
    <n v="60"/>
    <x v="4"/>
    <x v="13"/>
  </r>
  <r>
    <x v="734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2:41:24"/>
    <b v="0"/>
    <n v="30"/>
    <b v="0"/>
    <s v="music/jazz"/>
    <n v="50.666666666666664"/>
    <x v="4"/>
    <x v="13"/>
  </r>
  <r>
    <x v="735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3:00:29"/>
    <b v="0"/>
    <n v="2"/>
    <b v="0"/>
    <s v="music/jazz"/>
    <n v="25"/>
    <x v="4"/>
    <x v="13"/>
  </r>
  <r>
    <x v="109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5T19:34:49"/>
    <b v="0"/>
    <n v="0"/>
    <b v="0"/>
    <s v="music/jazz"/>
    <e v="#DIV/0!"/>
    <x v="4"/>
    <x v="13"/>
  </r>
  <r>
    <x v="736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4:09:17"/>
    <b v="0"/>
    <n v="2"/>
    <b v="0"/>
    <s v="music/jazz"/>
    <n v="20"/>
    <x v="4"/>
    <x v="13"/>
  </r>
  <r>
    <x v="737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06:30:48"/>
    <b v="0"/>
    <n v="1"/>
    <b v="0"/>
    <s v="music/jazz"/>
    <n v="25"/>
    <x v="4"/>
    <x v="13"/>
  </r>
  <r>
    <x v="738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3:18:58"/>
    <b v="0"/>
    <n v="2"/>
    <b v="0"/>
    <s v="music/jazz"/>
    <n v="20"/>
    <x v="4"/>
    <x v="13"/>
  </r>
  <r>
    <x v="739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6T19:12:06"/>
    <b v="0"/>
    <n v="14"/>
    <b v="0"/>
    <s v="technology/wearables"/>
    <n v="110.28571428571429"/>
    <x v="2"/>
    <x v="8"/>
  </r>
  <r>
    <x v="740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0T21:19:05"/>
    <b v="0"/>
    <n v="31"/>
    <b v="0"/>
    <s v="technology/wearables"/>
    <n v="37.451612903225808"/>
    <x v="2"/>
    <x v="8"/>
  </r>
  <r>
    <x v="741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15:14:20"/>
    <b v="0"/>
    <n v="16"/>
    <b v="0"/>
    <s v="technology/wearables"/>
    <n v="41.75"/>
    <x v="2"/>
    <x v="8"/>
  </r>
  <r>
    <x v="742"/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1:01:45"/>
    <b v="0"/>
    <n v="12"/>
    <b v="0"/>
    <s v="technology/wearables"/>
    <n v="24.083333333333332"/>
    <x v="2"/>
    <x v="8"/>
  </r>
  <r>
    <x v="743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09:00:50"/>
    <b v="0"/>
    <n v="96"/>
    <b v="0"/>
    <s v="technology/wearables"/>
    <n v="69.40625"/>
    <x v="2"/>
    <x v="8"/>
  </r>
  <r>
    <x v="744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15:57:06"/>
    <b v="0"/>
    <n v="16"/>
    <b v="0"/>
    <s v="technology/wearables"/>
    <n v="155.25"/>
    <x v="2"/>
    <x v="8"/>
  </r>
  <r>
    <x v="745"/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3:00:48"/>
    <b v="0"/>
    <n v="5"/>
    <b v="0"/>
    <s v="technology/wearables"/>
    <n v="57.2"/>
    <x v="2"/>
    <x v="8"/>
  </r>
  <r>
    <x v="109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3:45:06"/>
    <b v="0"/>
    <n v="0"/>
    <b v="0"/>
    <s v="technology/wearables"/>
    <e v="#DIV/0!"/>
    <x v="2"/>
    <x v="8"/>
  </r>
  <r>
    <x v="746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4:52:44"/>
    <b v="0"/>
    <n v="8"/>
    <b v="0"/>
    <s v="technology/wearables"/>
    <n v="60"/>
    <x v="2"/>
    <x v="8"/>
  </r>
  <r>
    <x v="747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2T20:02:56"/>
    <b v="0"/>
    <n v="7"/>
    <b v="0"/>
    <s v="technology/wearables"/>
    <n v="39"/>
    <x v="2"/>
    <x v="8"/>
  </r>
  <r>
    <x v="74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3:01:01"/>
    <b v="0"/>
    <n v="24"/>
    <b v="0"/>
    <s v="technology/wearables"/>
    <n v="58.416666666666664"/>
    <x v="2"/>
    <x v="8"/>
  </r>
  <r>
    <x v="749"/>
    <n v="951"/>
    <s v="Smart Harness"/>
    <s v="Revolutionizing the way we walk our dogs!"/>
    <n v="50000"/>
    <n v="19195"/>
    <x v="2"/>
    <x v="0"/>
    <s v="USD"/>
    <n v="1465054872"/>
    <x v="951"/>
    <n v="1461166872"/>
    <d v="2016-04-20T10:41:12"/>
    <b v="0"/>
    <n v="121"/>
    <b v="0"/>
    <s v="technology/wearables"/>
    <n v="158.63636363636363"/>
    <x v="2"/>
    <x v="8"/>
  </r>
  <r>
    <x v="750"/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09:43:32"/>
    <b v="0"/>
    <n v="196"/>
    <b v="0"/>
    <s v="technology/wearables"/>
    <n v="99.857142857142861"/>
    <x v="2"/>
    <x v="8"/>
  </r>
  <r>
    <x v="751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5T22:56:39"/>
    <b v="0"/>
    <n v="5"/>
    <b v="0"/>
    <s v="technology/wearables"/>
    <n v="25.2"/>
    <x v="2"/>
    <x v="8"/>
  </r>
  <r>
    <x v="752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15:00:39"/>
    <b v="0"/>
    <n v="73"/>
    <b v="0"/>
    <s v="technology/wearables"/>
    <n v="89.191780821917803"/>
    <x v="2"/>
    <x v="8"/>
  </r>
  <r>
    <x v="753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2:05:00"/>
    <b v="0"/>
    <n v="93"/>
    <b v="0"/>
    <s v="technology/wearables"/>
    <n v="182.6236559139785"/>
    <x v="2"/>
    <x v="8"/>
  </r>
  <r>
    <x v="754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16:55:59"/>
    <b v="0"/>
    <n v="17"/>
    <b v="0"/>
    <s v="technology/wearables"/>
    <n v="50.647058823529413"/>
    <x v="2"/>
    <x v="8"/>
  </r>
  <r>
    <x v="755"/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08:15:33"/>
    <b v="0"/>
    <n v="7"/>
    <b v="0"/>
    <s v="technology/wearables"/>
    <n v="33.285714285714285"/>
    <x v="2"/>
    <x v="8"/>
  </r>
  <r>
    <x v="756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4:16:03"/>
    <b v="0"/>
    <n v="17"/>
    <b v="0"/>
    <s v="technology/wearables"/>
    <n v="51.823529411764703"/>
    <x v="2"/>
    <x v="8"/>
  </r>
  <r>
    <x v="757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19T23:11:05"/>
    <b v="0"/>
    <n v="171"/>
    <b v="0"/>
    <s v="technology/wearables"/>
    <n v="113.62573099415205"/>
    <x v="2"/>
    <x v="8"/>
  </r>
  <r>
    <x v="758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0:02:35"/>
    <b v="0"/>
    <n v="188"/>
    <b v="0"/>
    <s v="technology/wearables"/>
    <n v="136.46276595744681"/>
    <x v="2"/>
    <x v="8"/>
  </r>
  <r>
    <x v="759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1:38:55"/>
    <b v="0"/>
    <n v="110"/>
    <b v="0"/>
    <s v="technology/wearables"/>
    <n v="364.35454545454547"/>
    <x v="2"/>
    <x v="8"/>
  </r>
  <r>
    <x v="760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2:05:53"/>
    <b v="0"/>
    <n v="37"/>
    <b v="0"/>
    <s v="technology/wearables"/>
    <n v="19.243243243243242"/>
    <x v="2"/>
    <x v="8"/>
  </r>
  <r>
    <x v="761"/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0:15:19"/>
    <b v="0"/>
    <n v="9"/>
    <b v="0"/>
    <s v="technology/wearables"/>
    <n v="41.888888888888886"/>
    <x v="2"/>
    <x v="8"/>
  </r>
  <r>
    <x v="762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0:05:19"/>
    <b v="0"/>
    <n v="29"/>
    <b v="0"/>
    <s v="technology/wearables"/>
    <n v="30.310344827586206"/>
    <x v="2"/>
    <x v="8"/>
  </r>
  <r>
    <x v="763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3T19:24:06"/>
    <b v="0"/>
    <n v="6"/>
    <b v="0"/>
    <s v="technology/wearables"/>
    <n v="49.666666666666664"/>
    <x v="2"/>
    <x v="8"/>
  </r>
  <r>
    <x v="764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0:15:32"/>
    <b v="0"/>
    <n v="30"/>
    <b v="0"/>
    <s v="technology/wearables"/>
    <n v="59.2"/>
    <x v="2"/>
    <x v="8"/>
  </r>
  <r>
    <x v="765"/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1:06:14"/>
    <b v="0"/>
    <n v="81"/>
    <b v="0"/>
    <s v="technology/wearables"/>
    <n v="43.97530864197531"/>
    <x v="2"/>
    <x v="8"/>
  </r>
  <r>
    <x v="766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15:20:34"/>
    <b v="0"/>
    <n v="4"/>
    <b v="0"/>
    <s v="technology/wearables"/>
    <n v="26.5"/>
    <x v="2"/>
    <x v="8"/>
  </r>
  <r>
    <x v="767"/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2:16:47"/>
    <b v="0"/>
    <n v="11"/>
    <b v="0"/>
    <s v="technology/wearables"/>
    <n v="1272.7272727272727"/>
    <x v="2"/>
    <x v="8"/>
  </r>
  <r>
    <x v="768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0:17:33"/>
    <b v="0"/>
    <n v="14"/>
    <b v="0"/>
    <s v="technology/wearables"/>
    <n v="164"/>
    <x v="2"/>
    <x v="8"/>
  </r>
  <r>
    <x v="769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2:01:00"/>
    <b v="0"/>
    <n v="5"/>
    <b v="0"/>
    <s v="technology/wearables"/>
    <n v="45.2"/>
    <x v="2"/>
    <x v="8"/>
  </r>
  <r>
    <x v="770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15:46:38"/>
    <b v="0"/>
    <n v="45"/>
    <b v="0"/>
    <s v="technology/wearables"/>
    <n v="153.88888888888889"/>
    <x v="2"/>
    <x v="8"/>
  </r>
  <r>
    <x v="771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09T19:21:33"/>
    <b v="0"/>
    <n v="8"/>
    <b v="0"/>
    <s v="technology/wearables"/>
    <n v="51.375"/>
    <x v="2"/>
    <x v="8"/>
  </r>
  <r>
    <x v="470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2:59:16"/>
    <b v="0"/>
    <n v="3"/>
    <b v="0"/>
    <s v="technology/wearables"/>
    <n v="93.333333333333329"/>
    <x v="2"/>
    <x v="8"/>
  </r>
  <r>
    <x v="77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1:43:05"/>
    <b v="0"/>
    <n v="24"/>
    <b v="0"/>
    <s v="technology/wearables"/>
    <n v="108.625"/>
    <x v="2"/>
    <x v="8"/>
  </r>
  <r>
    <x v="773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29T20:24:57"/>
    <b v="0"/>
    <n v="18"/>
    <b v="0"/>
    <s v="technology/wearables"/>
    <n v="160.5"/>
    <x v="2"/>
    <x v="8"/>
  </r>
  <r>
    <x v="77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17:36:37"/>
    <b v="0"/>
    <n v="12"/>
    <b v="0"/>
    <s v="technology/wearables"/>
    <n v="75.75"/>
    <x v="2"/>
    <x v="8"/>
  </r>
  <r>
    <x v="775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2:25:01"/>
    <b v="0"/>
    <n v="123"/>
    <b v="0"/>
    <s v="technology/wearables"/>
    <n v="790.83739837398377"/>
    <x v="2"/>
    <x v="8"/>
  </r>
  <r>
    <x v="776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05:00:28"/>
    <b v="0"/>
    <n v="96"/>
    <b v="0"/>
    <s v="technology/wearables"/>
    <n v="301.93916666666667"/>
    <x v="2"/>
    <x v="8"/>
  </r>
  <r>
    <x v="777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16:42:02"/>
    <b v="0"/>
    <n v="31"/>
    <b v="0"/>
    <s v="technology/wearables"/>
    <n v="47.935483870967744"/>
    <x v="2"/>
    <x v="8"/>
  </r>
  <r>
    <x v="778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17:43:42"/>
    <b v="0"/>
    <n v="4"/>
    <b v="0"/>
    <s v="technology/wearables"/>
    <n v="2.75"/>
    <x v="2"/>
    <x v="8"/>
  </r>
  <r>
    <x v="779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3:04:46"/>
    <b v="0"/>
    <n v="3"/>
    <b v="0"/>
    <s v="technology/wearables"/>
    <n v="1"/>
    <x v="2"/>
    <x v="8"/>
  </r>
  <r>
    <x v="780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1:01:25"/>
    <b v="0"/>
    <n v="179"/>
    <b v="0"/>
    <s v="technology/wearables"/>
    <n v="171.79329608938548"/>
    <x v="2"/>
    <x v="8"/>
  </r>
  <r>
    <x v="550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5T21:46:48"/>
    <b v="0"/>
    <n v="3"/>
    <b v="0"/>
    <s v="technology/wearables"/>
    <n v="35.333333333333336"/>
    <x v="2"/>
    <x v="8"/>
  </r>
  <r>
    <x v="781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18:13:30"/>
    <b v="0"/>
    <n v="23"/>
    <b v="0"/>
    <s v="technology/wearables"/>
    <n v="82.086956521739125"/>
    <x v="2"/>
    <x v="8"/>
  </r>
  <r>
    <x v="782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3:25:00"/>
    <b v="0"/>
    <n v="23"/>
    <b v="0"/>
    <s v="technology/wearables"/>
    <n v="110.8695652173913"/>
    <x v="2"/>
    <x v="8"/>
  </r>
  <r>
    <x v="783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2:04:10"/>
    <b v="0"/>
    <n v="41"/>
    <b v="0"/>
    <s v="technology/wearables"/>
    <n v="161.21951219512195"/>
    <x v="2"/>
    <x v="8"/>
  </r>
  <r>
    <x v="109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3:33:45"/>
    <b v="0"/>
    <n v="0"/>
    <b v="0"/>
    <s v="technology/wearables"/>
    <e v="#DIV/0!"/>
    <x v="2"/>
    <x v="8"/>
  </r>
  <r>
    <x v="784"/>
    <n v="989"/>
    <s v="Power Rope"/>
    <s v="The most useful phone charger you will ever buy"/>
    <n v="10000"/>
    <n v="1677"/>
    <x v="2"/>
    <x v="0"/>
    <s v="USD"/>
    <n v="1475101495"/>
    <x v="989"/>
    <n v="1472509495"/>
    <d v="2016-08-29T17:24:55"/>
    <b v="0"/>
    <n v="32"/>
    <b v="0"/>
    <s v="technology/wearables"/>
    <n v="52.40625"/>
    <x v="2"/>
    <x v="8"/>
  </r>
  <r>
    <x v="477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3:49:24"/>
    <b v="0"/>
    <n v="2"/>
    <b v="0"/>
    <s v="technology/wearables"/>
    <n v="13"/>
    <x v="2"/>
    <x v="8"/>
  </r>
  <r>
    <x v="785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3:09:48"/>
    <b v="0"/>
    <n v="7"/>
    <b v="0"/>
    <s v="technology/wearables"/>
    <n v="30.285714285714285"/>
    <x v="2"/>
    <x v="8"/>
  </r>
  <r>
    <x v="786"/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17:11:59"/>
    <b v="0"/>
    <n v="4"/>
    <b v="0"/>
    <s v="technology/wearables"/>
    <n v="116.75"/>
    <x v="2"/>
    <x v="8"/>
  </r>
  <r>
    <x v="787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18:09:28"/>
    <b v="0"/>
    <n v="196"/>
    <b v="0"/>
    <s v="technology/wearables"/>
    <n v="89.59693877551021"/>
    <x v="2"/>
    <x v="8"/>
  </r>
  <r>
    <x v="788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1:18:50"/>
    <b v="0"/>
    <n v="11"/>
    <b v="0"/>
    <s v="technology/wearables"/>
    <n v="424.45454545454544"/>
    <x v="2"/>
    <x v="8"/>
  </r>
  <r>
    <x v="789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17:34:40"/>
    <b v="0"/>
    <n v="9"/>
    <b v="0"/>
    <s v="technology/wearables"/>
    <n v="80.666666666666671"/>
    <x v="2"/>
    <x v="8"/>
  </r>
  <r>
    <x v="790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15:47:40"/>
    <b v="0"/>
    <n v="5"/>
    <b v="0"/>
    <s v="technology/wearables"/>
    <n v="13"/>
    <x v="2"/>
    <x v="8"/>
  </r>
  <r>
    <x v="698"/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8T21:28:17"/>
    <b v="0"/>
    <n v="8"/>
    <b v="0"/>
    <s v="technology/wearables"/>
    <n v="8.125"/>
    <x v="2"/>
    <x v="8"/>
  </r>
  <r>
    <x v="791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4T23:03:21"/>
    <b v="0"/>
    <n v="229"/>
    <b v="0"/>
    <s v="technology/wearables"/>
    <n v="153.42794759825327"/>
    <x v="2"/>
    <x v="8"/>
  </r>
  <r>
    <x v="79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2:11:30"/>
    <b v="0"/>
    <n v="40"/>
    <b v="0"/>
    <s v="technology/wearables"/>
    <n v="292.07499999999999"/>
    <x v="2"/>
    <x v="8"/>
  </r>
  <r>
    <x v="793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3T20:26:00"/>
    <b v="0"/>
    <n v="6"/>
    <b v="0"/>
    <s v="technology/wearables"/>
    <n v="3304"/>
    <x v="2"/>
    <x v="8"/>
  </r>
  <r>
    <x v="87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2:16:53"/>
    <b v="0"/>
    <n v="4"/>
    <b v="0"/>
    <s v="technology/wearables"/>
    <n v="1300"/>
    <x v="2"/>
    <x v="8"/>
  </r>
  <r>
    <x v="794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1:25:14"/>
    <b v="0"/>
    <n v="22"/>
    <b v="0"/>
    <s v="technology/wearables"/>
    <n v="134.54545454545453"/>
    <x v="2"/>
    <x v="8"/>
  </r>
  <r>
    <x v="79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2:01:01"/>
    <b v="0"/>
    <n v="15"/>
    <b v="0"/>
    <s v="technology/wearables"/>
    <n v="214.06666666666666"/>
    <x v="2"/>
    <x v="8"/>
  </r>
  <r>
    <x v="796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2:00:27"/>
    <b v="0"/>
    <n v="95"/>
    <b v="0"/>
    <s v="technology/wearables"/>
    <n v="216.33684210526314"/>
    <x v="2"/>
    <x v="8"/>
  </r>
  <r>
    <x v="797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09:59:43"/>
    <b v="0"/>
    <n v="161"/>
    <b v="0"/>
    <s v="technology/wearables"/>
    <n v="932.31055900621118"/>
    <x v="2"/>
    <x v="8"/>
  </r>
  <r>
    <x v="798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3T19:57:52"/>
    <b v="0"/>
    <n v="8"/>
    <b v="0"/>
    <s v="technology/wearables"/>
    <n v="29.25"/>
    <x v="2"/>
    <x v="8"/>
  </r>
  <r>
    <x v="799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09:00:23"/>
    <b v="0"/>
    <n v="76"/>
    <b v="0"/>
    <s v="technology/wearables"/>
    <n v="174.94736842105263"/>
    <x v="2"/>
    <x v="8"/>
  </r>
  <r>
    <x v="800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4:25:15"/>
    <b v="0"/>
    <n v="1"/>
    <b v="0"/>
    <s v="technology/wearables"/>
    <n v="250"/>
    <x v="2"/>
    <x v="8"/>
  </r>
  <r>
    <x v="801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09:30:46"/>
    <b v="0"/>
    <n v="101"/>
    <b v="0"/>
    <s v="technology/wearables"/>
    <n v="65"/>
    <x v="2"/>
    <x v="8"/>
  </r>
  <r>
    <x v="802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4:54:22"/>
    <b v="0"/>
    <n v="4"/>
    <b v="0"/>
    <s v="technology/wearables"/>
    <n v="55"/>
    <x v="2"/>
    <x v="8"/>
  </r>
  <r>
    <x v="80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16:33:15"/>
    <b v="0"/>
    <n v="1"/>
    <b v="0"/>
    <s v="technology/wearables"/>
    <n v="75"/>
    <x v="2"/>
    <x v="8"/>
  </r>
  <r>
    <x v="804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05:34:12"/>
    <b v="0"/>
    <n v="775"/>
    <b v="0"/>
    <s v="technology/wearables"/>
    <n v="1389.3561935483872"/>
    <x v="2"/>
    <x v="8"/>
  </r>
  <r>
    <x v="805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15:00:56"/>
    <b v="0"/>
    <n v="90"/>
    <b v="0"/>
    <s v="technology/wearables"/>
    <n v="95.911111111111111"/>
    <x v="2"/>
    <x v="8"/>
  </r>
  <r>
    <x v="806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1T19:03:35"/>
    <b v="0"/>
    <n v="16"/>
    <b v="0"/>
    <s v="technology/wearables"/>
    <n v="191.25"/>
    <x v="2"/>
    <x v="8"/>
  </r>
  <r>
    <x v="129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16:04:55"/>
    <b v="0"/>
    <n v="6"/>
    <b v="0"/>
    <s v="technology/wearables"/>
    <n v="40"/>
    <x v="2"/>
    <x v="8"/>
  </r>
  <r>
    <x v="807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1T21:34:16"/>
    <b v="0"/>
    <n v="38"/>
    <b v="0"/>
    <s v="technology/wearables"/>
    <n v="74.78947368421052"/>
    <x v="2"/>
    <x v="8"/>
  </r>
  <r>
    <x v="80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1:12:15"/>
    <b v="0"/>
    <n v="355"/>
    <b v="0"/>
    <s v="technology/wearables"/>
    <n v="161.11830985915492"/>
    <x v="2"/>
    <x v="8"/>
  </r>
  <r>
    <x v="809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06:48:53"/>
    <b v="0"/>
    <n v="7"/>
    <b v="0"/>
    <s v="technology/wearables"/>
    <n v="88.714285714285708"/>
    <x v="2"/>
    <x v="8"/>
  </r>
  <r>
    <x v="810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18:22:29"/>
    <b v="0"/>
    <n v="400"/>
    <b v="0"/>
    <s v="technology/wearables"/>
    <n v="53.25"/>
    <x v="2"/>
    <x v="8"/>
  </r>
  <r>
    <x v="81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2T20:40:09"/>
    <b v="0"/>
    <n v="30"/>
    <b v="1"/>
    <s v="music/electronic music"/>
    <n v="106.2"/>
    <x v="4"/>
    <x v="15"/>
  </r>
  <r>
    <x v="812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1:02:51"/>
    <b v="1"/>
    <n v="478"/>
    <b v="1"/>
    <s v="music/electronic music"/>
    <n v="22.079728033472804"/>
    <x v="4"/>
    <x v="15"/>
  </r>
  <r>
    <x v="813"/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0:31:17"/>
    <b v="1"/>
    <n v="74"/>
    <b v="1"/>
    <s v="music/electronic music"/>
    <n v="31.054054054054053"/>
    <x v="4"/>
    <x v="15"/>
  </r>
  <r>
    <x v="814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17:04:21"/>
    <b v="0"/>
    <n v="131"/>
    <b v="1"/>
    <s v="music/electronic music"/>
    <n v="36.206106870229007"/>
    <x v="4"/>
    <x v="15"/>
  </r>
  <r>
    <x v="815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08:56:03"/>
    <b v="1"/>
    <n v="61"/>
    <b v="1"/>
    <s v="music/electronic music"/>
    <n v="388.9762295081967"/>
    <x v="4"/>
    <x v="15"/>
  </r>
  <r>
    <x v="816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15:00:37"/>
    <b v="1"/>
    <n v="1071"/>
    <b v="1"/>
    <s v="music/electronic music"/>
    <n v="71.848571428571432"/>
    <x v="4"/>
    <x v="15"/>
  </r>
  <r>
    <x v="817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4:46:56"/>
    <b v="1"/>
    <n v="122"/>
    <b v="1"/>
    <s v="music/electronic music"/>
    <n v="57.381803278688523"/>
    <x v="4"/>
    <x v="15"/>
  </r>
  <r>
    <x v="818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2T19:49:07"/>
    <b v="1"/>
    <n v="111"/>
    <b v="1"/>
    <s v="music/electronic music"/>
    <n v="69.666666666666671"/>
    <x v="4"/>
    <x v="15"/>
  </r>
  <r>
    <x v="819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0:03:25"/>
    <b v="1"/>
    <n v="255"/>
    <b v="1"/>
    <s v="music/electronic music"/>
    <n v="45.988235294117644"/>
    <x v="4"/>
    <x v="15"/>
  </r>
  <r>
    <x v="820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2:05:07"/>
    <b v="0"/>
    <n v="141"/>
    <b v="1"/>
    <s v="music/electronic music"/>
    <n v="79.262411347517727"/>
    <x v="4"/>
    <x v="15"/>
  </r>
  <r>
    <x v="821"/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06:35:49"/>
    <b v="0"/>
    <n v="159"/>
    <b v="1"/>
    <s v="music/electronic music"/>
    <n v="43.031446540880502"/>
    <x v="4"/>
    <x v="15"/>
  </r>
  <r>
    <x v="202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3:20:10"/>
    <b v="0"/>
    <n v="99"/>
    <b v="1"/>
    <s v="music/electronic music"/>
    <n v="108.48484848484848"/>
    <x v="4"/>
    <x v="15"/>
  </r>
  <r>
    <x v="822"/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1:00:25"/>
    <b v="0"/>
    <n v="96"/>
    <b v="1"/>
    <s v="music/electronic music"/>
    <n v="61.029583333333335"/>
    <x v="4"/>
    <x v="15"/>
  </r>
  <r>
    <x v="823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2:34:40"/>
    <b v="0"/>
    <n v="27"/>
    <b v="1"/>
    <s v="music/electronic music"/>
    <n v="50.592592592592595"/>
    <x v="4"/>
    <x v="15"/>
  </r>
  <r>
    <x v="824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3T23:00:04"/>
    <b v="0"/>
    <n v="166"/>
    <b v="1"/>
    <s v="music/electronic music"/>
    <n v="39.157168674698795"/>
    <x v="4"/>
    <x v="15"/>
  </r>
  <r>
    <x v="825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0:23:40"/>
    <b v="0"/>
    <n v="76"/>
    <b v="1"/>
    <s v="music/electronic music"/>
    <n v="65.15789473684211"/>
    <x v="4"/>
    <x v="15"/>
  </r>
  <r>
    <x v="826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05:46:30"/>
    <b v="0"/>
    <n v="211"/>
    <b v="1"/>
    <s v="music/electronic music"/>
    <n v="23.963127962085309"/>
    <x v="4"/>
    <x v="15"/>
  </r>
  <r>
    <x v="426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4:44:22"/>
    <b v="0"/>
    <n v="21"/>
    <b v="1"/>
    <s v="music/electronic music"/>
    <n v="48.61904761904762"/>
    <x v="4"/>
    <x v="15"/>
  </r>
  <r>
    <x v="827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0:33:43"/>
    <b v="0"/>
    <n v="61"/>
    <b v="1"/>
    <s v="music/electronic music"/>
    <n v="35.73770491803279"/>
    <x v="4"/>
    <x v="15"/>
  </r>
  <r>
    <x v="828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7T21:37:26"/>
    <b v="0"/>
    <n v="30"/>
    <b v="1"/>
    <s v="music/electronic music"/>
    <n v="21.366666666666667"/>
    <x v="4"/>
    <x v="15"/>
  </r>
  <r>
    <x v="385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2:00:09"/>
    <b v="0"/>
    <n v="1"/>
    <b v="0"/>
    <s v="journalism/audio"/>
    <n v="250"/>
    <x v="5"/>
    <x v="16"/>
  </r>
  <r>
    <x v="109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0T20:26:32"/>
    <b v="0"/>
    <n v="0"/>
    <b v="0"/>
    <s v="journalism/audio"/>
    <e v="#DIV/0!"/>
    <x v="5"/>
    <x v="16"/>
  </r>
  <r>
    <x v="829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1:42:28"/>
    <b v="0"/>
    <n v="1"/>
    <b v="0"/>
    <s v="journalism/audio"/>
    <n v="10"/>
    <x v="5"/>
    <x v="16"/>
  </r>
  <r>
    <x v="830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1:04:15"/>
    <b v="0"/>
    <n v="292"/>
    <b v="0"/>
    <s v="journalism/audio"/>
    <n v="29.236301369863014"/>
    <x v="5"/>
    <x v="16"/>
  </r>
  <r>
    <x v="831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17:13:21"/>
    <b v="0"/>
    <n v="2"/>
    <b v="0"/>
    <s v="journalism/audio"/>
    <n v="3"/>
    <x v="5"/>
    <x v="16"/>
  </r>
  <r>
    <x v="83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15:59:10"/>
    <b v="0"/>
    <n v="8"/>
    <b v="0"/>
    <s v="journalism/audio"/>
    <n v="33.25"/>
    <x v="5"/>
    <x v="16"/>
  </r>
  <r>
    <x v="109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15:26:00"/>
    <b v="0"/>
    <n v="0"/>
    <b v="0"/>
    <s v="journalism/audio"/>
    <e v="#DIV/0!"/>
    <x v="5"/>
    <x v="16"/>
  </r>
  <r>
    <x v="833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4:38:35"/>
    <b v="0"/>
    <n v="1"/>
    <b v="0"/>
    <s v="journalism/audio"/>
    <n v="1"/>
    <x v="5"/>
    <x v="16"/>
  </r>
  <r>
    <x v="834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5T20:16:29"/>
    <b v="0"/>
    <n v="4"/>
    <b v="0"/>
    <s v="journalism/audio"/>
    <n v="53"/>
    <x v="5"/>
    <x v="16"/>
  </r>
  <r>
    <x v="109"/>
    <n v="1049"/>
    <s v="J1 (Canceled)"/>
    <s v="------"/>
    <n v="12000"/>
    <n v="0"/>
    <x v="1"/>
    <x v="0"/>
    <s v="USD"/>
    <n v="1455272445"/>
    <x v="1049"/>
    <n v="1452680445"/>
    <d v="2016-01-13T05:20:45"/>
    <b v="0"/>
    <n v="0"/>
    <b v="0"/>
    <s v="journalism/audio"/>
    <e v="#DIV/0!"/>
    <x v="5"/>
    <x v="16"/>
  </r>
  <r>
    <x v="109"/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4:07:57"/>
    <b v="0"/>
    <n v="0"/>
    <b v="0"/>
    <s v="journalism/audio"/>
    <e v="#DIV/0!"/>
    <x v="5"/>
    <x v="16"/>
  </r>
  <r>
    <x v="109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29T19:20:25"/>
    <b v="0"/>
    <n v="0"/>
    <b v="0"/>
    <s v="journalism/audio"/>
    <e v="#DIV/0!"/>
    <x v="5"/>
    <x v="16"/>
  </r>
  <r>
    <x v="109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4:08:15"/>
    <b v="0"/>
    <n v="0"/>
    <b v="0"/>
    <s v="journalism/audio"/>
    <e v="#DIV/0!"/>
    <x v="5"/>
    <x v="16"/>
  </r>
  <r>
    <x v="460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8T23:08:52"/>
    <b v="0"/>
    <n v="1"/>
    <b v="0"/>
    <s v="journalism/audio"/>
    <n v="15"/>
    <x v="5"/>
    <x v="16"/>
  </r>
  <r>
    <x v="109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15:26:39"/>
    <b v="0"/>
    <n v="0"/>
    <b v="0"/>
    <s v="journalism/audio"/>
    <e v="#DIV/0!"/>
    <x v="5"/>
    <x v="16"/>
  </r>
  <r>
    <x v="109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18:49:05"/>
    <b v="0"/>
    <n v="0"/>
    <b v="0"/>
    <s v="journalism/audio"/>
    <e v="#DIV/0!"/>
    <x v="5"/>
    <x v="16"/>
  </r>
  <r>
    <x v="109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2:16:17"/>
    <b v="0"/>
    <n v="0"/>
    <b v="0"/>
    <s v="journalism/audio"/>
    <e v="#DIV/0!"/>
    <x v="5"/>
    <x v="16"/>
  </r>
  <r>
    <x v="109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15:54:43"/>
    <b v="0"/>
    <n v="0"/>
    <b v="0"/>
    <s v="journalism/audio"/>
    <e v="#DIV/0!"/>
    <x v="5"/>
    <x v="16"/>
  </r>
  <r>
    <x v="109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16:37:23"/>
    <b v="0"/>
    <n v="0"/>
    <b v="0"/>
    <s v="journalism/audio"/>
    <e v="#DIV/0!"/>
    <x v="5"/>
    <x v="16"/>
  </r>
  <r>
    <x v="109"/>
    <n v="1059"/>
    <s v="Voice Over Artist (Canceled)"/>
    <s v="Turning myself into a vocal artist."/>
    <n v="1100"/>
    <n v="0"/>
    <x v="1"/>
    <x v="0"/>
    <s v="USD"/>
    <n v="1426269456"/>
    <x v="1059"/>
    <n v="1423681056"/>
    <d v="2015-02-11T13:57:36"/>
    <b v="0"/>
    <n v="0"/>
    <b v="0"/>
    <s v="journalism/audio"/>
    <e v="#DIV/0!"/>
    <x v="5"/>
    <x v="16"/>
  </r>
  <r>
    <x v="460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16:54:53"/>
    <b v="0"/>
    <n v="1"/>
    <b v="0"/>
    <s v="journalism/audio"/>
    <n v="50"/>
    <x v="5"/>
    <x v="16"/>
  </r>
  <r>
    <x v="109"/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1:38:28"/>
    <b v="0"/>
    <n v="0"/>
    <b v="0"/>
    <s v="journalism/audio"/>
    <e v="#DIV/0!"/>
    <x v="5"/>
    <x v="16"/>
  </r>
  <r>
    <x v="835"/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4:22:21"/>
    <b v="0"/>
    <n v="4"/>
    <b v="0"/>
    <s v="journalism/audio"/>
    <n v="47.5"/>
    <x v="5"/>
    <x v="16"/>
  </r>
  <r>
    <x v="109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7-31T19:44:22"/>
    <b v="0"/>
    <n v="0"/>
    <b v="0"/>
    <s v="journalism/audio"/>
    <e v="#DIV/0!"/>
    <x v="5"/>
    <x v="16"/>
  </r>
  <r>
    <x v="836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0:28:23"/>
    <b v="0"/>
    <n v="123"/>
    <b v="0"/>
    <s v="games/video games"/>
    <n v="65.666666666666671"/>
    <x v="6"/>
    <x v="17"/>
  </r>
  <r>
    <x v="837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4:08:42"/>
    <b v="0"/>
    <n v="5"/>
    <b v="0"/>
    <s v="games/video games"/>
    <n v="16.2"/>
    <x v="6"/>
    <x v="17"/>
  </r>
  <r>
    <x v="838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18:06:22"/>
    <b v="0"/>
    <n v="148"/>
    <b v="0"/>
    <s v="games/video games"/>
    <n v="34.128378378378379"/>
    <x v="6"/>
    <x v="17"/>
  </r>
  <r>
    <x v="839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15:32:11"/>
    <b v="0"/>
    <n v="10"/>
    <b v="0"/>
    <s v="games/video games"/>
    <n v="13"/>
    <x v="6"/>
    <x v="17"/>
  </r>
  <r>
    <x v="840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3:54:24"/>
    <b v="0"/>
    <n v="4"/>
    <b v="0"/>
    <s v="games/video games"/>
    <n v="11.25"/>
    <x v="6"/>
    <x v="17"/>
  </r>
  <r>
    <x v="841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0:30:59"/>
    <b v="0"/>
    <n v="21"/>
    <b v="0"/>
    <s v="games/video games"/>
    <n v="40.476190476190474"/>
    <x v="6"/>
    <x v="17"/>
  </r>
  <r>
    <x v="449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0T19:17:02"/>
    <b v="0"/>
    <n v="2"/>
    <b v="0"/>
    <s v="games/video games"/>
    <n v="35"/>
    <x v="6"/>
    <x v="17"/>
  </r>
  <r>
    <x v="109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3:04:53"/>
    <b v="0"/>
    <n v="0"/>
    <b v="0"/>
    <s v="games/video games"/>
    <e v="#DIV/0!"/>
    <x v="6"/>
    <x v="17"/>
  </r>
  <r>
    <x v="842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4:58:17"/>
    <b v="0"/>
    <n v="4"/>
    <b v="0"/>
    <s v="games/video games"/>
    <n v="12.75"/>
    <x v="6"/>
    <x v="17"/>
  </r>
  <r>
    <x v="843"/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18:09:01"/>
    <b v="0"/>
    <n v="1"/>
    <b v="0"/>
    <s v="games/video games"/>
    <n v="10"/>
    <x v="6"/>
    <x v="17"/>
  </r>
  <r>
    <x v="844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4T23:09:05"/>
    <b v="0"/>
    <n v="30"/>
    <b v="0"/>
    <s v="games/video games"/>
    <n v="113.56666666666666"/>
    <x v="6"/>
    <x v="17"/>
  </r>
  <r>
    <x v="684"/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16:41:56"/>
    <b v="0"/>
    <n v="3"/>
    <b v="0"/>
    <s v="games/video games"/>
    <n v="15"/>
    <x v="6"/>
    <x v="17"/>
  </r>
  <r>
    <x v="845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4:04:10"/>
    <b v="0"/>
    <n v="975"/>
    <b v="0"/>
    <s v="games/video games"/>
    <n v="48.281025641025643"/>
    <x v="6"/>
    <x v="17"/>
  </r>
  <r>
    <x v="846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4T23:00:11"/>
    <b v="0"/>
    <n v="167"/>
    <b v="0"/>
    <s v="games/video games"/>
    <n v="43.976047904191617"/>
    <x v="6"/>
    <x v="17"/>
  </r>
  <r>
    <x v="847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6T23:42:01"/>
    <b v="0"/>
    <n v="5"/>
    <b v="0"/>
    <s v="games/video games"/>
    <n v="9"/>
    <x v="6"/>
    <x v="17"/>
  </r>
  <r>
    <x v="848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08:35:36"/>
    <b v="0"/>
    <n v="18"/>
    <b v="0"/>
    <s v="games/video games"/>
    <n v="37.666666666666664"/>
    <x v="6"/>
    <x v="17"/>
  </r>
  <r>
    <x v="849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0T22:18:53"/>
    <b v="0"/>
    <n v="98"/>
    <b v="0"/>
    <s v="games/video games"/>
    <n v="18.581632653061224"/>
    <x v="6"/>
    <x v="17"/>
  </r>
  <r>
    <x v="850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17:14:52"/>
    <b v="0"/>
    <n v="4"/>
    <b v="0"/>
    <s v="games/video games"/>
    <n v="3"/>
    <x v="6"/>
    <x v="17"/>
  </r>
  <r>
    <x v="470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16:44:48"/>
    <b v="0"/>
    <n v="3"/>
    <b v="0"/>
    <s v="games/video games"/>
    <n v="18.666666666666668"/>
    <x v="6"/>
    <x v="17"/>
  </r>
  <r>
    <x v="380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0:49:43"/>
    <b v="0"/>
    <n v="1"/>
    <b v="0"/>
    <s v="games/video games"/>
    <n v="410"/>
    <x v="6"/>
    <x v="17"/>
  </r>
  <r>
    <x v="109"/>
    <n v="1084"/>
    <s v="My own channel"/>
    <s v="I want to start my own channel for gaming"/>
    <n v="550"/>
    <n v="0"/>
    <x v="2"/>
    <x v="0"/>
    <s v="USD"/>
    <n v="1407534804"/>
    <x v="1084"/>
    <n v="1404942804"/>
    <d v="2014-07-09T16:53:24"/>
    <b v="0"/>
    <n v="0"/>
    <b v="0"/>
    <s v="games/video games"/>
    <e v="#DIV/0!"/>
    <x v="6"/>
    <x v="17"/>
  </r>
  <r>
    <x v="851"/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1:06:15"/>
    <b v="0"/>
    <n v="9"/>
    <b v="0"/>
    <s v="games/video games"/>
    <n v="114"/>
    <x v="6"/>
    <x v="17"/>
  </r>
  <r>
    <x v="852"/>
    <n v="1086"/>
    <s v="Cyber Universe Online"/>
    <s v="Humanity's future in the Galaxy"/>
    <n v="18000"/>
    <n v="15"/>
    <x v="2"/>
    <x v="0"/>
    <s v="USD"/>
    <n v="1408913291"/>
    <x v="1086"/>
    <n v="1406321291"/>
    <d v="2014-07-25T15:48:11"/>
    <b v="0"/>
    <n v="2"/>
    <b v="0"/>
    <s v="games/video games"/>
    <n v="7.5"/>
    <x v="6"/>
    <x v="17"/>
  </r>
  <r>
    <x v="109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2:08:07"/>
    <b v="0"/>
    <n v="0"/>
    <b v="0"/>
    <s v="games/video games"/>
    <e v="#DIV/0!"/>
    <x v="6"/>
    <x v="17"/>
  </r>
  <r>
    <x v="853"/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4:11:07"/>
    <b v="0"/>
    <n v="147"/>
    <b v="0"/>
    <s v="games/video games"/>
    <n v="43.41727891156463"/>
    <x v="6"/>
    <x v="17"/>
  </r>
  <r>
    <x v="854"/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6T23:32:55"/>
    <b v="0"/>
    <n v="49"/>
    <b v="0"/>
    <s v="games/video games"/>
    <n v="23.959183673469386"/>
    <x v="6"/>
    <x v="17"/>
  </r>
  <r>
    <x v="855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8T23:27:33"/>
    <b v="0"/>
    <n v="1"/>
    <b v="0"/>
    <s v="games/video games"/>
    <n v="5"/>
    <x v="6"/>
    <x v="17"/>
  </r>
  <r>
    <x v="856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4:41:12"/>
    <b v="0"/>
    <n v="2"/>
    <b v="0"/>
    <s v="games/video games"/>
    <n v="12.5"/>
    <x v="6"/>
    <x v="17"/>
  </r>
  <r>
    <x v="857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6T19:37:18"/>
    <b v="0"/>
    <n v="7"/>
    <b v="0"/>
    <s v="games/video games"/>
    <n v="3"/>
    <x v="6"/>
    <x v="17"/>
  </r>
  <r>
    <x v="858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18:22:17"/>
    <b v="0"/>
    <n v="4"/>
    <b v="0"/>
    <s v="games/video games"/>
    <n v="10.5625"/>
    <x v="6"/>
    <x v="17"/>
  </r>
  <r>
    <x v="859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2:07:13"/>
    <b v="0"/>
    <n v="27"/>
    <b v="0"/>
    <s v="games/video games"/>
    <n v="122.00037037037038"/>
    <x v="6"/>
    <x v="17"/>
  </r>
  <r>
    <x v="860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07:53:40"/>
    <b v="0"/>
    <n v="94"/>
    <b v="0"/>
    <s v="games/video games"/>
    <n v="267.80851063829789"/>
    <x v="6"/>
    <x v="17"/>
  </r>
  <r>
    <x v="861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07:25:54"/>
    <b v="0"/>
    <n v="29"/>
    <b v="0"/>
    <s v="games/video games"/>
    <n v="74.206896551724142"/>
    <x v="6"/>
    <x v="17"/>
  </r>
  <r>
    <x v="862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4:01:17"/>
    <b v="0"/>
    <n v="7"/>
    <b v="0"/>
    <s v="games/video games"/>
    <n v="6.7142857142857144"/>
    <x v="6"/>
    <x v="17"/>
  </r>
  <r>
    <x v="863"/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3:18:15"/>
    <b v="0"/>
    <n v="22"/>
    <b v="0"/>
    <s v="games/video games"/>
    <n v="81.954545454545453"/>
    <x v="6"/>
    <x v="17"/>
  </r>
  <r>
    <x v="724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15:04:28"/>
    <b v="0"/>
    <n v="1"/>
    <b v="0"/>
    <s v="games/video games"/>
    <n v="25"/>
    <x v="6"/>
    <x v="17"/>
  </r>
  <r>
    <x v="453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4T21:39:31"/>
    <b v="0"/>
    <n v="10"/>
    <b v="0"/>
    <s v="games/video games"/>
    <n v="10"/>
    <x v="6"/>
    <x v="17"/>
  </r>
  <r>
    <x v="864"/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3:32:18"/>
    <b v="0"/>
    <n v="6"/>
    <b v="0"/>
    <s v="games/video games"/>
    <n v="6.833333333333333"/>
    <x v="6"/>
    <x v="17"/>
  </r>
  <r>
    <x v="865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29T20:05:25"/>
    <b v="0"/>
    <n v="24"/>
    <b v="0"/>
    <s v="games/video games"/>
    <n v="17.708333333333332"/>
    <x v="6"/>
    <x v="17"/>
  </r>
  <r>
    <x v="866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0:19:50"/>
    <b v="0"/>
    <n v="15"/>
    <b v="0"/>
    <s v="games/video games"/>
    <n v="16.2"/>
    <x v="6"/>
    <x v="17"/>
  </r>
  <r>
    <x v="867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4:50:21"/>
    <b v="0"/>
    <n v="37"/>
    <b v="0"/>
    <s v="games/video games"/>
    <n v="80.297297297297291"/>
    <x v="6"/>
    <x v="17"/>
  </r>
  <r>
    <x v="868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1T22:15:27"/>
    <b v="0"/>
    <n v="20"/>
    <b v="0"/>
    <s v="games/video games"/>
    <n v="71.55"/>
    <x v="6"/>
    <x v="17"/>
  </r>
  <r>
    <x v="869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2:46:15"/>
    <b v="0"/>
    <n v="7"/>
    <b v="0"/>
    <s v="games/video games"/>
    <n v="23.571428571428573"/>
    <x v="6"/>
    <x v="17"/>
  </r>
  <r>
    <x v="109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15:40:24"/>
    <b v="0"/>
    <n v="0"/>
    <b v="0"/>
    <s v="games/video games"/>
    <e v="#DIV/0!"/>
    <x v="6"/>
    <x v="17"/>
  </r>
  <r>
    <x v="870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0:17:15"/>
    <b v="0"/>
    <n v="21"/>
    <b v="0"/>
    <s v="games/video games"/>
    <n v="34.88095238095238"/>
    <x v="6"/>
    <x v="17"/>
  </r>
  <r>
    <x v="871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3:03:10"/>
    <b v="0"/>
    <n v="3"/>
    <b v="0"/>
    <s v="games/video games"/>
    <n v="15"/>
    <x v="6"/>
    <x v="17"/>
  </r>
  <r>
    <x v="872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17:23:42"/>
    <b v="0"/>
    <n v="11"/>
    <b v="0"/>
    <s v="games/video games"/>
    <n v="23.181818181818183"/>
    <x v="6"/>
    <x v="17"/>
  </r>
  <r>
    <x v="167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8T23:53:10"/>
    <b v="0"/>
    <n v="1"/>
    <b v="0"/>
    <s v="games/video games"/>
    <n v="1"/>
    <x v="6"/>
    <x v="17"/>
  </r>
  <r>
    <x v="873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3:13:31"/>
    <b v="0"/>
    <n v="312"/>
    <b v="0"/>
    <s v="games/video games"/>
    <n v="100.23371794871794"/>
    <x v="6"/>
    <x v="17"/>
  </r>
  <r>
    <x v="724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18:27:00"/>
    <b v="0"/>
    <n v="1"/>
    <b v="0"/>
    <s v="games/video games"/>
    <n v="5"/>
    <x v="6"/>
    <x v="17"/>
  </r>
  <r>
    <x v="874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3:18:07"/>
    <b v="0"/>
    <n v="3"/>
    <b v="0"/>
    <s v="games/video games"/>
    <n v="3.3333333333333335"/>
    <x v="6"/>
    <x v="17"/>
  </r>
  <r>
    <x v="875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1:41:35"/>
    <b v="0"/>
    <n v="4"/>
    <b v="0"/>
    <s v="games/video games"/>
    <n v="13.25"/>
    <x v="6"/>
    <x v="17"/>
  </r>
  <r>
    <x v="876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15:20:08"/>
    <b v="0"/>
    <n v="10"/>
    <b v="0"/>
    <s v="games/video games"/>
    <n v="17.852"/>
    <x v="6"/>
    <x v="17"/>
  </r>
  <r>
    <x v="877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09:21:53"/>
    <b v="0"/>
    <n v="8"/>
    <b v="0"/>
    <s v="games/video games"/>
    <n v="10.375"/>
    <x v="6"/>
    <x v="17"/>
  </r>
  <r>
    <x v="878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5T22:59:39"/>
    <b v="0"/>
    <n v="3"/>
    <b v="0"/>
    <s v="games/video games"/>
    <n v="36.333333333333336"/>
    <x v="6"/>
    <x v="17"/>
  </r>
  <r>
    <x v="879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4:01:04"/>
    <b v="0"/>
    <n v="1"/>
    <b v="0"/>
    <s v="games/video games"/>
    <n v="5"/>
    <x v="6"/>
    <x v="17"/>
  </r>
  <r>
    <x v="109"/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15:56:40"/>
    <b v="0"/>
    <n v="0"/>
    <b v="0"/>
    <s v="games/video games"/>
    <e v="#DIV/0!"/>
    <x v="6"/>
    <x v="17"/>
  </r>
  <r>
    <x v="880"/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17:25:16"/>
    <b v="0"/>
    <n v="5"/>
    <b v="0"/>
    <s v="games/video games"/>
    <n v="5.8"/>
    <x v="6"/>
    <x v="17"/>
  </r>
  <r>
    <x v="109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1:53:45"/>
    <b v="0"/>
    <n v="0"/>
    <b v="0"/>
    <s v="games/video games"/>
    <e v="#DIV/0!"/>
    <x v="6"/>
    <x v="17"/>
  </r>
  <r>
    <x v="881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07:34:08"/>
    <b v="0"/>
    <n v="3"/>
    <b v="0"/>
    <s v="games/video games"/>
    <n v="3.6666666666666665"/>
    <x v="6"/>
    <x v="17"/>
  </r>
  <r>
    <x v="882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1:00:51"/>
    <b v="0"/>
    <n v="7"/>
    <b v="0"/>
    <s v="games/mobile games"/>
    <n v="60.714285714285715"/>
    <x v="6"/>
    <x v="18"/>
  </r>
  <r>
    <x v="109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09:58:50"/>
    <b v="0"/>
    <n v="0"/>
    <b v="0"/>
    <s v="games/mobile games"/>
    <e v="#DIV/0!"/>
    <x v="6"/>
    <x v="18"/>
  </r>
  <r>
    <x v="724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2:51:34"/>
    <b v="0"/>
    <n v="2"/>
    <b v="0"/>
    <s v="games/mobile games"/>
    <n v="5"/>
    <x v="6"/>
    <x v="18"/>
  </r>
  <r>
    <x v="883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15:30:00"/>
    <b v="0"/>
    <n v="23"/>
    <b v="0"/>
    <s v="games/mobile games"/>
    <n v="25.434782608695652"/>
    <x v="6"/>
    <x v="18"/>
  </r>
  <r>
    <x v="370"/>
    <n v="1128"/>
    <s v="Flying Turds"/>
    <s v="#havingfunFTW"/>
    <n v="1000"/>
    <n v="1"/>
    <x v="2"/>
    <x v="1"/>
    <s v="GBP"/>
    <n v="1407425717"/>
    <x v="1128"/>
    <n v="1404833717"/>
    <d v="2014-07-08T10:35:17"/>
    <b v="0"/>
    <n v="1"/>
    <b v="0"/>
    <s v="games/mobile games"/>
    <n v="1"/>
    <x v="6"/>
    <x v="18"/>
  </r>
  <r>
    <x v="884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1:21:33"/>
    <b v="0"/>
    <n v="2"/>
    <b v="0"/>
    <s v="games/mobile games"/>
    <n v="10.5"/>
    <x v="6"/>
    <x v="18"/>
  </r>
  <r>
    <x v="881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18:55:00"/>
    <b v="0"/>
    <n v="3"/>
    <b v="0"/>
    <s v="games/mobile games"/>
    <n v="3.6666666666666665"/>
    <x v="6"/>
    <x v="18"/>
  </r>
  <r>
    <x v="109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16:47:48"/>
    <b v="0"/>
    <n v="0"/>
    <b v="0"/>
    <s v="games/mobile games"/>
    <e v="#DIV/0!"/>
    <x v="6"/>
    <x v="18"/>
  </r>
  <r>
    <x v="885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1T21:46:11"/>
    <b v="0"/>
    <n v="13"/>
    <b v="0"/>
    <s v="games/mobile games"/>
    <n v="110.61538461538461"/>
    <x v="6"/>
    <x v="18"/>
  </r>
  <r>
    <x v="886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4:46:21"/>
    <b v="0"/>
    <n v="1"/>
    <b v="0"/>
    <s v="games/mobile games"/>
    <n v="20"/>
    <x v="6"/>
    <x v="18"/>
  </r>
  <r>
    <x v="524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1:50:28"/>
    <b v="0"/>
    <n v="1"/>
    <b v="0"/>
    <s v="games/mobile games"/>
    <n v="1"/>
    <x v="6"/>
    <x v="18"/>
  </r>
  <r>
    <x v="152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18:44:54"/>
    <b v="0"/>
    <n v="1"/>
    <b v="0"/>
    <s v="games/mobile games"/>
    <n v="50"/>
    <x v="6"/>
    <x v="18"/>
  </r>
  <r>
    <x v="887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1:07:09"/>
    <b v="0"/>
    <n v="6"/>
    <b v="0"/>
    <s v="games/mobile games"/>
    <n v="45"/>
    <x v="6"/>
    <x v="18"/>
  </r>
  <r>
    <x v="888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4:40:21"/>
    <b v="0"/>
    <n v="39"/>
    <b v="0"/>
    <s v="games/mobile games"/>
    <n v="253.2051282051282"/>
    <x v="6"/>
    <x v="18"/>
  </r>
  <r>
    <x v="737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16:45:31"/>
    <b v="0"/>
    <n v="4"/>
    <b v="0"/>
    <s v="games/mobile games"/>
    <n v="31.25"/>
    <x v="6"/>
    <x v="18"/>
  </r>
  <r>
    <x v="889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3:20:26"/>
    <b v="0"/>
    <n v="1"/>
    <b v="0"/>
    <s v="games/mobile games"/>
    <n v="5"/>
    <x v="6"/>
    <x v="18"/>
  </r>
  <r>
    <x v="109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06:05:21"/>
    <b v="0"/>
    <n v="0"/>
    <b v="0"/>
    <s v="games/mobile games"/>
    <e v="#DIV/0!"/>
    <x v="6"/>
    <x v="18"/>
  </r>
  <r>
    <x v="109"/>
    <n v="1141"/>
    <s v="Arena Z - Zombie Survival"/>
    <s v="I think this will be a great game!"/>
    <n v="500"/>
    <n v="0"/>
    <x v="2"/>
    <x v="12"/>
    <s v="EUR"/>
    <n v="1436460450"/>
    <x v="1141"/>
    <n v="1433868450"/>
    <d v="2015-06-09T11:47:30"/>
    <b v="0"/>
    <n v="0"/>
    <b v="0"/>
    <s v="games/mobile games"/>
    <e v="#DIV/0!"/>
    <x v="6"/>
    <x v="18"/>
  </r>
  <r>
    <x v="109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7T19:08:47"/>
    <b v="0"/>
    <n v="0"/>
    <b v="0"/>
    <s v="games/mobile games"/>
    <e v="#DIV/0!"/>
    <x v="6"/>
    <x v="18"/>
  </r>
  <r>
    <x v="890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6T23:38:46"/>
    <b v="0"/>
    <n v="8"/>
    <b v="0"/>
    <s v="games/mobile games"/>
    <n v="23.25"/>
    <x v="6"/>
    <x v="18"/>
  </r>
  <r>
    <x v="109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29T23:22:00"/>
    <b v="0"/>
    <n v="0"/>
    <b v="0"/>
    <s v="food/food trucks"/>
    <e v="#DIV/0!"/>
    <x v="7"/>
    <x v="19"/>
  </r>
  <r>
    <x v="415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2:56:32"/>
    <b v="0"/>
    <n v="1"/>
    <b v="0"/>
    <s v="food/food trucks"/>
    <n v="100"/>
    <x v="7"/>
    <x v="19"/>
  </r>
  <r>
    <x v="891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17:52:53"/>
    <b v="0"/>
    <n v="12"/>
    <b v="0"/>
    <s v="food/food trucks"/>
    <n v="44.166666666666664"/>
    <x v="7"/>
    <x v="19"/>
  </r>
  <r>
    <x v="109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18:19:43"/>
    <b v="0"/>
    <n v="0"/>
    <b v="0"/>
    <s v="food/food trucks"/>
    <e v="#DIV/0!"/>
    <x v="7"/>
    <x v="19"/>
  </r>
  <r>
    <x v="892"/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0-31T23:06:21"/>
    <b v="0"/>
    <n v="3"/>
    <b v="0"/>
    <s v="food/food trucks"/>
    <n v="24.333333333333332"/>
    <x v="7"/>
    <x v="19"/>
  </r>
  <r>
    <x v="840"/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2:02:46"/>
    <b v="0"/>
    <n v="2"/>
    <b v="0"/>
    <s v="food/food trucks"/>
    <n v="37.5"/>
    <x v="7"/>
    <x v="19"/>
  </r>
  <r>
    <x v="893"/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17:54:35"/>
    <b v="0"/>
    <n v="6"/>
    <b v="0"/>
    <s v="food/food trucks"/>
    <n v="42"/>
    <x v="7"/>
    <x v="19"/>
  </r>
  <r>
    <x v="109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7T21:27:43"/>
    <b v="0"/>
    <n v="0"/>
    <b v="0"/>
    <s v="food/food trucks"/>
    <e v="#DIV/0!"/>
    <x v="7"/>
    <x v="19"/>
  </r>
  <r>
    <x v="894"/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2:01:52"/>
    <b v="0"/>
    <n v="15"/>
    <b v="0"/>
    <s v="food/food trucks"/>
    <n v="60.733333333333334"/>
    <x v="7"/>
    <x v="19"/>
  </r>
  <r>
    <x v="895"/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2:08:25"/>
    <b v="0"/>
    <n v="1"/>
    <b v="0"/>
    <s v="food/food trucks"/>
    <n v="50"/>
    <x v="7"/>
    <x v="19"/>
  </r>
  <r>
    <x v="896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6T21:36:46"/>
    <b v="0"/>
    <n v="3"/>
    <b v="0"/>
    <s v="food/food trucks"/>
    <n v="108.33333333333333"/>
    <x v="7"/>
    <x v="19"/>
  </r>
  <r>
    <x v="897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3:20:08"/>
    <b v="0"/>
    <n v="8"/>
    <b v="0"/>
    <s v="food/food trucks"/>
    <n v="23.5"/>
    <x v="7"/>
    <x v="19"/>
  </r>
  <r>
    <x v="109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4T20:42:42"/>
    <b v="0"/>
    <n v="0"/>
    <b v="0"/>
    <s v="food/food trucks"/>
    <e v="#DIV/0!"/>
    <x v="7"/>
    <x v="19"/>
  </r>
  <r>
    <x v="898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0:04:40"/>
    <b v="0"/>
    <n v="3"/>
    <b v="0"/>
    <s v="food/food trucks"/>
    <n v="50.333333333333336"/>
    <x v="7"/>
    <x v="19"/>
  </r>
  <r>
    <x v="899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8T21:12:08"/>
    <b v="0"/>
    <n v="3"/>
    <b v="0"/>
    <s v="food/food trucks"/>
    <n v="11.666666666666666"/>
    <x v="7"/>
    <x v="19"/>
  </r>
  <r>
    <x v="109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2:26:05"/>
    <b v="0"/>
    <n v="0"/>
    <b v="0"/>
    <s v="food/food trucks"/>
    <e v="#DIV/0!"/>
    <x v="7"/>
    <x v="19"/>
  </r>
  <r>
    <x v="900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5T22:43:06"/>
    <b v="0"/>
    <n v="19"/>
    <b v="0"/>
    <s v="food/food trucks"/>
    <n v="60.789473684210527"/>
    <x v="7"/>
    <x v="19"/>
  </r>
  <r>
    <x v="109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0:06:29"/>
    <b v="0"/>
    <n v="0"/>
    <b v="0"/>
    <s v="food/food trucks"/>
    <e v="#DIV/0!"/>
    <x v="7"/>
    <x v="19"/>
  </r>
  <r>
    <x v="901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1:24:24"/>
    <b v="0"/>
    <n v="2"/>
    <b v="0"/>
    <s v="food/food trucks"/>
    <n v="17.5"/>
    <x v="7"/>
    <x v="19"/>
  </r>
  <r>
    <x v="109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2:22:00"/>
    <b v="0"/>
    <n v="0"/>
    <b v="0"/>
    <s v="food/food trucks"/>
    <e v="#DIV/0!"/>
    <x v="7"/>
    <x v="19"/>
  </r>
  <r>
    <x v="109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2:23:02"/>
    <b v="0"/>
    <n v="0"/>
    <b v="0"/>
    <s v="food/food trucks"/>
    <e v="#DIV/0!"/>
    <x v="7"/>
    <x v="19"/>
  </r>
  <r>
    <x v="902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0:08:50"/>
    <b v="0"/>
    <n v="25"/>
    <b v="0"/>
    <s v="food/food trucks"/>
    <n v="82.82"/>
    <x v="7"/>
    <x v="19"/>
  </r>
  <r>
    <x v="903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06:39:02"/>
    <b v="0"/>
    <n v="8"/>
    <b v="0"/>
    <s v="food/food trucks"/>
    <n v="358.875"/>
    <x v="7"/>
    <x v="19"/>
  </r>
  <r>
    <x v="904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2:38:15"/>
    <b v="0"/>
    <n v="16"/>
    <b v="0"/>
    <s v="food/food trucks"/>
    <n v="61.1875"/>
    <x v="7"/>
    <x v="19"/>
  </r>
  <r>
    <x v="905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2T20:17:45"/>
    <b v="0"/>
    <n v="3"/>
    <b v="0"/>
    <s v="food/food trucks"/>
    <n v="340"/>
    <x v="7"/>
    <x v="19"/>
  </r>
  <r>
    <x v="906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3:29:23"/>
    <b v="0"/>
    <n v="3"/>
    <b v="0"/>
    <s v="food/food trucks"/>
    <n v="5.666666666666667"/>
    <x v="7"/>
    <x v="19"/>
  </r>
  <r>
    <x v="177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16:26:11"/>
    <b v="0"/>
    <n v="2"/>
    <b v="0"/>
    <s v="food/food trucks"/>
    <n v="50"/>
    <x v="7"/>
    <x v="19"/>
  </r>
  <r>
    <x v="370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4:18:47"/>
    <b v="0"/>
    <n v="1"/>
    <b v="0"/>
    <s v="food/food trucks"/>
    <n v="25"/>
    <x v="7"/>
    <x v="19"/>
  </r>
  <r>
    <x v="109"/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1:22:32"/>
    <b v="0"/>
    <n v="0"/>
    <b v="0"/>
    <s v="food/food trucks"/>
    <e v="#DIV/0!"/>
    <x v="7"/>
    <x v="19"/>
  </r>
  <r>
    <x v="907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8T23:27:37"/>
    <b v="0"/>
    <n v="1"/>
    <b v="0"/>
    <s v="food/food trucks"/>
    <n v="30"/>
    <x v="7"/>
    <x v="19"/>
  </r>
  <r>
    <x v="908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15:12:07"/>
    <b v="0"/>
    <n v="19"/>
    <b v="0"/>
    <s v="food/food trucks"/>
    <n v="46.631578947368418"/>
    <x v="7"/>
    <x v="19"/>
  </r>
  <r>
    <x v="909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2:28:59"/>
    <b v="0"/>
    <n v="9"/>
    <b v="0"/>
    <s v="food/food trucks"/>
    <n v="65"/>
    <x v="7"/>
    <x v="19"/>
  </r>
  <r>
    <x v="910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0T19:28:18"/>
    <b v="0"/>
    <n v="1"/>
    <b v="0"/>
    <s v="food/food trucks"/>
    <n v="10"/>
    <x v="7"/>
    <x v="19"/>
  </r>
  <r>
    <x v="109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0:51:36"/>
    <b v="0"/>
    <n v="0"/>
    <b v="0"/>
    <s v="food/food trucks"/>
    <e v="#DIV/0!"/>
    <x v="7"/>
    <x v="19"/>
  </r>
  <r>
    <x v="440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16:44:12"/>
    <b v="0"/>
    <n v="1"/>
    <b v="0"/>
    <s v="food/food trucks"/>
    <n v="5"/>
    <x v="7"/>
    <x v="19"/>
  </r>
  <r>
    <x v="911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2:17:07"/>
    <b v="0"/>
    <n v="5"/>
    <b v="0"/>
    <s v="food/food trucks"/>
    <n v="640"/>
    <x v="7"/>
    <x v="19"/>
  </r>
  <r>
    <x v="912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4:21:54"/>
    <b v="0"/>
    <n v="85"/>
    <b v="0"/>
    <s v="food/food trucks"/>
    <n v="69.117647058823536"/>
    <x v="7"/>
    <x v="19"/>
  </r>
  <r>
    <x v="168"/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3:08:41"/>
    <b v="0"/>
    <n v="3"/>
    <b v="0"/>
    <s v="food/food trucks"/>
    <n v="1.3333333333333333"/>
    <x v="7"/>
    <x v="19"/>
  </r>
  <r>
    <x v="913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4:51:28"/>
    <b v="0"/>
    <n v="4"/>
    <b v="0"/>
    <s v="food/food trucks"/>
    <n v="10.5"/>
    <x v="7"/>
    <x v="19"/>
  </r>
  <r>
    <x v="91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15:40:23"/>
    <b v="0"/>
    <n v="3"/>
    <b v="0"/>
    <s v="food/food trucks"/>
    <n v="33.333333333333336"/>
    <x v="7"/>
    <x v="19"/>
  </r>
  <r>
    <x v="915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09:23:31"/>
    <b v="0"/>
    <n v="375"/>
    <b v="1"/>
    <s v="photography/photobooks"/>
    <n v="61.562666666666665"/>
    <x v="8"/>
    <x v="20"/>
  </r>
  <r>
    <x v="916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15:45:49"/>
    <b v="0"/>
    <n v="111"/>
    <b v="1"/>
    <s v="photography/photobooks"/>
    <n v="118.73873873873873"/>
    <x v="8"/>
    <x v="20"/>
  </r>
  <r>
    <x v="589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15:43:15"/>
    <b v="0"/>
    <n v="123"/>
    <b v="1"/>
    <s v="photography/photobooks"/>
    <n v="65.081300813008127"/>
    <x v="8"/>
    <x v="20"/>
  </r>
  <r>
    <x v="917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16:28:43"/>
    <b v="0"/>
    <n v="70"/>
    <b v="1"/>
    <s v="photography/photobooks"/>
    <n v="130.15714285714284"/>
    <x v="8"/>
    <x v="20"/>
  </r>
  <r>
    <x v="918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1:49:00"/>
    <b v="0"/>
    <n v="85"/>
    <b v="1"/>
    <s v="photography/photobooks"/>
    <n v="37.776470588235291"/>
    <x v="8"/>
    <x v="20"/>
  </r>
  <r>
    <x v="919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18:29:55"/>
    <b v="0"/>
    <n v="86"/>
    <b v="1"/>
    <s v="photography/photobooks"/>
    <n v="112.79069767441861"/>
    <x v="8"/>
    <x v="20"/>
  </r>
  <r>
    <x v="920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0:58:45"/>
    <b v="0"/>
    <n v="13"/>
    <b v="1"/>
    <s v="photography/photobooks"/>
    <n v="51.92307692307692"/>
    <x v="8"/>
    <x v="20"/>
  </r>
  <r>
    <x v="921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09:29:20"/>
    <b v="0"/>
    <n v="33"/>
    <b v="1"/>
    <s v="photography/photobooks"/>
    <n v="89.242424242424249"/>
    <x v="8"/>
    <x v="20"/>
  </r>
  <r>
    <x v="922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07:09:38"/>
    <b v="0"/>
    <n v="15"/>
    <b v="1"/>
    <s v="photography/photobooks"/>
    <n v="19.333333333333332"/>
    <x v="8"/>
    <x v="20"/>
  </r>
  <r>
    <x v="923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3:37:33"/>
    <b v="0"/>
    <n v="273"/>
    <b v="1"/>
    <s v="photography/photobooks"/>
    <n v="79.967032967032964"/>
    <x v="8"/>
    <x v="20"/>
  </r>
  <r>
    <x v="9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06:42:59"/>
    <b v="0"/>
    <n v="714"/>
    <b v="1"/>
    <s v="photography/photobooks"/>
    <n v="56.414565826330531"/>
    <x v="8"/>
    <x v="20"/>
  </r>
  <r>
    <x v="920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3:20:53"/>
    <b v="0"/>
    <n v="170"/>
    <b v="1"/>
    <s v="photography/photobooks"/>
    <n v="79.411764705882348"/>
    <x v="8"/>
    <x v="20"/>
  </r>
  <r>
    <x v="925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4:38:59"/>
    <b v="0"/>
    <n v="512"/>
    <b v="1"/>
    <s v="photography/photobooks"/>
    <n v="76.439453125"/>
    <x v="8"/>
    <x v="20"/>
  </r>
  <r>
    <x v="926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0:57:14"/>
    <b v="0"/>
    <n v="314"/>
    <b v="1"/>
    <s v="photography/photobooks"/>
    <n v="121"/>
    <x v="8"/>
    <x v="20"/>
  </r>
  <r>
    <x v="927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09:51:26"/>
    <b v="0"/>
    <n v="167"/>
    <b v="1"/>
    <s v="photography/photobooks"/>
    <n v="54.616766467065865"/>
    <x v="8"/>
    <x v="20"/>
  </r>
  <r>
    <x v="928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3:30:00"/>
    <b v="0"/>
    <n v="9"/>
    <b v="1"/>
    <s v="photography/photobooks"/>
    <n v="299.22222222222223"/>
    <x v="8"/>
    <x v="20"/>
  </r>
  <r>
    <x v="929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06:27:36"/>
    <b v="0"/>
    <n v="103"/>
    <b v="1"/>
    <s v="photography/photobooks"/>
    <n v="58.533980582524272"/>
    <x v="8"/>
    <x v="20"/>
  </r>
  <r>
    <x v="930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09:34:06"/>
    <b v="0"/>
    <n v="111"/>
    <b v="1"/>
    <s v="photography/photobooks"/>
    <n v="55.371801801801809"/>
    <x v="8"/>
    <x v="20"/>
  </r>
  <r>
    <x v="931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1:55:54"/>
    <b v="0"/>
    <n v="271"/>
    <b v="1"/>
    <s v="photography/photobooks"/>
    <n v="183.80442804428046"/>
    <x v="8"/>
    <x v="20"/>
  </r>
  <r>
    <x v="932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09:45:27"/>
    <b v="0"/>
    <n v="101"/>
    <b v="1"/>
    <s v="photography/photobooks"/>
    <n v="165.34653465346534"/>
    <x v="8"/>
    <x v="20"/>
  </r>
  <r>
    <x v="933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2:57:13"/>
    <b v="0"/>
    <n v="57"/>
    <b v="1"/>
    <s v="photography/photobooks"/>
    <n v="234.78947368421052"/>
    <x v="8"/>
    <x v="20"/>
  </r>
  <r>
    <x v="934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07:09:11"/>
    <b v="0"/>
    <n v="62"/>
    <b v="1"/>
    <s v="photography/photobooks"/>
    <n v="211.48387096774192"/>
    <x v="8"/>
    <x v="20"/>
  </r>
  <r>
    <x v="935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3:37:33"/>
    <b v="0"/>
    <n v="32"/>
    <b v="1"/>
    <s v="photography/photobooks"/>
    <n v="32.34375"/>
    <x v="8"/>
    <x v="20"/>
  </r>
  <r>
    <x v="936"/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05:19:33"/>
    <b v="0"/>
    <n v="141"/>
    <b v="1"/>
    <s v="photography/photobooks"/>
    <n v="123.37588652482269"/>
    <x v="8"/>
    <x v="20"/>
  </r>
  <r>
    <x v="937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2:01:04"/>
    <b v="0"/>
    <n v="75"/>
    <b v="1"/>
    <s v="photography/photobooks"/>
    <n v="207.06666666666666"/>
    <x v="8"/>
    <x v="20"/>
  </r>
  <r>
    <x v="938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15:18:25"/>
    <b v="0"/>
    <n v="46"/>
    <b v="1"/>
    <s v="photography/photobooks"/>
    <n v="138.2608695652174"/>
    <x v="8"/>
    <x v="20"/>
  </r>
  <r>
    <x v="939"/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17:36:12"/>
    <b v="0"/>
    <n v="103"/>
    <b v="1"/>
    <s v="photography/photobooks"/>
    <n v="493.81553398058253"/>
    <x v="8"/>
    <x v="20"/>
  </r>
  <r>
    <x v="940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15:47:41"/>
    <b v="0"/>
    <n v="6"/>
    <b v="1"/>
    <s v="photography/photobooks"/>
    <n v="168.5"/>
    <x v="8"/>
    <x v="20"/>
  </r>
  <r>
    <x v="941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17:48:15"/>
    <b v="0"/>
    <n v="83"/>
    <b v="1"/>
    <s v="photography/photobooks"/>
    <n v="38.867469879518069"/>
    <x v="8"/>
    <x v="20"/>
  </r>
  <r>
    <x v="942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3:08:20"/>
    <b v="0"/>
    <n v="108"/>
    <b v="1"/>
    <s v="photography/photobooks"/>
    <n v="61.527777777777779"/>
    <x v="8"/>
    <x v="20"/>
  </r>
  <r>
    <x v="943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15:10:05"/>
    <b v="0"/>
    <n v="25"/>
    <b v="1"/>
    <s v="photography/photobooks"/>
    <n v="105.44"/>
    <x v="8"/>
    <x v="20"/>
  </r>
  <r>
    <x v="944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17:09:16"/>
    <b v="0"/>
    <n v="549"/>
    <b v="1"/>
    <s v="photography/photobooks"/>
    <n v="71.592003642987251"/>
    <x v="8"/>
    <x v="20"/>
  </r>
  <r>
    <x v="945"/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09:47:37"/>
    <b v="0"/>
    <n v="222"/>
    <b v="1"/>
    <s v="photography/photobooks"/>
    <n v="91.882882882882882"/>
    <x v="8"/>
    <x v="20"/>
  </r>
  <r>
    <x v="94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4:25:40"/>
    <b v="0"/>
    <n v="183"/>
    <b v="1"/>
    <s v="photography/photobooks"/>
    <n v="148.57377049180329"/>
    <x v="8"/>
    <x v="20"/>
  </r>
  <r>
    <x v="94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0:53:20"/>
    <b v="0"/>
    <n v="89"/>
    <b v="1"/>
    <s v="photography/photobooks"/>
    <n v="174.2134831460674"/>
    <x v="8"/>
    <x v="20"/>
  </r>
  <r>
    <x v="948"/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06:05:13"/>
    <b v="0"/>
    <n v="253"/>
    <b v="1"/>
    <s v="photography/photobooks"/>
    <n v="102.86166007905139"/>
    <x v="8"/>
    <x v="20"/>
  </r>
  <r>
    <x v="949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0:05:12"/>
    <b v="0"/>
    <n v="140"/>
    <b v="1"/>
    <s v="photography/photobooks"/>
    <n v="111.17857142857143"/>
    <x v="8"/>
    <x v="20"/>
  </r>
  <r>
    <x v="950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06:24:48"/>
    <b v="0"/>
    <n v="103"/>
    <b v="1"/>
    <s v="photography/photobooks"/>
    <n v="23.796213592233013"/>
    <x v="8"/>
    <x v="20"/>
  </r>
  <r>
    <x v="951"/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2:17:27"/>
    <b v="0"/>
    <n v="138"/>
    <b v="1"/>
    <s v="photography/photobooks"/>
    <n v="81.268115942028984"/>
    <x v="8"/>
    <x v="20"/>
  </r>
  <r>
    <x v="952"/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0T23:15:09"/>
    <b v="0"/>
    <n v="191"/>
    <b v="1"/>
    <s v="photography/photobooks"/>
    <n v="116.21465968586388"/>
    <x v="8"/>
    <x v="20"/>
  </r>
  <r>
    <x v="953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08:11:42"/>
    <b v="0"/>
    <n v="18"/>
    <b v="0"/>
    <s v="music/world music"/>
    <n v="58.888888888888886"/>
    <x v="4"/>
    <x v="21"/>
  </r>
  <r>
    <x v="954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16:44:38"/>
    <b v="0"/>
    <n v="3"/>
    <b v="0"/>
    <s v="music/world music"/>
    <n v="44"/>
    <x v="4"/>
    <x v="21"/>
  </r>
  <r>
    <x v="955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15:59:41"/>
    <b v="0"/>
    <n v="40"/>
    <b v="0"/>
    <s v="music/world music"/>
    <n v="48.424999999999997"/>
    <x v="4"/>
    <x v="21"/>
  </r>
  <r>
    <x v="109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17:03:36"/>
    <b v="0"/>
    <n v="0"/>
    <b v="0"/>
    <s v="music/world music"/>
    <e v="#DIV/0!"/>
    <x v="4"/>
    <x v="21"/>
  </r>
  <r>
    <x v="956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2:30:08"/>
    <b v="0"/>
    <n v="24"/>
    <b v="0"/>
    <s v="music/world music"/>
    <n v="61.041666666666664"/>
    <x v="4"/>
    <x v="21"/>
  </r>
  <r>
    <x v="957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06:02:07"/>
    <b v="0"/>
    <n v="1"/>
    <b v="0"/>
    <s v="music/world music"/>
    <n v="25"/>
    <x v="4"/>
    <x v="21"/>
  </r>
  <r>
    <x v="109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18:20:30"/>
    <b v="0"/>
    <n v="0"/>
    <b v="0"/>
    <s v="music/world music"/>
    <e v="#DIV/0!"/>
    <x v="4"/>
    <x v="21"/>
  </r>
  <r>
    <x v="109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17:36:08"/>
    <b v="0"/>
    <n v="0"/>
    <b v="0"/>
    <s v="music/world music"/>
    <e v="#DIV/0!"/>
    <x v="4"/>
    <x v="21"/>
  </r>
  <r>
    <x v="417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15:21:10"/>
    <b v="0"/>
    <n v="1"/>
    <b v="0"/>
    <s v="music/world music"/>
    <n v="40"/>
    <x v="4"/>
    <x v="21"/>
  </r>
  <r>
    <x v="958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17:46:14"/>
    <b v="0"/>
    <n v="6"/>
    <b v="0"/>
    <s v="music/world music"/>
    <n v="19.333333333333332"/>
    <x v="4"/>
    <x v="21"/>
  </r>
  <r>
    <x v="109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3:55:42"/>
    <b v="0"/>
    <n v="0"/>
    <b v="0"/>
    <s v="music/world music"/>
    <e v="#DIV/0!"/>
    <x v="4"/>
    <x v="21"/>
  </r>
  <r>
    <x v="959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4T22:14:59"/>
    <b v="0"/>
    <n v="6"/>
    <b v="0"/>
    <s v="music/world music"/>
    <n v="35"/>
    <x v="4"/>
    <x v="21"/>
  </r>
  <r>
    <x v="109"/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1:19:24"/>
    <b v="0"/>
    <n v="0"/>
    <b v="0"/>
    <s v="music/world music"/>
    <e v="#DIV/0!"/>
    <x v="4"/>
    <x v="21"/>
  </r>
  <r>
    <x v="109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1:47:45"/>
    <b v="0"/>
    <n v="0"/>
    <b v="0"/>
    <s v="music/world music"/>
    <e v="#DIV/0!"/>
    <x v="4"/>
    <x v="21"/>
  </r>
  <r>
    <x v="960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09:38:56"/>
    <b v="0"/>
    <n v="3"/>
    <b v="0"/>
    <s v="music/world music"/>
    <n v="59.333333333333336"/>
    <x v="4"/>
    <x v="21"/>
  </r>
  <r>
    <x v="109"/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18:06:07"/>
    <b v="0"/>
    <n v="0"/>
    <b v="0"/>
    <s v="music/world music"/>
    <e v="#DIV/0!"/>
    <x v="4"/>
    <x v="21"/>
  </r>
  <r>
    <x v="961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4T19:57:37"/>
    <b v="0"/>
    <n v="8"/>
    <b v="0"/>
    <s v="music/world music"/>
    <n v="30.125"/>
    <x v="4"/>
    <x v="21"/>
  </r>
  <r>
    <x v="962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15:06:20"/>
    <b v="0"/>
    <n v="34"/>
    <b v="0"/>
    <s v="music/world music"/>
    <n v="74.617647058823536"/>
    <x v="4"/>
    <x v="21"/>
  </r>
  <r>
    <x v="96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6T22:58:22"/>
    <b v="0"/>
    <n v="1"/>
    <b v="0"/>
    <s v="music/world music"/>
    <n v="5"/>
    <x v="4"/>
    <x v="21"/>
  </r>
  <r>
    <x v="964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16:06:11"/>
    <b v="0"/>
    <n v="38"/>
    <b v="0"/>
    <s v="music/world music"/>
    <n v="44.5"/>
    <x v="4"/>
    <x v="21"/>
  </r>
  <r>
    <x v="965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4:48:43"/>
    <b v="1"/>
    <n v="45"/>
    <b v="1"/>
    <s v="music/rock"/>
    <n v="46.133333333333333"/>
    <x v="4"/>
    <x v="11"/>
  </r>
  <r>
    <x v="966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09:23:54"/>
    <b v="1"/>
    <n v="17"/>
    <b v="1"/>
    <s v="music/rock"/>
    <n v="141.47058823529412"/>
    <x v="4"/>
    <x v="11"/>
  </r>
  <r>
    <x v="96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1T20:02:29"/>
    <b v="1"/>
    <n v="31"/>
    <b v="1"/>
    <s v="music/rock"/>
    <n v="75.483870967741936"/>
    <x v="4"/>
    <x v="11"/>
  </r>
  <r>
    <x v="968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2:00:55"/>
    <b v="1"/>
    <n v="50"/>
    <b v="1"/>
    <s v="music/rock"/>
    <n v="85.5"/>
    <x v="4"/>
    <x v="11"/>
  </r>
  <r>
    <x v="969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0:45:53"/>
    <b v="1"/>
    <n v="59"/>
    <b v="1"/>
    <s v="music/rock"/>
    <n v="64.254237288135599"/>
    <x v="4"/>
    <x v="11"/>
  </r>
  <r>
    <x v="970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2:46:51"/>
    <b v="1"/>
    <n v="81"/>
    <b v="1"/>
    <s v="music/rock"/>
    <n v="64.46913580246914"/>
    <x v="4"/>
    <x v="11"/>
  </r>
  <r>
    <x v="971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0:25:31"/>
    <b v="1"/>
    <n v="508"/>
    <b v="1"/>
    <s v="music/rock"/>
    <n v="118.2007874015748"/>
    <x v="4"/>
    <x v="11"/>
  </r>
  <r>
    <x v="972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4:32:47"/>
    <b v="1"/>
    <n v="74"/>
    <b v="1"/>
    <s v="music/rock"/>
    <n v="82.540540540540547"/>
    <x v="4"/>
    <x v="11"/>
  </r>
  <r>
    <x v="973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18:42:49"/>
    <b v="1"/>
    <n v="141"/>
    <b v="1"/>
    <s v="music/rock"/>
    <n v="34.170212765957444"/>
    <x v="4"/>
    <x v="11"/>
  </r>
  <r>
    <x v="974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3:48:27"/>
    <b v="1"/>
    <n v="711"/>
    <b v="1"/>
    <s v="music/rock"/>
    <n v="42.73322081575246"/>
    <x v="4"/>
    <x v="11"/>
  </r>
  <r>
    <x v="975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09:54:46"/>
    <b v="1"/>
    <n v="141"/>
    <b v="1"/>
    <s v="music/rock"/>
    <n v="94.489361702127653"/>
    <x v="4"/>
    <x v="11"/>
  </r>
  <r>
    <x v="976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15:17:32"/>
    <b v="1"/>
    <n v="109"/>
    <b v="1"/>
    <s v="music/rock"/>
    <n v="55.697247706422019"/>
    <x v="4"/>
    <x v="11"/>
  </r>
  <r>
    <x v="977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17:03:51"/>
    <b v="1"/>
    <n v="361"/>
    <b v="1"/>
    <s v="music/rock"/>
    <n v="98.030831024930734"/>
    <x v="4"/>
    <x v="11"/>
  </r>
  <r>
    <x v="978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2T21:03:10"/>
    <b v="1"/>
    <n v="176"/>
    <b v="1"/>
    <s v="music/rock"/>
    <n v="92.102272727272734"/>
    <x v="4"/>
    <x v="11"/>
  </r>
  <r>
    <x v="979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09:40:12"/>
    <b v="1"/>
    <n v="670"/>
    <b v="1"/>
    <s v="music/rock"/>
    <n v="38.175462686567165"/>
    <x v="4"/>
    <x v="11"/>
  </r>
  <r>
    <x v="980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18:17:44"/>
    <b v="1"/>
    <n v="96"/>
    <b v="1"/>
    <s v="music/rock"/>
    <n v="27.145833333333332"/>
    <x v="4"/>
    <x v="11"/>
  </r>
  <r>
    <x v="981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15:13:40"/>
    <b v="1"/>
    <n v="74"/>
    <b v="1"/>
    <s v="music/rock"/>
    <n v="50.689189189189186"/>
    <x v="4"/>
    <x v="11"/>
  </r>
  <r>
    <x v="982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3:13:47"/>
    <b v="1"/>
    <n v="52"/>
    <b v="1"/>
    <s v="music/rock"/>
    <n v="38.942307692307693"/>
    <x v="4"/>
    <x v="11"/>
  </r>
  <r>
    <x v="983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3:18:12"/>
    <b v="1"/>
    <n v="105"/>
    <b v="1"/>
    <s v="music/rock"/>
    <n v="77.638095238095232"/>
    <x v="4"/>
    <x v="11"/>
  </r>
  <r>
    <x v="984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1T21:01:10"/>
    <b v="1"/>
    <n v="41"/>
    <b v="1"/>
    <s v="music/rock"/>
    <n v="43.536585365853661"/>
    <x v="4"/>
    <x v="11"/>
  </r>
  <r>
    <x v="985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0:54:43"/>
    <b v="1"/>
    <n v="34"/>
    <b v="1"/>
    <s v="music/rock"/>
    <n v="31.823529411764707"/>
    <x v="4"/>
    <x v="11"/>
  </r>
  <r>
    <x v="986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0:43:35"/>
    <b v="1"/>
    <n v="66"/>
    <b v="1"/>
    <s v="music/rock"/>
    <n v="63.184393939393942"/>
    <x v="4"/>
    <x v="11"/>
  </r>
  <r>
    <x v="987"/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16:02:25"/>
    <b v="1"/>
    <n v="50"/>
    <b v="1"/>
    <s v="music/rock"/>
    <n v="190.9"/>
    <x v="4"/>
    <x v="11"/>
  </r>
  <r>
    <x v="972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09:02:38"/>
    <b v="1"/>
    <n v="159"/>
    <b v="1"/>
    <s v="music/rock"/>
    <n v="140.85534591194968"/>
    <x v="4"/>
    <x v="11"/>
  </r>
  <r>
    <x v="988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15:17:27"/>
    <b v="1"/>
    <n v="182"/>
    <b v="1"/>
    <s v="music/rock"/>
    <n v="76.92307692307692"/>
    <x v="4"/>
    <x v="11"/>
  </r>
  <r>
    <x v="989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4:45:12"/>
    <b v="1"/>
    <n v="206"/>
    <b v="1"/>
    <s v="music/rock"/>
    <n v="99.15533980582525"/>
    <x v="4"/>
    <x v="11"/>
  </r>
  <r>
    <x v="990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15:34:02"/>
    <b v="1"/>
    <n v="169"/>
    <b v="1"/>
    <s v="music/rock"/>
    <n v="67.881656804733723"/>
    <x v="4"/>
    <x v="11"/>
  </r>
  <r>
    <x v="972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1:24:19"/>
    <b v="1"/>
    <n v="31"/>
    <b v="1"/>
    <s v="music/rock"/>
    <n v="246.29032258064515"/>
    <x v="4"/>
    <x v="11"/>
  </r>
  <r>
    <x v="938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2:52:59"/>
    <b v="1"/>
    <n v="28"/>
    <b v="1"/>
    <s v="music/rock"/>
    <n v="189.28571428571428"/>
    <x v="4"/>
    <x v="11"/>
  </r>
  <r>
    <x v="991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2:31:31"/>
    <b v="1"/>
    <n v="54"/>
    <b v="1"/>
    <s v="music/rock"/>
    <n v="76.666666666666671"/>
    <x v="4"/>
    <x v="11"/>
  </r>
  <r>
    <x v="992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1:33:45"/>
    <b v="1"/>
    <n v="467"/>
    <b v="1"/>
    <s v="music/rock"/>
    <n v="82.963254817987149"/>
    <x v="4"/>
    <x v="11"/>
  </r>
  <r>
    <x v="993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15:49:47"/>
    <b v="1"/>
    <n v="389"/>
    <b v="1"/>
    <s v="music/rock"/>
    <n v="62.522107969151669"/>
    <x v="4"/>
    <x v="11"/>
  </r>
  <r>
    <x v="994"/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1:54:07"/>
    <b v="1"/>
    <n v="68"/>
    <b v="1"/>
    <s v="music/rock"/>
    <n v="46.06808823529412"/>
    <x v="4"/>
    <x v="11"/>
  </r>
  <r>
    <x v="995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08:29:07"/>
    <b v="1"/>
    <n v="413"/>
    <b v="1"/>
    <s v="music/rock"/>
    <n v="38.543946731234868"/>
    <x v="4"/>
    <x v="11"/>
  </r>
  <r>
    <x v="996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08:19:26"/>
    <b v="1"/>
    <n v="190"/>
    <b v="1"/>
    <s v="music/rock"/>
    <n v="53.005263157894738"/>
    <x v="4"/>
    <x v="11"/>
  </r>
  <r>
    <x v="997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1T21:22:50"/>
    <b v="1"/>
    <n v="189"/>
    <b v="1"/>
    <s v="music/rock"/>
    <n v="73.355396825396824"/>
    <x v="4"/>
    <x v="11"/>
  </r>
  <r>
    <x v="998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3:10:54"/>
    <b v="1"/>
    <n v="130"/>
    <b v="1"/>
    <s v="music/rock"/>
    <n v="127.97523076923076"/>
    <x v="4"/>
    <x v="11"/>
  </r>
  <r>
    <x v="59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2:50:36"/>
    <b v="1"/>
    <n v="74"/>
    <b v="1"/>
    <s v="music/rock"/>
    <n v="104.72972972972973"/>
    <x v="4"/>
    <x v="11"/>
  </r>
  <r>
    <x v="999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06:24:15"/>
    <b v="1"/>
    <n v="274"/>
    <b v="1"/>
    <s v="music/rock"/>
    <n v="67.671532846715323"/>
    <x v="4"/>
    <x v="11"/>
  </r>
  <r>
    <x v="1000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2:13:09"/>
    <b v="1"/>
    <n v="22"/>
    <b v="1"/>
    <s v="music/rock"/>
    <n v="95.931818181818187"/>
    <x v="4"/>
    <x v="11"/>
  </r>
  <r>
    <x v="50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0:38:02"/>
    <b v="0"/>
    <n v="31"/>
    <b v="1"/>
    <s v="theater/plays"/>
    <n v="65.161290322580641"/>
    <x v="1"/>
    <x v="6"/>
  </r>
  <r>
    <x v="1001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08:59:35"/>
    <b v="0"/>
    <n v="63"/>
    <b v="1"/>
    <s v="theater/plays"/>
    <n v="32.269841269841272"/>
    <x v="1"/>
    <x v="6"/>
  </r>
  <r>
    <x v="1002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4:13:47"/>
    <b v="0"/>
    <n v="20"/>
    <b v="1"/>
    <s v="theater/plays"/>
    <n v="81.25"/>
    <x v="1"/>
    <x v="6"/>
  </r>
  <r>
    <x v="1003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09:54:16"/>
    <b v="0"/>
    <n v="25"/>
    <b v="1"/>
    <s v="theater/plays"/>
    <n v="24.2"/>
    <x v="1"/>
    <x v="6"/>
  </r>
  <r>
    <x v="1004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09T22:42:43"/>
    <b v="0"/>
    <n v="61"/>
    <b v="1"/>
    <s v="theater/plays"/>
    <n v="65.868852459016395"/>
    <x v="1"/>
    <x v="6"/>
  </r>
  <r>
    <x v="1005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4T22:14:05"/>
    <b v="0"/>
    <n v="52"/>
    <b v="1"/>
    <s v="theater/plays"/>
    <n v="36.07692307692308"/>
    <x v="1"/>
    <x v="6"/>
  </r>
  <r>
    <x v="1006"/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09:45:31"/>
    <b v="0"/>
    <n v="86"/>
    <b v="1"/>
    <s v="theater/plays"/>
    <n v="44.186046511627907"/>
    <x v="1"/>
    <x v="6"/>
  </r>
  <r>
    <x v="945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0:39:51"/>
    <b v="0"/>
    <n v="42"/>
    <b v="1"/>
    <s v="theater/plays"/>
    <n v="104.07142857142857"/>
    <x v="1"/>
    <x v="6"/>
  </r>
  <r>
    <x v="1007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3:20:28"/>
    <b v="0"/>
    <n v="52"/>
    <b v="1"/>
    <s v="theater/plays"/>
    <n v="35.96153846153846"/>
    <x v="1"/>
    <x v="6"/>
  </r>
  <r>
    <x v="1008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1:49:31"/>
    <b v="0"/>
    <n v="120"/>
    <b v="1"/>
    <s v="theater/plays"/>
    <n v="127.79166666666667"/>
    <x v="1"/>
    <x v="6"/>
  </r>
  <r>
    <x v="1009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05:53:17"/>
    <b v="0"/>
    <n v="22"/>
    <b v="1"/>
    <s v="theater/plays"/>
    <n v="27.727272727272727"/>
    <x v="1"/>
    <x v="6"/>
  </r>
  <r>
    <x v="1010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08:44:57"/>
    <b v="0"/>
    <n v="64"/>
    <b v="1"/>
    <s v="theater/plays"/>
    <n v="39.828125"/>
    <x v="1"/>
    <x v="6"/>
  </r>
  <r>
    <x v="1011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2T20:12:53"/>
    <b v="0"/>
    <n v="23"/>
    <b v="1"/>
    <s v="theater/plays"/>
    <n v="52.173913043478258"/>
    <x v="1"/>
    <x v="6"/>
  </r>
  <r>
    <x v="1012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2:55:58"/>
    <b v="0"/>
    <n v="238"/>
    <b v="1"/>
    <s v="theater/plays"/>
    <n v="92.037815126050418"/>
    <x v="1"/>
    <x v="6"/>
  </r>
  <r>
    <x v="1013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1:20:32"/>
    <b v="0"/>
    <n v="33"/>
    <b v="1"/>
    <s v="theater/plays"/>
    <n v="63.424242424242422"/>
    <x v="1"/>
    <x v="6"/>
  </r>
  <r>
    <x v="101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4:32:39"/>
    <b v="0"/>
    <n v="32"/>
    <b v="1"/>
    <s v="theater/plays"/>
    <n v="135.625"/>
    <x v="1"/>
    <x v="6"/>
  </r>
  <r>
    <x v="920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1:12:18"/>
    <b v="0"/>
    <n v="24"/>
    <b v="1"/>
    <s v="theater/plays"/>
    <n v="168.75"/>
    <x v="1"/>
    <x v="6"/>
  </r>
  <r>
    <x v="1015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2:59:38"/>
    <b v="0"/>
    <n v="29"/>
    <b v="1"/>
    <s v="theater/plays"/>
    <n v="70.862068965517238"/>
    <x v="1"/>
    <x v="6"/>
  </r>
  <r>
    <x v="3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0-31T20:23:31"/>
    <b v="0"/>
    <n v="50"/>
    <b v="1"/>
    <s v="theater/plays"/>
    <n v="50"/>
    <x v="1"/>
    <x v="6"/>
  </r>
  <r>
    <x v="1016"/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05:35:20"/>
    <b v="0"/>
    <n v="108"/>
    <b v="1"/>
    <s v="theater/plays"/>
    <n v="42.214166666666671"/>
    <x v="1"/>
    <x v="6"/>
  </r>
  <r>
    <x v="1017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1T23:40:05"/>
    <b v="0"/>
    <n v="104"/>
    <b v="0"/>
    <s v="technology/wearables"/>
    <n v="152.41346153846155"/>
    <x v="2"/>
    <x v="8"/>
  </r>
  <r>
    <x v="1018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0:58:28"/>
    <b v="0"/>
    <n v="86"/>
    <b v="0"/>
    <s v="technology/wearables"/>
    <n v="90.616279069767444"/>
    <x v="2"/>
    <x v="8"/>
  </r>
  <r>
    <x v="1019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05:58:54"/>
    <b v="0"/>
    <n v="356"/>
    <b v="0"/>
    <s v="technology/wearables"/>
    <n v="201.60393258426967"/>
    <x v="2"/>
    <x v="8"/>
  </r>
  <r>
    <x v="1020"/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07:04:39"/>
    <b v="0"/>
    <n v="45"/>
    <b v="0"/>
    <s v="technology/wearables"/>
    <n v="127.93333333333334"/>
    <x v="2"/>
    <x v="8"/>
  </r>
  <r>
    <x v="1021"/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09:43:32"/>
    <b v="0"/>
    <n v="38"/>
    <b v="0"/>
    <s v="technology/wearables"/>
    <n v="29.894736842105264"/>
    <x v="2"/>
    <x v="8"/>
  </r>
  <r>
    <x v="1022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16:11:08"/>
    <b v="0"/>
    <n v="35"/>
    <b v="0"/>
    <s v="technology/wearables"/>
    <n v="367.97142857142859"/>
    <x v="2"/>
    <x v="8"/>
  </r>
  <r>
    <x v="1023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1:00:50"/>
    <b v="0"/>
    <n v="24"/>
    <b v="0"/>
    <s v="technology/wearables"/>
    <n v="129.16666666666666"/>
    <x v="2"/>
    <x v="8"/>
  </r>
  <r>
    <x v="1024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4:15:19"/>
    <b v="0"/>
    <n v="100"/>
    <b v="0"/>
    <s v="technology/wearables"/>
    <n v="800.7"/>
    <x v="2"/>
    <x v="8"/>
  </r>
  <r>
    <x v="1025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1:52:02"/>
    <b v="0"/>
    <n v="1"/>
    <b v="0"/>
    <s v="technology/wearables"/>
    <n v="28"/>
    <x v="2"/>
    <x v="8"/>
  </r>
  <r>
    <x v="1026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2:01:54"/>
    <b v="0"/>
    <n v="122"/>
    <b v="0"/>
    <s v="technology/wearables"/>
    <n v="102.01639344262296"/>
    <x v="2"/>
    <x v="8"/>
  </r>
  <r>
    <x v="102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1:04:20"/>
    <b v="0"/>
    <n v="11"/>
    <b v="0"/>
    <s v="technology/wearables"/>
    <n v="184.36363636363637"/>
    <x v="2"/>
    <x v="8"/>
  </r>
  <r>
    <x v="1028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06:57:28"/>
    <b v="0"/>
    <n v="248"/>
    <b v="0"/>
    <s v="technology/wearables"/>
    <n v="162.91935483870967"/>
    <x v="2"/>
    <x v="8"/>
  </r>
  <r>
    <x v="1029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18:05:09"/>
    <b v="0"/>
    <n v="1"/>
    <b v="0"/>
    <s v="technology/wearables"/>
    <n v="1"/>
    <x v="2"/>
    <x v="8"/>
  </r>
  <r>
    <x v="1030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0:39:06"/>
    <b v="0"/>
    <n v="19"/>
    <b v="0"/>
    <s v="technology/wearables"/>
    <n v="603.52631578947364"/>
    <x v="2"/>
    <x v="8"/>
  </r>
  <r>
    <x v="1031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1T20:02:52"/>
    <b v="0"/>
    <n v="135"/>
    <b v="0"/>
    <s v="technology/wearables"/>
    <n v="45.407407407407405"/>
    <x v="2"/>
    <x v="8"/>
  </r>
  <r>
    <x v="1032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4:29:25"/>
    <b v="0"/>
    <n v="9"/>
    <b v="0"/>
    <s v="technology/wearables"/>
    <n v="97.333333333333329"/>
    <x v="2"/>
    <x v="8"/>
  </r>
  <r>
    <x v="103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1:34:06"/>
    <b v="0"/>
    <n v="3"/>
    <b v="0"/>
    <s v="technology/wearables"/>
    <n v="167.66666666666666"/>
    <x v="2"/>
    <x v="8"/>
  </r>
  <r>
    <x v="1034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2:58:57"/>
    <b v="0"/>
    <n v="7"/>
    <b v="0"/>
    <s v="technology/wearables"/>
    <n v="859.85714285714289"/>
    <x v="2"/>
    <x v="8"/>
  </r>
  <r>
    <x v="1035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0:45:25"/>
    <b v="0"/>
    <n v="4"/>
    <b v="0"/>
    <s v="technology/wearables"/>
    <n v="26.5"/>
    <x v="2"/>
    <x v="8"/>
  </r>
  <r>
    <x v="1036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1:45:46"/>
    <b v="0"/>
    <n v="44"/>
    <b v="0"/>
    <s v="technology/wearables"/>
    <n v="30.272727272727273"/>
    <x v="2"/>
    <x v="8"/>
  </r>
  <r>
    <x v="1037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0:12:32"/>
    <b v="0"/>
    <n v="90"/>
    <b v="0"/>
    <s v="technology/wearables"/>
    <n v="54.666666666666664"/>
    <x v="2"/>
    <x v="8"/>
  </r>
  <r>
    <x v="1038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29T21:03:55"/>
    <b v="0"/>
    <n v="8"/>
    <b v="0"/>
    <s v="technology/wearables"/>
    <n v="60.75"/>
    <x v="2"/>
    <x v="8"/>
  </r>
  <r>
    <x v="1039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4:00:28"/>
    <b v="0"/>
    <n v="11"/>
    <b v="0"/>
    <s v="technology/wearables"/>
    <n v="102.72727272727273"/>
    <x v="2"/>
    <x v="8"/>
  </r>
  <r>
    <x v="1040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1:17:15"/>
    <b v="0"/>
    <n v="41"/>
    <b v="0"/>
    <s v="technology/wearables"/>
    <n v="41.585365853658537"/>
    <x v="2"/>
    <x v="8"/>
  </r>
  <r>
    <x v="1041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0:25:34"/>
    <b v="0"/>
    <n v="15"/>
    <b v="0"/>
    <s v="technology/wearables"/>
    <n v="116.53333333333333"/>
    <x v="2"/>
    <x v="8"/>
  </r>
  <r>
    <x v="1042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0:19:05"/>
    <b v="0"/>
    <n v="9"/>
    <b v="0"/>
    <s v="technology/wearables"/>
    <n v="45.333333333333336"/>
    <x v="2"/>
    <x v="8"/>
  </r>
  <r>
    <x v="1043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1:38:29"/>
    <b v="0"/>
    <n v="50"/>
    <b v="0"/>
    <s v="technology/wearables"/>
    <n v="157.46"/>
    <x v="2"/>
    <x v="8"/>
  </r>
  <r>
    <x v="1044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07:05:54"/>
    <b v="0"/>
    <n v="34"/>
    <b v="0"/>
    <s v="technology/wearables"/>
    <n v="100.5"/>
    <x v="2"/>
    <x v="8"/>
  </r>
  <r>
    <x v="109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7T20:26:48"/>
    <b v="0"/>
    <n v="0"/>
    <b v="0"/>
    <s v="technology/wearables"/>
    <e v="#DIV/0!"/>
    <x v="2"/>
    <x v="8"/>
  </r>
  <r>
    <x v="109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5T21:33:45"/>
    <b v="0"/>
    <n v="0"/>
    <b v="0"/>
    <s v="technology/wearables"/>
    <e v="#DIV/0!"/>
    <x v="2"/>
    <x v="8"/>
  </r>
  <r>
    <x v="104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3:34:47"/>
    <b v="0"/>
    <n v="276"/>
    <b v="0"/>
    <s v="technology/wearables"/>
    <n v="51.822463768115945"/>
    <x v="2"/>
    <x v="8"/>
  </r>
  <r>
    <x v="104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17:28:22"/>
    <b v="0"/>
    <n v="16"/>
    <b v="0"/>
    <s v="technology/wearables"/>
    <n v="308.75"/>
    <x v="2"/>
    <x v="8"/>
  </r>
  <r>
    <x v="1047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15:43:48"/>
    <b v="0"/>
    <n v="224"/>
    <b v="0"/>
    <s v="technology/wearables"/>
    <n v="379.22767857142856"/>
    <x v="2"/>
    <x v="8"/>
  </r>
  <r>
    <x v="104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08:51:19"/>
    <b v="0"/>
    <n v="140"/>
    <b v="0"/>
    <s v="technology/wearables"/>
    <n v="176.36428571428573"/>
    <x v="2"/>
    <x v="8"/>
  </r>
  <r>
    <x v="1049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4:17:13"/>
    <b v="0"/>
    <n v="15"/>
    <b v="0"/>
    <s v="technology/wearables"/>
    <n v="66.066666666666663"/>
    <x v="2"/>
    <x v="8"/>
  </r>
  <r>
    <x v="1050"/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0:31:55"/>
    <b v="0"/>
    <n v="37"/>
    <b v="0"/>
    <s v="technology/wearables"/>
    <n v="89.648648648648646"/>
    <x v="2"/>
    <x v="8"/>
  </r>
  <r>
    <x v="109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09:17:33"/>
    <b v="0"/>
    <n v="0"/>
    <b v="0"/>
    <s v="technology/wearables"/>
    <e v="#DIV/0!"/>
    <x v="2"/>
    <x v="8"/>
  </r>
  <r>
    <x v="1051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09:58:37"/>
    <b v="0"/>
    <n v="46"/>
    <b v="0"/>
    <s v="technology/wearables"/>
    <n v="382.39130434782606"/>
    <x v="2"/>
    <x v="8"/>
  </r>
  <r>
    <x v="418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4:35:39"/>
    <b v="0"/>
    <n v="1"/>
    <b v="0"/>
    <s v="technology/wearables"/>
    <n v="100"/>
    <x v="2"/>
    <x v="8"/>
  </r>
  <r>
    <x v="1052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07:38:03"/>
    <b v="0"/>
    <n v="323"/>
    <b v="0"/>
    <s v="technology/wearables"/>
    <n v="158.35603715170279"/>
    <x v="2"/>
    <x v="8"/>
  </r>
  <r>
    <x v="1053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3:57:19"/>
    <b v="0"/>
    <n v="139"/>
    <b v="1"/>
    <s v="publishing/nonfiction"/>
    <n v="40.762589928057551"/>
    <x v="3"/>
    <x v="9"/>
  </r>
  <r>
    <x v="1054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4:32:39"/>
    <b v="0"/>
    <n v="7"/>
    <b v="1"/>
    <s v="publishing/nonfiction"/>
    <n v="53.571428571428569"/>
    <x v="3"/>
    <x v="9"/>
  </r>
  <r>
    <x v="1055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7T20:49:11"/>
    <b v="0"/>
    <n v="149"/>
    <b v="1"/>
    <s v="publishing/nonfiction"/>
    <n v="48.449664429530202"/>
    <x v="3"/>
    <x v="9"/>
  </r>
  <r>
    <x v="1056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0:18:45"/>
    <b v="0"/>
    <n v="31"/>
    <b v="1"/>
    <s v="publishing/nonfiction"/>
    <n v="82.41935483870968"/>
    <x v="3"/>
    <x v="9"/>
  </r>
  <r>
    <x v="1057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07:08:53"/>
    <b v="0"/>
    <n v="26"/>
    <b v="1"/>
    <s v="publishing/nonfiction"/>
    <n v="230.19230769230768"/>
    <x v="3"/>
    <x v="9"/>
  </r>
  <r>
    <x v="105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2:58:55"/>
    <b v="0"/>
    <n v="172"/>
    <b v="1"/>
    <s v="publishing/nonfiction"/>
    <n v="59.360465116279073"/>
    <x v="3"/>
    <x v="9"/>
  </r>
  <r>
    <x v="1059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5T19:18:54"/>
    <b v="0"/>
    <n v="78"/>
    <b v="1"/>
    <s v="publishing/nonfiction"/>
    <n v="66.698717948717942"/>
    <x v="3"/>
    <x v="9"/>
  </r>
  <r>
    <x v="1060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2:45:44"/>
    <b v="0"/>
    <n v="120"/>
    <b v="1"/>
    <s v="publishing/nonfiction"/>
    <n v="168.77500000000001"/>
    <x v="3"/>
    <x v="9"/>
  </r>
  <r>
    <x v="1061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08:52:46"/>
    <b v="0"/>
    <n v="227"/>
    <b v="1"/>
    <s v="publishing/nonfiction"/>
    <n v="59.973568281938327"/>
    <x v="3"/>
    <x v="9"/>
  </r>
  <r>
    <x v="1062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3T21:49:48"/>
    <b v="0"/>
    <n v="42"/>
    <b v="1"/>
    <s v="publishing/nonfiction"/>
    <n v="31.80952380952381"/>
    <x v="3"/>
    <x v="9"/>
  </r>
  <r>
    <x v="1063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4:22:59"/>
    <b v="0"/>
    <n v="64"/>
    <b v="1"/>
    <s v="publishing/nonfiction"/>
    <n v="24.421875"/>
    <x v="3"/>
    <x v="9"/>
  </r>
  <r>
    <x v="1064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1:06:45"/>
    <b v="0"/>
    <n v="121"/>
    <b v="1"/>
    <s v="publishing/nonfiction"/>
    <n v="25.347107438016529"/>
    <x v="3"/>
    <x v="9"/>
  </r>
  <r>
    <x v="1065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4T19:56:00"/>
    <b v="0"/>
    <n v="87"/>
    <b v="1"/>
    <s v="publishing/nonfiction"/>
    <n v="71.443218390804603"/>
    <x v="3"/>
    <x v="9"/>
  </r>
  <r>
    <x v="1066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18:05:37"/>
    <b v="0"/>
    <n v="65"/>
    <b v="1"/>
    <s v="publishing/nonfiction"/>
    <n v="38.553846153846152"/>
    <x v="3"/>
    <x v="9"/>
  </r>
  <r>
    <x v="10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08:42:03"/>
    <b v="0"/>
    <n v="49"/>
    <b v="1"/>
    <s v="publishing/nonfiction"/>
    <n v="68.367346938775512"/>
    <x v="3"/>
    <x v="9"/>
  </r>
  <r>
    <x v="1068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4:33:10"/>
    <b v="0"/>
    <n v="19"/>
    <b v="1"/>
    <s v="publishing/nonfiction"/>
    <n v="40.210526315789473"/>
    <x v="3"/>
    <x v="9"/>
  </r>
  <r>
    <x v="1069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16:37:00"/>
    <b v="0"/>
    <n v="81"/>
    <b v="1"/>
    <s v="publishing/nonfiction"/>
    <n v="32.074074074074076"/>
    <x v="3"/>
    <x v="9"/>
  </r>
  <r>
    <x v="1070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2:12:52"/>
    <b v="0"/>
    <n v="264"/>
    <b v="1"/>
    <s v="publishing/nonfiction"/>
    <n v="28.632575757575758"/>
    <x v="3"/>
    <x v="9"/>
  </r>
  <r>
    <x v="107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17:25:31"/>
    <b v="0"/>
    <n v="25"/>
    <b v="1"/>
    <s v="publishing/nonfiction"/>
    <n v="43.64"/>
    <x v="3"/>
    <x v="9"/>
  </r>
  <r>
    <x v="3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15:15:27"/>
    <b v="0"/>
    <n v="5"/>
    <b v="1"/>
    <s v="publishing/nonfiction"/>
    <n v="40"/>
    <x v="3"/>
    <x v="9"/>
  </r>
  <r>
    <x v="1072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1:41:46"/>
    <b v="0"/>
    <n v="144"/>
    <b v="1"/>
    <s v="music/rock"/>
    <n v="346.04166666666669"/>
    <x v="4"/>
    <x v="11"/>
  </r>
  <r>
    <x v="1073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2:35:52"/>
    <b v="0"/>
    <n v="92"/>
    <b v="1"/>
    <s v="music/rock"/>
    <n v="81.739130434782609"/>
    <x v="4"/>
    <x v="11"/>
  </r>
  <r>
    <x v="1074"/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18:54:23"/>
    <b v="0"/>
    <n v="147"/>
    <b v="1"/>
    <s v="music/rock"/>
    <n v="64.535306122448986"/>
    <x v="4"/>
    <x v="11"/>
  </r>
  <r>
    <x v="1075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4T19:04:10"/>
    <b v="0"/>
    <n v="90"/>
    <b v="1"/>
    <s v="music/rock"/>
    <n v="63.477777777777774"/>
    <x v="4"/>
    <x v="11"/>
  </r>
  <r>
    <x v="1076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1T23:34:54"/>
    <b v="0"/>
    <n v="87"/>
    <b v="1"/>
    <s v="music/rock"/>
    <n v="63.620689655172413"/>
    <x v="4"/>
    <x v="11"/>
  </r>
  <r>
    <x v="1077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09:15:46"/>
    <b v="0"/>
    <n v="406"/>
    <b v="1"/>
    <s v="music/rock"/>
    <n v="83.967068965517228"/>
    <x v="4"/>
    <x v="11"/>
  </r>
  <r>
    <x v="1078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09-30T19:04:50"/>
    <b v="0"/>
    <n v="20"/>
    <b v="1"/>
    <s v="music/rock"/>
    <n v="77.75"/>
    <x v="4"/>
    <x v="11"/>
  </r>
  <r>
    <x v="1079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3:12:22"/>
    <b v="0"/>
    <n v="70"/>
    <b v="1"/>
    <s v="music/rock"/>
    <n v="107.07142857142857"/>
    <x v="4"/>
    <x v="11"/>
  </r>
  <r>
    <x v="1014"/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2:45:32"/>
    <b v="0"/>
    <n v="16"/>
    <b v="1"/>
    <s v="music/rock"/>
    <n v="38.75"/>
    <x v="4"/>
    <x v="11"/>
  </r>
  <r>
    <x v="1080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17:50:33"/>
    <b v="0"/>
    <n v="52"/>
    <b v="1"/>
    <s v="music/rock"/>
    <n v="201.94230769230768"/>
    <x v="4"/>
    <x v="11"/>
  </r>
  <r>
    <x v="1081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3T22:53:08"/>
    <b v="0"/>
    <n v="66"/>
    <b v="1"/>
    <s v="music/rock"/>
    <n v="43.060606060606062"/>
    <x v="4"/>
    <x v="11"/>
  </r>
  <r>
    <x v="1082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5T20:35:19"/>
    <b v="0"/>
    <n v="109"/>
    <b v="1"/>
    <s v="music/rock"/>
    <n v="62.871559633027523"/>
    <x v="4"/>
    <x v="11"/>
  </r>
  <r>
    <x v="1083"/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1:03:26"/>
    <b v="0"/>
    <n v="168"/>
    <b v="1"/>
    <s v="music/rock"/>
    <n v="55.607142857142854"/>
    <x v="4"/>
    <x v="11"/>
  </r>
  <r>
    <x v="1084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0:16:10"/>
    <b v="0"/>
    <n v="31"/>
    <b v="1"/>
    <s v="music/rock"/>
    <n v="48.70967741935484"/>
    <x v="4"/>
    <x v="11"/>
  </r>
  <r>
    <x v="1085"/>
    <n v="1378"/>
    <s v="SIX BY SEVEN"/>
    <s v="A psychedelic post rock masterpiece!"/>
    <n v="2000"/>
    <n v="4067"/>
    <x v="0"/>
    <x v="1"/>
    <s v="GBP"/>
    <n v="1470075210"/>
    <x v="1378"/>
    <n v="1468779210"/>
    <d v="2016-07-17T13:13:30"/>
    <b v="0"/>
    <n v="133"/>
    <b v="1"/>
    <s v="music/rock"/>
    <n v="30.578947368421051"/>
    <x v="4"/>
    <x v="11"/>
  </r>
  <r>
    <x v="1086"/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06:47:56"/>
    <b v="0"/>
    <n v="151"/>
    <b v="1"/>
    <s v="music/rock"/>
    <n v="73.907284768211923"/>
    <x v="4"/>
    <x v="11"/>
  </r>
  <r>
    <x v="1087"/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3:18:26"/>
    <b v="0"/>
    <n v="5"/>
    <b v="1"/>
    <s v="music/rock"/>
    <n v="21.2"/>
    <x v="4"/>
    <x v="11"/>
  </r>
  <r>
    <x v="1088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0:08:45"/>
    <b v="0"/>
    <n v="73"/>
    <b v="1"/>
    <s v="music/rock"/>
    <n v="73.356164383561648"/>
    <x v="4"/>
    <x v="11"/>
  </r>
  <r>
    <x v="1089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4:12:16"/>
    <b v="0"/>
    <n v="148"/>
    <b v="1"/>
    <s v="music/rock"/>
    <n v="56.412162162162161"/>
    <x v="4"/>
    <x v="11"/>
  </r>
  <r>
    <x v="1090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2T20:47:58"/>
    <b v="0"/>
    <n v="93"/>
    <b v="1"/>
    <s v="music/rock"/>
    <n v="50.247311827956992"/>
    <x v="4"/>
    <x v="11"/>
  </r>
  <r>
    <x v="1091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2:38:42"/>
    <b v="0"/>
    <n v="63"/>
    <b v="1"/>
    <s v="music/rock"/>
    <n v="68.936507936507937"/>
    <x v="4"/>
    <x v="11"/>
  </r>
  <r>
    <x v="1092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1:32:01"/>
    <b v="0"/>
    <n v="134"/>
    <b v="1"/>
    <s v="music/rock"/>
    <n v="65.914104477611943"/>
    <x v="4"/>
    <x v="11"/>
  </r>
  <r>
    <x v="1093"/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0:31:29"/>
    <b v="0"/>
    <n v="14"/>
    <b v="1"/>
    <s v="music/rock"/>
    <n v="62.5"/>
    <x v="4"/>
    <x v="11"/>
  </r>
  <r>
    <x v="1094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17:06:35"/>
    <b v="0"/>
    <n v="78"/>
    <b v="1"/>
    <s v="music/rock"/>
    <n v="70.064102564102569"/>
    <x v="4"/>
    <x v="11"/>
  </r>
  <r>
    <x v="1095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09:45:17"/>
    <b v="0"/>
    <n v="112"/>
    <b v="1"/>
    <s v="music/rock"/>
    <n v="60.181874999999998"/>
    <x v="4"/>
    <x v="11"/>
  </r>
  <r>
    <x v="663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06:32:37"/>
    <b v="0"/>
    <n v="34"/>
    <b v="1"/>
    <s v="music/rock"/>
    <n v="21.382352941176471"/>
    <x v="4"/>
    <x v="11"/>
  </r>
  <r>
    <x v="1096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4:16:46"/>
    <b v="0"/>
    <n v="19"/>
    <b v="1"/>
    <s v="music/rock"/>
    <n v="160.78947368421052"/>
    <x v="4"/>
    <x v="11"/>
  </r>
  <r>
    <x v="1097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0:36:58"/>
    <b v="0"/>
    <n v="13"/>
    <b v="1"/>
    <s v="music/rock"/>
    <n v="42.384615384615387"/>
    <x v="4"/>
    <x v="11"/>
  </r>
  <r>
    <x v="1098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1-31T22:43:06"/>
    <b v="0"/>
    <n v="104"/>
    <b v="1"/>
    <s v="music/rock"/>
    <n v="27.317307692307693"/>
    <x v="4"/>
    <x v="11"/>
  </r>
  <r>
    <x v="1099"/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1:22:03"/>
    <b v="0"/>
    <n v="52"/>
    <b v="1"/>
    <s v="music/rock"/>
    <n v="196.82692307692307"/>
    <x v="4"/>
    <x v="11"/>
  </r>
  <r>
    <x v="1100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6T22:28:46"/>
    <b v="0"/>
    <n v="17"/>
    <b v="1"/>
    <s v="music/rock"/>
    <n v="53.882352941176471"/>
    <x v="4"/>
    <x v="11"/>
  </r>
  <r>
    <x v="1101"/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16:48:01"/>
    <b v="0"/>
    <n v="82"/>
    <b v="1"/>
    <s v="music/rock"/>
    <n v="47.756097560975611"/>
    <x v="4"/>
    <x v="11"/>
  </r>
  <r>
    <x v="1102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18:58:02"/>
    <b v="0"/>
    <n v="73"/>
    <b v="1"/>
    <s v="music/rock"/>
    <n v="88.191780821917803"/>
    <x v="4"/>
    <x v="11"/>
  </r>
  <r>
    <x v="1103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17:01:50"/>
    <b v="0"/>
    <n v="158"/>
    <b v="1"/>
    <s v="music/rock"/>
    <n v="72.056962025316452"/>
    <x v="4"/>
    <x v="11"/>
  </r>
  <r>
    <x v="1104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15:58:54"/>
    <b v="0"/>
    <n v="65"/>
    <b v="1"/>
    <s v="music/rock"/>
    <n v="74.246153846153845"/>
    <x v="4"/>
    <x v="11"/>
  </r>
  <r>
    <x v="1105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6T19:06:13"/>
    <b v="0"/>
    <n v="184"/>
    <b v="1"/>
    <s v="music/rock"/>
    <n v="61.701086956521742"/>
    <x v="4"/>
    <x v="11"/>
  </r>
  <r>
    <x v="1106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3:11:13"/>
    <b v="0"/>
    <n v="34"/>
    <b v="1"/>
    <s v="music/rock"/>
    <n v="17.235294117647058"/>
    <x v="4"/>
    <x v="11"/>
  </r>
  <r>
    <x v="1107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18:54:34"/>
    <b v="0"/>
    <n v="240"/>
    <b v="1"/>
    <s v="music/rock"/>
    <n v="51.720833333333331"/>
    <x v="4"/>
    <x v="11"/>
  </r>
  <r>
    <x v="1108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1T20:16:51"/>
    <b v="0"/>
    <n v="113"/>
    <b v="1"/>
    <s v="music/rock"/>
    <n v="24.150442477876105"/>
    <x v="4"/>
    <x v="11"/>
  </r>
  <r>
    <x v="110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5T20:30:35"/>
    <b v="0"/>
    <n v="66"/>
    <b v="1"/>
    <s v="music/rock"/>
    <n v="62.166666666666664"/>
    <x v="4"/>
    <x v="11"/>
  </r>
  <r>
    <x v="1110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07:14:45"/>
    <b v="1"/>
    <n v="5"/>
    <b v="0"/>
    <s v="publishing/translations"/>
    <n v="48.2"/>
    <x v="3"/>
    <x v="22"/>
  </r>
  <r>
    <x v="714"/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1:20:01"/>
    <b v="1"/>
    <n v="17"/>
    <b v="0"/>
    <s v="publishing/translations"/>
    <n v="6.1764705882352944"/>
    <x v="3"/>
    <x v="22"/>
  </r>
  <r>
    <x v="415"/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05:23:27"/>
    <b v="0"/>
    <n v="3"/>
    <b v="0"/>
    <s v="publishing/translations"/>
    <n v="5"/>
    <x v="3"/>
    <x v="22"/>
  </r>
  <r>
    <x v="724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07:52:58"/>
    <b v="0"/>
    <n v="2"/>
    <b v="0"/>
    <s v="publishing/translations"/>
    <n v="7.5"/>
    <x v="3"/>
    <x v="22"/>
  </r>
  <r>
    <x v="705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15:55:56"/>
    <b v="0"/>
    <n v="6"/>
    <b v="0"/>
    <s v="publishing/translations"/>
    <n v="12"/>
    <x v="3"/>
    <x v="22"/>
  </r>
  <r>
    <x v="109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1T22:12:15"/>
    <b v="0"/>
    <n v="0"/>
    <b v="0"/>
    <s v="publishing/translations"/>
    <e v="#DIV/0!"/>
    <x v="3"/>
    <x v="22"/>
  </r>
  <r>
    <x v="37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2:38:40"/>
    <b v="0"/>
    <n v="1"/>
    <b v="0"/>
    <s v="publishing/translations"/>
    <n v="1"/>
    <x v="3"/>
    <x v="22"/>
  </r>
  <r>
    <x v="1111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8T20:25:00"/>
    <b v="0"/>
    <n v="3"/>
    <b v="0"/>
    <s v="publishing/translations"/>
    <n v="2.3333333333333335"/>
    <x v="3"/>
    <x v="22"/>
  </r>
  <r>
    <x v="111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3T20:31:39"/>
    <b v="0"/>
    <n v="13"/>
    <b v="0"/>
    <s v="publishing/translations"/>
    <n v="24.615384615384617"/>
    <x v="3"/>
    <x v="22"/>
  </r>
  <r>
    <x v="152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05:29:30"/>
    <b v="0"/>
    <n v="1"/>
    <b v="0"/>
    <s v="publishing/translations"/>
    <n v="100"/>
    <x v="3"/>
    <x v="22"/>
  </r>
  <r>
    <x v="418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1:04:27"/>
    <b v="0"/>
    <n v="1"/>
    <b v="0"/>
    <s v="publishing/translations"/>
    <n v="1"/>
    <x v="3"/>
    <x v="22"/>
  </r>
  <r>
    <x v="1113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1:13:11"/>
    <b v="0"/>
    <n v="9"/>
    <b v="0"/>
    <s v="publishing/translations"/>
    <n v="88.888888888888886"/>
    <x v="3"/>
    <x v="22"/>
  </r>
  <r>
    <x v="109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17:13:39"/>
    <b v="0"/>
    <n v="0"/>
    <b v="0"/>
    <s v="publishing/translations"/>
    <e v="#DIV/0!"/>
    <x v="3"/>
    <x v="22"/>
  </r>
  <r>
    <x v="1114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5T22:36:14"/>
    <b v="0"/>
    <n v="2"/>
    <b v="0"/>
    <s v="publishing/translations"/>
    <n v="27.5"/>
    <x v="3"/>
    <x v="22"/>
  </r>
  <r>
    <x v="418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05:57:14"/>
    <b v="0"/>
    <n v="1"/>
    <b v="0"/>
    <s v="publishing/translations"/>
    <n v="6"/>
    <x v="3"/>
    <x v="22"/>
  </r>
  <r>
    <x v="1115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05:56:59"/>
    <b v="0"/>
    <n v="10"/>
    <b v="0"/>
    <s v="publishing/translations"/>
    <n v="44.5"/>
    <x v="3"/>
    <x v="22"/>
  </r>
  <r>
    <x v="1116"/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1:01:26"/>
    <b v="0"/>
    <n v="3"/>
    <b v="0"/>
    <s v="publishing/translations"/>
    <n v="1"/>
    <x v="3"/>
    <x v="22"/>
  </r>
  <r>
    <x v="37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16:58:29"/>
    <b v="0"/>
    <n v="2"/>
    <b v="0"/>
    <s v="publishing/translations"/>
    <n v="100"/>
    <x v="3"/>
    <x v="22"/>
  </r>
  <r>
    <x v="477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0:45:04"/>
    <b v="0"/>
    <n v="2"/>
    <b v="0"/>
    <s v="publishing/translations"/>
    <n v="13"/>
    <x v="3"/>
    <x v="22"/>
  </r>
  <r>
    <x v="119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3:38:51"/>
    <b v="0"/>
    <n v="1"/>
    <b v="0"/>
    <s v="publishing/translations"/>
    <n v="100"/>
    <x v="3"/>
    <x v="22"/>
  </r>
  <r>
    <x v="1117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2:13:22"/>
    <b v="0"/>
    <n v="14"/>
    <b v="0"/>
    <s v="publishing/translations"/>
    <n v="109.07142857142857"/>
    <x v="3"/>
    <x v="22"/>
  </r>
  <r>
    <x v="109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29T22:09:19"/>
    <b v="0"/>
    <n v="0"/>
    <b v="0"/>
    <s v="publishing/translations"/>
    <e v="#DIV/0!"/>
    <x v="3"/>
    <x v="22"/>
  </r>
  <r>
    <x v="109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4:22:00"/>
    <b v="0"/>
    <n v="0"/>
    <b v="0"/>
    <s v="publishing/translations"/>
    <e v="#DIV/0!"/>
    <x v="3"/>
    <x v="22"/>
  </r>
  <r>
    <x v="1118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15:26:25"/>
    <b v="0"/>
    <n v="4"/>
    <b v="0"/>
    <s v="publishing/translations"/>
    <n v="104.75"/>
    <x v="3"/>
    <x v="22"/>
  </r>
  <r>
    <x v="684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4:06:57"/>
    <b v="0"/>
    <n v="3"/>
    <b v="0"/>
    <s v="publishing/translations"/>
    <n v="15"/>
    <x v="3"/>
    <x v="22"/>
  </r>
  <r>
    <x v="109"/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0T20:27:22"/>
    <b v="0"/>
    <n v="0"/>
    <b v="0"/>
    <s v="publishing/translations"/>
    <e v="#DIV/0!"/>
    <x v="3"/>
    <x v="22"/>
  </r>
  <r>
    <x v="1119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4:31:28"/>
    <b v="0"/>
    <n v="5"/>
    <b v="0"/>
    <s v="publishing/translations"/>
    <n v="80.599999999999994"/>
    <x v="3"/>
    <x v="22"/>
  </r>
  <r>
    <x v="1120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0:03:36"/>
    <b v="0"/>
    <n v="47"/>
    <b v="0"/>
    <s v="publishing/translations"/>
    <n v="115.55319148936171"/>
    <x v="3"/>
    <x v="22"/>
  </r>
  <r>
    <x v="109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3:43:48"/>
    <b v="0"/>
    <n v="0"/>
    <b v="0"/>
    <s v="publishing/translations"/>
    <e v="#DIV/0!"/>
    <x v="3"/>
    <x v="22"/>
  </r>
  <r>
    <x v="1121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0:01:15"/>
    <b v="0"/>
    <n v="10"/>
    <b v="0"/>
    <s v="publishing/translations"/>
    <n v="80.5"/>
    <x v="3"/>
    <x v="22"/>
  </r>
  <r>
    <x v="112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3:24:38"/>
    <b v="0"/>
    <n v="11"/>
    <b v="0"/>
    <s v="publishing/translations"/>
    <n v="744.5454545454545"/>
    <x v="3"/>
    <x v="22"/>
  </r>
  <r>
    <x v="370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3:43:40"/>
    <b v="0"/>
    <n v="2"/>
    <b v="0"/>
    <s v="publishing/translations"/>
    <n v="7.5"/>
    <x v="3"/>
    <x v="22"/>
  </r>
  <r>
    <x v="112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3:24:17"/>
    <b v="0"/>
    <n v="2"/>
    <b v="0"/>
    <s v="publishing/translations"/>
    <n v="38.5"/>
    <x v="3"/>
    <x v="22"/>
  </r>
  <r>
    <x v="1124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07:45:39"/>
    <b v="0"/>
    <n v="22"/>
    <b v="0"/>
    <s v="publishing/translations"/>
    <n v="36.68181818181818"/>
    <x v="3"/>
    <x v="22"/>
  </r>
  <r>
    <x v="419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15:54:59"/>
    <b v="0"/>
    <n v="8"/>
    <b v="0"/>
    <s v="publishing/translations"/>
    <n v="75"/>
    <x v="3"/>
    <x v="22"/>
  </r>
  <r>
    <x v="1125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4:55:01"/>
    <b v="0"/>
    <n v="6"/>
    <b v="0"/>
    <s v="publishing/translations"/>
    <n v="30"/>
    <x v="3"/>
    <x v="22"/>
  </r>
  <r>
    <x v="1126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2:57:43"/>
    <b v="0"/>
    <n v="1"/>
    <b v="0"/>
    <s v="publishing/translations"/>
    <n v="1"/>
    <x v="3"/>
    <x v="22"/>
  </r>
  <r>
    <x v="1127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3:22:49"/>
    <b v="0"/>
    <n v="3"/>
    <b v="0"/>
    <s v="publishing/translations"/>
    <n v="673.33333333333337"/>
    <x v="3"/>
    <x v="22"/>
  </r>
  <r>
    <x v="109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0:29:18"/>
    <b v="0"/>
    <n v="0"/>
    <b v="0"/>
    <s v="publishing/translations"/>
    <e v="#DIV/0!"/>
    <x v="3"/>
    <x v="22"/>
  </r>
  <r>
    <x v="109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17:13:29"/>
    <b v="0"/>
    <n v="0"/>
    <b v="0"/>
    <s v="publishing/translations"/>
    <e v="#DIV/0!"/>
    <x v="3"/>
    <x v="22"/>
  </r>
  <r>
    <x v="109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15:57:42"/>
    <b v="0"/>
    <n v="0"/>
    <b v="0"/>
    <s v="publishing/translations"/>
    <e v="#DIV/0!"/>
    <x v="3"/>
    <x v="22"/>
  </r>
  <r>
    <x v="109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08:00:55"/>
    <b v="0"/>
    <n v="0"/>
    <b v="0"/>
    <s v="publishing/translations"/>
    <e v="#DIV/0!"/>
    <x v="3"/>
    <x v="22"/>
  </r>
  <r>
    <x v="109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05:44:38"/>
    <b v="0"/>
    <n v="0"/>
    <b v="0"/>
    <s v="publishing/translations"/>
    <e v="#DIV/0!"/>
    <x v="3"/>
    <x v="22"/>
  </r>
  <r>
    <x v="1128"/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2:32:14"/>
    <b v="0"/>
    <n v="3"/>
    <b v="0"/>
    <s v="publishing/translations"/>
    <n v="25"/>
    <x v="3"/>
    <x v="22"/>
  </r>
  <r>
    <x v="109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17:28:38"/>
    <b v="0"/>
    <n v="0"/>
    <b v="0"/>
    <s v="publishing/translations"/>
    <e v="#DIV/0!"/>
    <x v="3"/>
    <x v="22"/>
  </r>
  <r>
    <x v="109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4:28:25"/>
    <b v="0"/>
    <n v="0"/>
    <b v="0"/>
    <s v="publishing/translations"/>
    <e v="#DIV/0!"/>
    <x v="3"/>
    <x v="22"/>
  </r>
  <r>
    <x v="1129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0T23:06:37"/>
    <b v="0"/>
    <n v="1"/>
    <b v="0"/>
    <s v="publishing/translations"/>
    <n v="1"/>
    <x v="3"/>
    <x v="22"/>
  </r>
  <r>
    <x v="1130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18:00:59"/>
    <b v="0"/>
    <n v="2"/>
    <b v="0"/>
    <s v="publishing/translations"/>
    <n v="1"/>
    <x v="3"/>
    <x v="22"/>
  </r>
  <r>
    <x v="109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1:52:43"/>
    <b v="0"/>
    <n v="0"/>
    <b v="0"/>
    <s v="publishing/translations"/>
    <e v="#DIV/0!"/>
    <x v="3"/>
    <x v="22"/>
  </r>
  <r>
    <x v="109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1:42:27"/>
    <b v="0"/>
    <n v="0"/>
    <b v="0"/>
    <s v="publishing/translations"/>
    <e v="#DIV/0!"/>
    <x v="3"/>
    <x v="22"/>
  </r>
  <r>
    <x v="719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15:48:00"/>
    <b v="0"/>
    <n v="1"/>
    <b v="0"/>
    <s v="publishing/translations"/>
    <n v="15"/>
    <x v="3"/>
    <x v="22"/>
  </r>
  <r>
    <x v="1131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1:08:40"/>
    <b v="0"/>
    <n v="7"/>
    <b v="0"/>
    <s v="publishing/translations"/>
    <n v="225"/>
    <x v="3"/>
    <x v="22"/>
  </r>
  <r>
    <x v="1132"/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1:02:45"/>
    <b v="0"/>
    <n v="3"/>
    <b v="0"/>
    <s v="publishing/translations"/>
    <n v="48.333333333333336"/>
    <x v="3"/>
    <x v="22"/>
  </r>
  <r>
    <x v="109"/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16:30:44"/>
    <b v="0"/>
    <n v="0"/>
    <b v="0"/>
    <s v="publishing/translations"/>
    <e v="#DIV/0!"/>
    <x v="3"/>
    <x v="22"/>
  </r>
  <r>
    <x v="109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1:56:00"/>
    <b v="0"/>
    <n v="0"/>
    <b v="0"/>
    <s v="publishing/translations"/>
    <e v="#DIV/0!"/>
    <x v="3"/>
    <x v="22"/>
  </r>
  <r>
    <x v="109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3T23:54:56"/>
    <b v="0"/>
    <n v="0"/>
    <b v="0"/>
    <s v="publishing/translations"/>
    <e v="#DIV/0!"/>
    <x v="3"/>
    <x v="22"/>
  </r>
  <r>
    <x v="109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16:31:38"/>
    <b v="0"/>
    <n v="0"/>
    <b v="0"/>
    <s v="publishing/translations"/>
    <e v="#DIV/0!"/>
    <x v="3"/>
    <x v="22"/>
  </r>
  <r>
    <x v="1133"/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0:29:14"/>
    <b v="1"/>
    <n v="340"/>
    <b v="1"/>
    <s v="publishing/radio &amp; podcasts"/>
    <n v="44.66673529411765"/>
    <x v="3"/>
    <x v="23"/>
  </r>
  <r>
    <x v="1134"/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0:54:31"/>
    <b v="1"/>
    <n v="150"/>
    <b v="1"/>
    <s v="publishing/radio &amp; podcasts"/>
    <n v="28.937999999999999"/>
    <x v="3"/>
    <x v="23"/>
  </r>
  <r>
    <x v="1135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16:52:18"/>
    <b v="1"/>
    <n v="25"/>
    <b v="1"/>
    <s v="publishing/radio &amp; podcasts"/>
    <n v="35.44"/>
    <x v="3"/>
    <x v="23"/>
  </r>
  <r>
    <x v="1136"/>
    <n v="1464"/>
    <s v="Science Studio"/>
    <s v="The Best Science Media on the Web"/>
    <n v="5000"/>
    <n v="8160"/>
    <x v="0"/>
    <x v="0"/>
    <s v="USD"/>
    <n v="1361029958"/>
    <x v="1464"/>
    <n v="1358437958"/>
    <d v="2013-01-17T10:52:38"/>
    <b v="1"/>
    <n v="234"/>
    <b v="1"/>
    <s v="publishing/radio &amp; podcasts"/>
    <n v="34.871794871794869"/>
    <x v="3"/>
    <x v="23"/>
  </r>
  <r>
    <x v="1137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2:37:32"/>
    <b v="1"/>
    <n v="2602"/>
    <b v="1"/>
    <s v="publishing/radio &amp; podcasts"/>
    <n v="52.622732513451197"/>
    <x v="3"/>
    <x v="23"/>
  </r>
  <r>
    <x v="1138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1T23:07:46"/>
    <b v="1"/>
    <n v="248"/>
    <b v="1"/>
    <s v="publishing/radio &amp; podcasts"/>
    <n v="69.598266129032254"/>
    <x v="3"/>
    <x v="23"/>
  </r>
  <r>
    <x v="1139"/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4:14:45"/>
    <b v="1"/>
    <n v="600"/>
    <b v="1"/>
    <s v="publishing/radio &amp; podcasts"/>
    <n v="76.72"/>
    <x v="3"/>
    <x v="23"/>
  </r>
  <r>
    <x v="1140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2T19:20:49"/>
    <b v="1"/>
    <n v="293"/>
    <b v="1"/>
    <s v="publishing/radio &amp; podcasts"/>
    <n v="33.191126279863482"/>
    <x v="3"/>
    <x v="23"/>
  </r>
  <r>
    <x v="1141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09:21:49"/>
    <b v="1"/>
    <n v="321"/>
    <b v="1"/>
    <s v="publishing/radio &amp; podcasts"/>
    <n v="149.46417445482865"/>
    <x v="3"/>
    <x v="23"/>
  </r>
  <r>
    <x v="1142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4:51:03"/>
    <b v="1"/>
    <n v="81"/>
    <b v="1"/>
    <s v="publishing/radio &amp; podcasts"/>
    <n v="23.172839506172838"/>
    <x v="3"/>
    <x v="23"/>
  </r>
  <r>
    <x v="1143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17:58:54"/>
    <b v="1"/>
    <n v="343"/>
    <b v="1"/>
    <s v="publishing/radio &amp; podcasts"/>
    <n v="96.877551020408163"/>
    <x v="3"/>
    <x v="23"/>
  </r>
  <r>
    <x v="1144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08:01:43"/>
    <b v="1"/>
    <n v="336"/>
    <b v="1"/>
    <s v="publishing/radio &amp; podcasts"/>
    <n v="103.20238095238095"/>
    <x v="3"/>
    <x v="23"/>
  </r>
  <r>
    <x v="1145"/>
    <n v="1473"/>
    <s v="ONE LOVES ONLY FORM"/>
    <s v="Public Radio Project"/>
    <n v="1500"/>
    <n v="1807.74"/>
    <x v="0"/>
    <x v="0"/>
    <s v="USD"/>
    <n v="1330644639"/>
    <x v="1473"/>
    <n v="1328052639"/>
    <d v="2012-01-31T18:30:39"/>
    <b v="1"/>
    <n v="47"/>
    <b v="1"/>
    <s v="publishing/radio &amp; podcasts"/>
    <n v="38.462553191489363"/>
    <x v="3"/>
    <x v="23"/>
  </r>
  <r>
    <x v="1146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2:28:12"/>
    <b v="1"/>
    <n v="76"/>
    <b v="1"/>
    <s v="publishing/radio &amp; podcasts"/>
    <n v="44.315789473684212"/>
    <x v="3"/>
    <x v="23"/>
  </r>
  <r>
    <x v="114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2:21:03"/>
    <b v="1"/>
    <n v="441"/>
    <b v="1"/>
    <s v="publishing/radio &amp; podcasts"/>
    <n v="64.173356009070289"/>
    <x v="3"/>
    <x v="23"/>
  </r>
  <r>
    <x v="1148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0T20:00:22"/>
    <b v="1"/>
    <n v="916"/>
    <b v="1"/>
    <s v="publishing/radio &amp; podcasts"/>
    <n v="43.333275109170302"/>
    <x v="3"/>
    <x v="23"/>
  </r>
  <r>
    <x v="1149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09:46:44"/>
    <b v="1"/>
    <n v="369"/>
    <b v="1"/>
    <s v="publishing/radio &amp; podcasts"/>
    <n v="90.495934959349597"/>
    <x v="3"/>
    <x v="23"/>
  </r>
  <r>
    <x v="1150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15:55:13"/>
    <b v="1"/>
    <n v="20242"/>
    <b v="1"/>
    <s v="publishing/radio &amp; podcasts"/>
    <n v="29.187190495010373"/>
    <x v="3"/>
    <x v="23"/>
  </r>
  <r>
    <x v="1151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2:53:09"/>
    <b v="1"/>
    <n v="71"/>
    <b v="1"/>
    <s v="publishing/radio &amp; podcasts"/>
    <n v="30.95774647887324"/>
    <x v="3"/>
    <x v="23"/>
  </r>
  <r>
    <x v="1152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17:24:59"/>
    <b v="1"/>
    <n v="635"/>
    <b v="1"/>
    <s v="publishing/radio &amp; podcasts"/>
    <n v="92.157795275590544"/>
    <x v="3"/>
    <x v="23"/>
  </r>
  <r>
    <x v="1153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17:09:05"/>
    <b v="0"/>
    <n v="6"/>
    <b v="0"/>
    <s v="publishing/fiction"/>
    <n v="17.5"/>
    <x v="3"/>
    <x v="10"/>
  </r>
  <r>
    <x v="370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15:35:36"/>
    <b v="0"/>
    <n v="1"/>
    <b v="0"/>
    <s v="publishing/fiction"/>
    <n v="5"/>
    <x v="3"/>
    <x v="10"/>
  </r>
  <r>
    <x v="1154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6T23:37:55"/>
    <b v="0"/>
    <n v="2"/>
    <b v="0"/>
    <s v="publishing/fiction"/>
    <n v="25"/>
    <x v="3"/>
    <x v="10"/>
  </r>
  <r>
    <x v="109"/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3T23:49:23"/>
    <b v="0"/>
    <n v="0"/>
    <b v="0"/>
    <s v="publishing/fiction"/>
    <e v="#DIV/0!"/>
    <x v="3"/>
    <x v="10"/>
  </r>
  <r>
    <x v="1155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4:06:13"/>
    <b v="0"/>
    <n v="3"/>
    <b v="0"/>
    <s v="publishing/fiction"/>
    <n v="50"/>
    <x v="3"/>
    <x v="10"/>
  </r>
  <r>
    <x v="1156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7T23:02:41"/>
    <b v="0"/>
    <n v="3"/>
    <b v="0"/>
    <s v="publishing/fiction"/>
    <n v="16"/>
    <x v="3"/>
    <x v="10"/>
  </r>
  <r>
    <x v="109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17:01:11"/>
    <b v="0"/>
    <n v="0"/>
    <b v="0"/>
    <s v="publishing/fiction"/>
    <e v="#DIV/0!"/>
    <x v="3"/>
    <x v="10"/>
  </r>
  <r>
    <x v="365"/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08:31:00"/>
    <b v="0"/>
    <n v="6"/>
    <b v="0"/>
    <s v="publishing/fiction"/>
    <n v="60"/>
    <x v="3"/>
    <x v="10"/>
  </r>
  <r>
    <x v="109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09:40:52"/>
    <b v="0"/>
    <n v="0"/>
    <b v="0"/>
    <s v="publishing/fiction"/>
    <e v="#DIV/0!"/>
    <x v="3"/>
    <x v="10"/>
  </r>
  <r>
    <x v="1157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08:27:54"/>
    <b v="0"/>
    <n v="19"/>
    <b v="0"/>
    <s v="publishing/fiction"/>
    <n v="47.10526315789474"/>
    <x v="3"/>
    <x v="10"/>
  </r>
  <r>
    <x v="1158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2:07:23"/>
    <b v="0"/>
    <n v="1"/>
    <b v="0"/>
    <s v="publishing/fiction"/>
    <n v="100"/>
    <x v="3"/>
    <x v="10"/>
  </r>
  <r>
    <x v="571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16:14:06"/>
    <b v="0"/>
    <n v="2"/>
    <b v="0"/>
    <s v="publishing/fiction"/>
    <n v="15"/>
    <x v="3"/>
    <x v="10"/>
  </r>
  <r>
    <x v="109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15:47:55"/>
    <b v="0"/>
    <n v="0"/>
    <b v="0"/>
    <s v="publishing/fiction"/>
    <e v="#DIV/0!"/>
    <x v="3"/>
    <x v="10"/>
  </r>
  <r>
    <x v="1159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2:20:13"/>
    <b v="0"/>
    <n v="11"/>
    <b v="0"/>
    <s v="publishing/fiction"/>
    <n v="40.454545454545453"/>
    <x v="3"/>
    <x v="10"/>
  </r>
  <r>
    <x v="109"/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3:57:11"/>
    <b v="0"/>
    <n v="0"/>
    <b v="0"/>
    <s v="publishing/fiction"/>
    <e v="#DIV/0!"/>
    <x v="3"/>
    <x v="10"/>
  </r>
  <r>
    <x v="109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06:24:19"/>
    <b v="0"/>
    <n v="0"/>
    <b v="0"/>
    <s v="publishing/fiction"/>
    <e v="#DIV/0!"/>
    <x v="3"/>
    <x v="10"/>
  </r>
  <r>
    <x v="440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0:25:22"/>
    <b v="0"/>
    <n v="1"/>
    <b v="0"/>
    <s v="publishing/fiction"/>
    <n v="1"/>
    <x v="3"/>
    <x v="10"/>
  </r>
  <r>
    <x v="1160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18:36:18"/>
    <b v="0"/>
    <n v="3"/>
    <b v="0"/>
    <s v="publishing/fiction"/>
    <n v="19"/>
    <x v="3"/>
    <x v="10"/>
  </r>
  <r>
    <x v="1161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5T19:10:33"/>
    <b v="0"/>
    <n v="1"/>
    <b v="0"/>
    <s v="publishing/fiction"/>
    <n v="5"/>
    <x v="3"/>
    <x v="10"/>
  </r>
  <r>
    <x v="1162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16:42:37"/>
    <b v="0"/>
    <n v="15"/>
    <b v="0"/>
    <s v="publishing/fiction"/>
    <n v="46.733333333333334"/>
    <x v="3"/>
    <x v="10"/>
  </r>
  <r>
    <x v="1163"/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09:00:23"/>
    <b v="1"/>
    <n v="885"/>
    <b v="1"/>
    <s v="photography/photobooks"/>
    <n v="97.731073446327684"/>
    <x v="8"/>
    <x v="20"/>
  </r>
  <r>
    <x v="1164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08:01:20"/>
    <b v="1"/>
    <n v="329"/>
    <b v="1"/>
    <s v="photography/photobooks"/>
    <n v="67.835866261398181"/>
    <x v="8"/>
    <x v="20"/>
  </r>
  <r>
    <x v="1165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3:20:01"/>
    <b v="1"/>
    <n v="71"/>
    <b v="1"/>
    <s v="photography/photobooks"/>
    <n v="56.98492957746479"/>
    <x v="8"/>
    <x v="20"/>
  </r>
  <r>
    <x v="1166"/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0:47:04"/>
    <b v="1"/>
    <n v="269"/>
    <b v="1"/>
    <s v="photography/photobooks"/>
    <n v="67.159851301115239"/>
    <x v="8"/>
    <x v="20"/>
  </r>
  <r>
    <x v="1167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05:38:23"/>
    <b v="1"/>
    <n v="345"/>
    <b v="1"/>
    <s v="photography/photobooks"/>
    <n v="48.037681159420288"/>
    <x v="8"/>
    <x v="20"/>
  </r>
  <r>
    <x v="209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3:51:44"/>
    <b v="1"/>
    <n v="43"/>
    <b v="1"/>
    <s v="photography/photobooks"/>
    <n v="38.860465116279073"/>
    <x v="8"/>
    <x v="20"/>
  </r>
  <r>
    <x v="1168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05:48:29"/>
    <b v="1"/>
    <n v="33"/>
    <b v="1"/>
    <s v="photography/photobooks"/>
    <n v="78.181818181818187"/>
    <x v="8"/>
    <x v="20"/>
  </r>
  <r>
    <x v="1169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09:44:41"/>
    <b v="1"/>
    <n v="211"/>
    <b v="1"/>
    <s v="photography/photobooks"/>
    <n v="97.113744075829388"/>
    <x v="8"/>
    <x v="20"/>
  </r>
  <r>
    <x v="1170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07:48:05"/>
    <b v="1"/>
    <n v="196"/>
    <b v="1"/>
    <s v="photography/photobooks"/>
    <n v="110.39397959183674"/>
    <x v="8"/>
    <x v="20"/>
  </r>
  <r>
    <x v="117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4:14:38"/>
    <b v="1"/>
    <n v="405"/>
    <b v="1"/>
    <s v="photography/photobooks"/>
    <n v="39.91506172839506"/>
    <x v="8"/>
    <x v="20"/>
  </r>
  <r>
    <x v="1172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09:00:04"/>
    <b v="1"/>
    <n v="206"/>
    <b v="1"/>
    <s v="photography/photobooks"/>
    <n v="75.975728155339809"/>
    <x v="8"/>
    <x v="20"/>
  </r>
  <r>
    <x v="1173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1:25:39"/>
    <b v="1"/>
    <n v="335"/>
    <b v="1"/>
    <s v="photography/photobooks"/>
    <n v="58.379104477611939"/>
    <x v="8"/>
    <x v="20"/>
  </r>
  <r>
    <x v="1174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0:17:46"/>
    <b v="1"/>
    <n v="215"/>
    <b v="1"/>
    <s v="photography/photobooks"/>
    <n v="55.82093023255814"/>
    <x v="8"/>
    <x v="20"/>
  </r>
  <r>
    <x v="1175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09:20:40"/>
    <b v="1"/>
    <n v="176"/>
    <b v="1"/>
    <s v="photography/photobooks"/>
    <n v="151.24431818181819"/>
    <x v="8"/>
    <x v="20"/>
  </r>
  <r>
    <x v="1176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1:04:57"/>
    <b v="1"/>
    <n v="555"/>
    <b v="1"/>
    <s v="photography/photobooks"/>
    <n v="849.67027027027029"/>
    <x v="8"/>
    <x v="20"/>
  </r>
  <r>
    <x v="1177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06:11:32"/>
    <b v="1"/>
    <n v="116"/>
    <b v="1"/>
    <s v="photography/photobooks"/>
    <n v="159.24137931034483"/>
    <x v="8"/>
    <x v="20"/>
  </r>
  <r>
    <x v="1178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08:35:53"/>
    <b v="1"/>
    <n v="615"/>
    <b v="1"/>
    <s v="photography/photobooks"/>
    <n v="39.507317073170732"/>
    <x v="8"/>
    <x v="20"/>
  </r>
  <r>
    <x v="1179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4:40:52"/>
    <b v="1"/>
    <n v="236"/>
    <b v="1"/>
    <s v="photography/photobooks"/>
    <n v="130.52966101694915"/>
    <x v="8"/>
    <x v="20"/>
  </r>
  <r>
    <x v="1180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2:48:03"/>
    <b v="1"/>
    <n v="145"/>
    <b v="1"/>
    <s v="photography/photobooks"/>
    <n v="64.156896551724131"/>
    <x v="8"/>
    <x v="20"/>
  </r>
  <r>
    <x v="1181"/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15:35:13"/>
    <b v="1"/>
    <n v="167"/>
    <b v="1"/>
    <s v="photography/photobooks"/>
    <n v="111.52694610778443"/>
    <x v="8"/>
    <x v="20"/>
  </r>
  <r>
    <x v="1182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2T23:01:31"/>
    <b v="1"/>
    <n v="235"/>
    <b v="1"/>
    <s v="photography/photobooks"/>
    <n v="170.44680851063831"/>
    <x v="8"/>
    <x v="20"/>
  </r>
  <r>
    <x v="1183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4:55:39"/>
    <b v="1"/>
    <n v="452"/>
    <b v="1"/>
    <s v="photography/photobooks"/>
    <n v="133.7391592920354"/>
    <x v="8"/>
    <x v="20"/>
  </r>
  <r>
    <x v="1184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3:01:56"/>
    <b v="1"/>
    <n v="241"/>
    <b v="1"/>
    <s v="photography/photobooks"/>
    <n v="95.834024896265561"/>
    <x v="8"/>
    <x v="20"/>
  </r>
  <r>
    <x v="1185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07:01:30"/>
    <b v="1"/>
    <n v="28"/>
    <b v="1"/>
    <s v="photography/photobooks"/>
    <n v="221.78571428571428"/>
    <x v="8"/>
    <x v="20"/>
  </r>
  <r>
    <x v="1186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1:52:18"/>
    <b v="1"/>
    <n v="140"/>
    <b v="1"/>
    <s v="photography/photobooks"/>
    <n v="32.315357142857138"/>
    <x v="8"/>
    <x v="20"/>
  </r>
  <r>
    <x v="1187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1:37:27"/>
    <b v="1"/>
    <n v="280"/>
    <b v="1"/>
    <s v="photography/photobooks"/>
    <n v="98.839285714285708"/>
    <x v="8"/>
    <x v="20"/>
  </r>
  <r>
    <x v="1188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09:24:46"/>
    <b v="1"/>
    <n v="70"/>
    <b v="1"/>
    <s v="photography/photobooks"/>
    <n v="55.222142857142863"/>
    <x v="8"/>
    <x v="20"/>
  </r>
  <r>
    <x v="1189"/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2:35:22"/>
    <b v="1"/>
    <n v="160"/>
    <b v="1"/>
    <s v="photography/photobooks"/>
    <n v="52.793750000000003"/>
    <x v="8"/>
    <x v="20"/>
  </r>
  <r>
    <x v="1190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0:05:20"/>
    <b v="1"/>
    <n v="141"/>
    <b v="1"/>
    <s v="photography/photobooks"/>
    <n v="135.66666666666666"/>
    <x v="8"/>
    <x v="20"/>
  </r>
  <r>
    <x v="1191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3:24:55"/>
    <b v="1"/>
    <n v="874"/>
    <b v="1"/>
    <s v="photography/photobooks"/>
    <n v="53.991990846681922"/>
    <x v="8"/>
    <x v="20"/>
  </r>
  <r>
    <x v="1192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4:15:26"/>
    <b v="1"/>
    <n v="73"/>
    <b v="1"/>
    <s v="photography/photobooks"/>
    <n v="56.643835616438359"/>
    <x v="8"/>
    <x v="20"/>
  </r>
  <r>
    <x v="119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06:24:25"/>
    <b v="1"/>
    <n v="294"/>
    <b v="1"/>
    <s v="photography/photobooks"/>
    <n v="82.316326530612244"/>
    <x v="8"/>
    <x v="20"/>
  </r>
  <r>
    <x v="119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3T19:02:57"/>
    <b v="1"/>
    <n v="740"/>
    <b v="1"/>
    <s v="photography/photobooks"/>
    <n v="88.26081081081081"/>
    <x v="8"/>
    <x v="20"/>
  </r>
  <r>
    <x v="1195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1:11:02"/>
    <b v="1"/>
    <n v="369"/>
    <b v="1"/>
    <s v="photography/photobooks"/>
    <n v="84.905149051490511"/>
    <x v="8"/>
    <x v="20"/>
  </r>
  <r>
    <x v="1196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4:53:51"/>
    <b v="1"/>
    <n v="110"/>
    <b v="1"/>
    <s v="photography/photobooks"/>
    <n v="48.154545454545456"/>
    <x v="8"/>
    <x v="20"/>
  </r>
  <r>
    <x v="1197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4:15:10"/>
    <b v="1"/>
    <n v="455"/>
    <b v="1"/>
    <s v="photography/photobooks"/>
    <n v="66.015406593406595"/>
    <x v="8"/>
    <x v="20"/>
  </r>
  <r>
    <x v="1198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2:33:47"/>
    <b v="1"/>
    <n v="224"/>
    <b v="1"/>
    <s v="photography/photobooks"/>
    <n v="96.375"/>
    <x v="8"/>
    <x v="20"/>
  </r>
  <r>
    <x v="1199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3:46:10"/>
    <b v="1"/>
    <n v="46"/>
    <b v="1"/>
    <s v="photography/photobooks"/>
    <n v="156.17391304347825"/>
    <x v="8"/>
    <x v="20"/>
  </r>
  <r>
    <x v="1200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17:03:39"/>
    <b v="0"/>
    <n v="284"/>
    <b v="1"/>
    <s v="photography/photobooks"/>
    <n v="95.764859154929582"/>
    <x v="8"/>
    <x v="20"/>
  </r>
  <r>
    <x v="1201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6T19:10:16"/>
    <b v="1"/>
    <n v="98"/>
    <b v="1"/>
    <s v="photography/photobooks"/>
    <n v="180.40816326530611"/>
    <x v="8"/>
    <x v="20"/>
  </r>
  <r>
    <x v="108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2:05:38"/>
    <b v="0"/>
    <n v="2"/>
    <b v="0"/>
    <s v="photography/nature"/>
    <n v="3"/>
    <x v="8"/>
    <x v="24"/>
  </r>
  <r>
    <x v="91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18:55:00"/>
    <b v="0"/>
    <n v="1"/>
    <b v="0"/>
    <s v="photography/nature"/>
    <n v="20"/>
    <x v="8"/>
    <x v="24"/>
  </r>
  <r>
    <x v="1202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07:13:54"/>
    <b v="0"/>
    <n v="1"/>
    <b v="0"/>
    <s v="photography/nature"/>
    <n v="10"/>
    <x v="8"/>
    <x v="24"/>
  </r>
  <r>
    <x v="109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7T20:13:44"/>
    <b v="0"/>
    <n v="0"/>
    <b v="0"/>
    <s v="photography/nature"/>
    <e v="#DIV/0!"/>
    <x v="8"/>
    <x v="24"/>
  </r>
  <r>
    <x v="108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16:13:54"/>
    <b v="0"/>
    <n v="1"/>
    <b v="0"/>
    <s v="photography/nature"/>
    <n v="1"/>
    <x v="8"/>
    <x v="24"/>
  </r>
  <r>
    <x v="1203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0:06:39"/>
    <b v="0"/>
    <n v="11"/>
    <b v="0"/>
    <s v="photography/nature"/>
    <n v="26.272727272727273"/>
    <x v="8"/>
    <x v="24"/>
  </r>
  <r>
    <x v="109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05:14:42"/>
    <b v="0"/>
    <n v="0"/>
    <b v="0"/>
    <s v="photography/nature"/>
    <e v="#DIV/0!"/>
    <x v="8"/>
    <x v="24"/>
  </r>
  <r>
    <x v="1204"/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16:10:20"/>
    <b v="0"/>
    <n v="1"/>
    <b v="0"/>
    <s v="photography/nature"/>
    <n v="60"/>
    <x v="8"/>
    <x v="24"/>
  </r>
  <r>
    <x v="481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3T22:15:59"/>
    <b v="0"/>
    <n v="6"/>
    <b v="0"/>
    <s v="photography/nature"/>
    <n v="28.333333333333332"/>
    <x v="8"/>
    <x v="24"/>
  </r>
  <r>
    <x v="1205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05:47:14"/>
    <b v="0"/>
    <n v="7"/>
    <b v="0"/>
    <s v="photography/nature"/>
    <n v="14.428571428571429"/>
    <x v="8"/>
    <x v="24"/>
  </r>
  <r>
    <x v="109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40"/>
    <n v="1430164039"/>
    <d v="2015-04-27T14:47:19"/>
    <b v="0"/>
    <n v="0"/>
    <b v="0"/>
    <s v="photography/nature"/>
    <e v="#DIV/0!"/>
    <x v="8"/>
    <x v="24"/>
  </r>
  <r>
    <x v="1206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1"/>
    <n v="1410366708"/>
    <d v="2014-09-10T11:31:48"/>
    <b v="0"/>
    <n v="16"/>
    <b v="0"/>
    <s v="photography/nature"/>
    <n v="132.1875"/>
    <x v="8"/>
    <x v="24"/>
  </r>
  <r>
    <x v="109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1:47:27"/>
    <b v="0"/>
    <n v="0"/>
    <b v="0"/>
    <s v="photography/nature"/>
    <e v="#DIV/0!"/>
    <x v="8"/>
    <x v="24"/>
  </r>
  <r>
    <x v="109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1:03:10"/>
    <b v="0"/>
    <n v="0"/>
    <b v="0"/>
    <s v="photography/nature"/>
    <e v="#DIV/0!"/>
    <x v="8"/>
    <x v="24"/>
  </r>
  <r>
    <x v="109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09:43:52"/>
    <b v="0"/>
    <n v="0"/>
    <b v="0"/>
    <s v="photography/nature"/>
    <e v="#DIV/0!"/>
    <x v="8"/>
    <x v="24"/>
  </r>
  <r>
    <x v="1207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3T22:40:24"/>
    <b v="0"/>
    <n v="12"/>
    <b v="0"/>
    <s v="photography/nature"/>
    <n v="56.416666666666664"/>
    <x v="8"/>
    <x v="24"/>
  </r>
  <r>
    <x v="91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0:40:33"/>
    <b v="0"/>
    <n v="1"/>
    <b v="0"/>
    <s v="photography/nature"/>
    <n v="100"/>
    <x v="8"/>
    <x v="24"/>
  </r>
  <r>
    <x v="1208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4:32:39"/>
    <b v="0"/>
    <n v="3"/>
    <b v="0"/>
    <s v="photography/nature"/>
    <n v="11.666666666666666"/>
    <x v="8"/>
    <x v="24"/>
  </r>
  <r>
    <x v="119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3T20:16:39"/>
    <b v="0"/>
    <n v="1"/>
    <b v="0"/>
    <s v="photography/nature"/>
    <n v="50"/>
    <x v="8"/>
    <x v="24"/>
  </r>
  <r>
    <x v="1209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3T19:29:53"/>
    <b v="0"/>
    <n v="4"/>
    <b v="0"/>
    <s v="photography/nature"/>
    <n v="23.5"/>
    <x v="8"/>
    <x v="24"/>
  </r>
  <r>
    <x v="1210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7T20:00:03"/>
    <b v="0"/>
    <n v="1"/>
    <b v="0"/>
    <s v="publishing/art books"/>
    <n v="67"/>
    <x v="3"/>
    <x v="25"/>
  </r>
  <r>
    <x v="109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08:35:16"/>
    <b v="0"/>
    <n v="0"/>
    <b v="0"/>
    <s v="publishing/art books"/>
    <e v="#DIV/0!"/>
    <x v="3"/>
    <x v="25"/>
  </r>
  <r>
    <x v="121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2:49:11"/>
    <b v="0"/>
    <n v="2"/>
    <b v="0"/>
    <s v="publishing/art books"/>
    <n v="42.5"/>
    <x v="3"/>
    <x v="25"/>
  </r>
  <r>
    <x v="370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3:48:29"/>
    <b v="0"/>
    <n v="1"/>
    <b v="0"/>
    <s v="publishing/art books"/>
    <n v="10"/>
    <x v="3"/>
    <x v="25"/>
  </r>
  <r>
    <x v="453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2:31:01"/>
    <b v="0"/>
    <n v="1"/>
    <b v="0"/>
    <s v="publishing/art books"/>
    <n v="100"/>
    <x v="3"/>
    <x v="25"/>
  </r>
  <r>
    <x v="1212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17:00:04"/>
    <b v="0"/>
    <n v="59"/>
    <b v="0"/>
    <s v="publishing/art books"/>
    <n v="108.05084745762711"/>
    <x v="3"/>
    <x v="25"/>
  </r>
  <r>
    <x v="1213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17:29:05"/>
    <b v="0"/>
    <n v="13"/>
    <b v="0"/>
    <s v="publishing/art books"/>
    <n v="26.923076923076923"/>
    <x v="3"/>
    <x v="25"/>
  </r>
  <r>
    <x v="1214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8T20:29:45"/>
    <b v="0"/>
    <n v="22"/>
    <b v="0"/>
    <s v="publishing/art books"/>
    <n v="155"/>
    <x v="3"/>
    <x v="25"/>
  </r>
  <r>
    <x v="109"/>
    <n v="1569"/>
    <s v="to be removed (Canceled)"/>
    <s v="to be removed"/>
    <n v="30000"/>
    <n v="0"/>
    <x v="1"/>
    <x v="0"/>
    <s v="USD"/>
    <n v="1369498714"/>
    <x v="1568"/>
    <n v="1366906714"/>
    <d v="2013-04-25T11:18:34"/>
    <b v="0"/>
    <n v="0"/>
    <b v="0"/>
    <s v="publishing/art books"/>
    <e v="#DIV/0!"/>
    <x v="3"/>
    <x v="25"/>
  </r>
  <r>
    <x v="613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4:31:22"/>
    <b v="0"/>
    <n v="52"/>
    <b v="0"/>
    <s v="publishing/art books"/>
    <n v="47.769230769230766"/>
    <x v="3"/>
    <x v="25"/>
  </r>
  <r>
    <x v="1215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3:28:03"/>
    <b v="0"/>
    <n v="4"/>
    <b v="0"/>
    <s v="publishing/art books"/>
    <n v="20"/>
    <x v="3"/>
    <x v="25"/>
  </r>
  <r>
    <x v="152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3T19:47:39"/>
    <b v="0"/>
    <n v="3"/>
    <b v="0"/>
    <s v="publishing/art books"/>
    <n v="41.666666666666664"/>
    <x v="3"/>
    <x v="25"/>
  </r>
  <r>
    <x v="1216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19T19:00:02"/>
    <b v="0"/>
    <n v="3"/>
    <b v="0"/>
    <s v="publishing/art books"/>
    <n v="74.333333333333329"/>
    <x v="3"/>
    <x v="25"/>
  </r>
  <r>
    <x v="1217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17:15:29"/>
    <b v="0"/>
    <n v="6"/>
    <b v="0"/>
    <s v="publishing/art books"/>
    <n v="84.333333333333329"/>
    <x v="3"/>
    <x v="25"/>
  </r>
  <r>
    <x v="1218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07:34:56"/>
    <b v="0"/>
    <n v="35"/>
    <b v="0"/>
    <s v="publishing/art books"/>
    <n v="65.457142857142856"/>
    <x v="3"/>
    <x v="25"/>
  </r>
  <r>
    <x v="175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16:06:08"/>
    <b v="0"/>
    <n v="10"/>
    <b v="0"/>
    <s v="publishing/art books"/>
    <n v="65"/>
    <x v="3"/>
    <x v="25"/>
  </r>
  <r>
    <x v="1219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15:20:48"/>
    <b v="0"/>
    <n v="2"/>
    <b v="0"/>
    <s v="publishing/art books"/>
    <n v="27.5"/>
    <x v="3"/>
    <x v="25"/>
  </r>
  <r>
    <x v="1220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8T20:34:51"/>
    <b v="0"/>
    <n v="4"/>
    <b v="0"/>
    <s v="publishing/art books"/>
    <n v="51.25"/>
    <x v="3"/>
    <x v="25"/>
  </r>
  <r>
    <x v="1221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18:54:51"/>
    <b v="0"/>
    <n v="2"/>
    <b v="0"/>
    <s v="publishing/art books"/>
    <n v="14"/>
    <x v="3"/>
    <x v="25"/>
  </r>
  <r>
    <x v="109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1T20:12:06"/>
    <b v="0"/>
    <n v="0"/>
    <b v="0"/>
    <s v="publishing/art books"/>
    <e v="#DIV/0!"/>
    <x v="3"/>
    <x v="25"/>
  </r>
  <r>
    <x v="724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05:46:30"/>
    <b v="0"/>
    <n v="1"/>
    <b v="0"/>
    <s v="photography/places"/>
    <n v="5"/>
    <x v="8"/>
    <x v="26"/>
  </r>
  <r>
    <x v="1222"/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3:57:33"/>
    <b v="0"/>
    <n v="3"/>
    <b v="0"/>
    <s v="photography/places"/>
    <n v="31"/>
    <x v="8"/>
    <x v="26"/>
  </r>
  <r>
    <x v="1223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16:43:11"/>
    <b v="0"/>
    <n v="1"/>
    <b v="0"/>
    <s v="photography/places"/>
    <n v="15"/>
    <x v="8"/>
    <x v="26"/>
  </r>
  <r>
    <x v="109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0:35:01"/>
    <b v="0"/>
    <n v="0"/>
    <b v="0"/>
    <s v="photography/places"/>
    <e v="#DIV/0!"/>
    <x v="8"/>
    <x v="26"/>
  </r>
  <r>
    <x v="1224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16:29:28"/>
    <b v="0"/>
    <n v="12"/>
    <b v="0"/>
    <s v="photography/places"/>
    <n v="131.66666666666666"/>
    <x v="8"/>
    <x v="26"/>
  </r>
  <r>
    <x v="109"/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5T21:30:22"/>
    <b v="0"/>
    <n v="0"/>
    <b v="0"/>
    <s v="photography/places"/>
    <e v="#DIV/0!"/>
    <x v="8"/>
    <x v="26"/>
  </r>
  <r>
    <x v="473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17:49:25"/>
    <b v="0"/>
    <n v="1"/>
    <b v="0"/>
    <s v="photography/places"/>
    <n v="1"/>
    <x v="8"/>
    <x v="26"/>
  </r>
  <r>
    <x v="109"/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0:59:59"/>
    <b v="0"/>
    <n v="0"/>
    <b v="0"/>
    <s v="photography/places"/>
    <e v="#DIV/0!"/>
    <x v="8"/>
    <x v="26"/>
  </r>
  <r>
    <x v="109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18:38:06"/>
    <b v="0"/>
    <n v="0"/>
    <b v="0"/>
    <s v="photography/places"/>
    <e v="#DIV/0!"/>
    <x v="8"/>
    <x v="26"/>
  </r>
  <r>
    <x v="617"/>
    <n v="1590"/>
    <s v="An Italian Adventure"/>
    <s v="Discover Italy through photography."/>
    <n v="60000"/>
    <n v="1020"/>
    <x v="2"/>
    <x v="13"/>
    <s v="EUR"/>
    <n v="1443040464"/>
    <x v="1589"/>
    <n v="1440448464"/>
    <d v="2015-08-24T15:34:24"/>
    <b v="0"/>
    <n v="2"/>
    <b v="0"/>
    <s v="photography/places"/>
    <n v="510"/>
    <x v="8"/>
    <x v="26"/>
  </r>
  <r>
    <x v="1225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2:25:41"/>
    <b v="0"/>
    <n v="92"/>
    <b v="0"/>
    <s v="photography/places"/>
    <n v="44.478260869565219"/>
    <x v="8"/>
    <x v="26"/>
  </r>
  <r>
    <x v="109"/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0T20:44:45"/>
    <b v="0"/>
    <n v="0"/>
    <b v="0"/>
    <s v="photography/places"/>
    <e v="#DIV/0!"/>
    <x v="8"/>
    <x v="26"/>
  </r>
  <r>
    <x v="1226"/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15:17:35"/>
    <b v="0"/>
    <n v="3"/>
    <b v="0"/>
    <s v="photography/places"/>
    <n v="1"/>
    <x v="8"/>
    <x v="26"/>
  </r>
  <r>
    <x v="1227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2:06:22"/>
    <b v="0"/>
    <n v="10"/>
    <b v="0"/>
    <s v="photography/places"/>
    <n v="20.5"/>
    <x v="8"/>
    <x v="26"/>
  </r>
  <r>
    <x v="1228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0T20:12:08"/>
    <b v="0"/>
    <n v="7"/>
    <b v="0"/>
    <s v="photography/places"/>
    <n v="40"/>
    <x v="8"/>
    <x v="26"/>
  </r>
  <r>
    <x v="1229"/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05:19:29"/>
    <b v="0"/>
    <n v="3"/>
    <b v="0"/>
    <s v="photography/places"/>
    <n v="25"/>
    <x v="8"/>
    <x v="26"/>
  </r>
  <r>
    <x v="109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3:29:57"/>
    <b v="0"/>
    <n v="0"/>
    <b v="0"/>
    <s v="photography/places"/>
    <e v="#DIV/0!"/>
    <x v="8"/>
    <x v="26"/>
  </r>
  <r>
    <x v="415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1:00:58"/>
    <b v="0"/>
    <n v="1"/>
    <b v="0"/>
    <s v="photography/places"/>
    <n v="1"/>
    <x v="8"/>
    <x v="26"/>
  </r>
  <r>
    <x v="109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07:56:16"/>
    <b v="0"/>
    <n v="0"/>
    <b v="0"/>
    <s v="photography/places"/>
    <e v="#DIV/0!"/>
    <x v="8"/>
    <x v="26"/>
  </r>
  <r>
    <x v="1230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5-31T20:22:32"/>
    <b v="0"/>
    <n v="9"/>
    <b v="0"/>
    <s v="photography/places"/>
    <n v="40.777777777777779"/>
    <x v="8"/>
    <x v="26"/>
  </r>
  <r>
    <x v="1231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4T21:13:53"/>
    <b v="0"/>
    <n v="56"/>
    <b v="1"/>
    <s v="music/rock"/>
    <n v="48.325535714285714"/>
    <x v="4"/>
    <x v="11"/>
  </r>
  <r>
    <x v="325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2:08:37"/>
    <b v="0"/>
    <n v="32"/>
    <b v="1"/>
    <s v="music/rock"/>
    <n v="46.953125"/>
    <x v="4"/>
    <x v="11"/>
  </r>
  <r>
    <x v="1232"/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8T23:04:19"/>
    <b v="0"/>
    <n v="30"/>
    <b v="1"/>
    <s v="music/rock"/>
    <n v="66.688666666666663"/>
    <x v="4"/>
    <x v="11"/>
  </r>
  <r>
    <x v="1233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15:17:15"/>
    <b v="0"/>
    <n v="70"/>
    <b v="1"/>
    <s v="music/rock"/>
    <n v="48.842857142857142"/>
    <x v="4"/>
    <x v="11"/>
  </r>
  <r>
    <x v="12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2T19:18:33"/>
    <b v="0"/>
    <n v="44"/>
    <b v="1"/>
    <s v="music/rock"/>
    <n v="137.30909090909091"/>
    <x v="4"/>
    <x v="11"/>
  </r>
  <r>
    <x v="123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3T21:40:38"/>
    <b v="0"/>
    <n v="92"/>
    <b v="1"/>
    <s v="music/rock"/>
    <n v="87.829673913043479"/>
    <x v="4"/>
    <x v="11"/>
  </r>
  <r>
    <x v="1236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4:24:11"/>
    <b v="0"/>
    <n v="205"/>
    <b v="1"/>
    <s v="music/rock"/>
    <n v="70.785365853658533"/>
    <x v="4"/>
    <x v="11"/>
  </r>
  <r>
    <x v="982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4:56:26"/>
    <b v="0"/>
    <n v="23"/>
    <b v="1"/>
    <s v="music/rock"/>
    <n v="52.826086956521742"/>
    <x v="4"/>
    <x v="11"/>
  </r>
  <r>
    <x v="1237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09T19:01:49"/>
    <b v="0"/>
    <n v="4"/>
    <b v="1"/>
    <s v="music/rock"/>
    <n v="443.75"/>
    <x v="4"/>
    <x v="11"/>
  </r>
  <r>
    <x v="1238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17:11:50"/>
    <b v="0"/>
    <n v="112"/>
    <b v="1"/>
    <s v="music/rock"/>
    <n v="48.544642857142854"/>
    <x v="4"/>
    <x v="11"/>
  </r>
  <r>
    <x v="1239"/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4T19:00:32"/>
    <b v="0"/>
    <n v="27"/>
    <b v="1"/>
    <s v="music/rock"/>
    <n v="37.074074074074076"/>
    <x v="4"/>
    <x v="11"/>
  </r>
  <r>
    <x v="1007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15:59:44"/>
    <b v="0"/>
    <n v="11"/>
    <b v="1"/>
    <s v="music/rock"/>
    <n v="50"/>
    <x v="4"/>
    <x v="11"/>
  </r>
  <r>
    <x v="1240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1T20:40:02"/>
    <b v="0"/>
    <n v="26"/>
    <b v="1"/>
    <s v="music/rock"/>
    <n v="39.03846153846154"/>
    <x v="4"/>
    <x v="11"/>
  </r>
  <r>
    <x v="1241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18:32:49"/>
    <b v="0"/>
    <n v="77"/>
    <b v="1"/>
    <s v="music/rock"/>
    <n v="66.688311688311686"/>
    <x v="4"/>
    <x v="11"/>
  </r>
  <r>
    <x v="1242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8T20:13:16"/>
    <b v="0"/>
    <n v="136"/>
    <b v="1"/>
    <s v="music/rock"/>
    <n v="67.132352941176464"/>
    <x v="4"/>
    <x v="11"/>
  </r>
  <r>
    <x v="1243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2:10:21"/>
    <b v="0"/>
    <n v="157"/>
    <b v="1"/>
    <s v="music/rock"/>
    <n v="66.369426751592357"/>
    <x v="4"/>
    <x v="11"/>
  </r>
  <r>
    <x v="1244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0:56:28"/>
    <b v="0"/>
    <n v="158"/>
    <b v="1"/>
    <s v="music/rock"/>
    <n v="64.620253164556956"/>
    <x v="4"/>
    <x v="11"/>
  </r>
  <r>
    <x v="1245"/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0:42:15"/>
    <b v="0"/>
    <n v="27"/>
    <b v="1"/>
    <s v="music/rock"/>
    <n v="58.370370370370374"/>
    <x v="4"/>
    <x v="11"/>
  </r>
  <r>
    <x v="25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4T23:28:06"/>
    <b v="0"/>
    <n v="23"/>
    <b v="1"/>
    <s v="music/rock"/>
    <n v="86.956521739130437"/>
    <x v="4"/>
    <x v="11"/>
  </r>
  <r>
    <x v="1246"/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3:09:00"/>
    <b v="0"/>
    <n v="17"/>
    <b v="1"/>
    <s v="music/rock"/>
    <n v="66.470588235294116"/>
    <x v="4"/>
    <x v="11"/>
  </r>
  <r>
    <x v="1247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09:33:35"/>
    <b v="0"/>
    <n v="37"/>
    <b v="1"/>
    <s v="music/rock"/>
    <n v="163.78378378378378"/>
    <x v="4"/>
    <x v="11"/>
  </r>
  <r>
    <x v="1248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2:04:34"/>
    <b v="0"/>
    <n v="65"/>
    <b v="1"/>
    <s v="music/rock"/>
    <n v="107.98461538461538"/>
    <x v="4"/>
    <x v="11"/>
  </r>
  <r>
    <x v="1249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1:31:29"/>
    <b v="0"/>
    <n v="18"/>
    <b v="1"/>
    <s v="music/rock"/>
    <n v="42.111111111111114"/>
    <x v="4"/>
    <x v="11"/>
  </r>
  <r>
    <x v="1250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3:48:55"/>
    <b v="0"/>
    <n v="25"/>
    <b v="1"/>
    <s v="music/rock"/>
    <n v="47.2"/>
    <x v="4"/>
    <x v="11"/>
  </r>
  <r>
    <x v="1251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1:47:33"/>
    <b v="0"/>
    <n v="104"/>
    <b v="1"/>
    <s v="music/rock"/>
    <n v="112.01923076923077"/>
    <x v="4"/>
    <x v="11"/>
  </r>
  <r>
    <x v="1252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15:21:07"/>
    <b v="0"/>
    <n v="108"/>
    <b v="1"/>
    <s v="music/rock"/>
    <n v="74.953703703703709"/>
    <x v="4"/>
    <x v="11"/>
  </r>
  <r>
    <x v="96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1:58:09"/>
    <b v="0"/>
    <n v="38"/>
    <b v="1"/>
    <s v="music/rock"/>
    <n v="61.578947368421055"/>
    <x v="4"/>
    <x v="11"/>
  </r>
  <r>
    <x v="1253"/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2:41:22"/>
    <b v="0"/>
    <n v="88"/>
    <b v="1"/>
    <s v="music/rock"/>
    <n v="45.875"/>
    <x v="4"/>
    <x v="11"/>
  </r>
  <r>
    <x v="1078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15:48:53"/>
    <b v="0"/>
    <n v="82"/>
    <b v="1"/>
    <s v="music/rock"/>
    <n v="75.853658536585371"/>
    <x v="4"/>
    <x v="11"/>
  </r>
  <r>
    <x v="1254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15:06:15"/>
    <b v="0"/>
    <n v="126"/>
    <b v="1"/>
    <s v="music/rock"/>
    <n v="84.206349206349202"/>
    <x v="4"/>
    <x v="11"/>
  </r>
  <r>
    <x v="1255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15:37:41"/>
    <b v="0"/>
    <n v="133"/>
    <b v="1"/>
    <s v="music/rock"/>
    <n v="117.22556390977444"/>
    <x v="4"/>
    <x v="11"/>
  </r>
  <r>
    <x v="1256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3:10:54"/>
    <b v="0"/>
    <n v="47"/>
    <b v="1"/>
    <s v="music/rock"/>
    <n v="86.489361702127653"/>
    <x v="4"/>
    <x v="11"/>
  </r>
  <r>
    <x v="3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16:12:36"/>
    <b v="0"/>
    <n v="58"/>
    <b v="1"/>
    <s v="music/rock"/>
    <n v="172.41379310344828"/>
    <x v="4"/>
    <x v="11"/>
  </r>
  <r>
    <x v="10"/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4T23:33:21"/>
    <b v="0"/>
    <n v="32"/>
    <b v="1"/>
    <s v="music/rock"/>
    <n v="62.8125"/>
    <x v="4"/>
    <x v="11"/>
  </r>
  <r>
    <x v="1066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15:51:01"/>
    <b v="0"/>
    <n v="37"/>
    <b v="1"/>
    <s v="music/rock"/>
    <n v="67.729729729729726"/>
    <x v="4"/>
    <x v="11"/>
  </r>
  <r>
    <x v="1257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29T21:04:48"/>
    <b v="0"/>
    <n v="87"/>
    <b v="1"/>
    <s v="music/rock"/>
    <n v="53.5632183908046"/>
    <x v="4"/>
    <x v="11"/>
  </r>
  <r>
    <x v="965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3:02:20"/>
    <b v="0"/>
    <n v="15"/>
    <b v="1"/>
    <s v="music/rock"/>
    <n v="34.6"/>
    <x v="4"/>
    <x v="11"/>
  </r>
  <r>
    <x v="2"/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1:29:28"/>
    <b v="0"/>
    <n v="27"/>
    <b v="1"/>
    <s v="music/rock"/>
    <n v="38.888888888888886"/>
    <x v="4"/>
    <x v="11"/>
  </r>
  <r>
    <x v="3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0:39:25"/>
    <b v="0"/>
    <n v="19"/>
    <b v="1"/>
    <s v="music/rock"/>
    <n v="94.736842105263165"/>
    <x v="4"/>
    <x v="11"/>
  </r>
  <r>
    <x v="1258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0:32:35"/>
    <b v="0"/>
    <n v="17"/>
    <b v="1"/>
    <s v="music/rock"/>
    <n v="39.967058823529413"/>
    <x v="4"/>
    <x v="11"/>
  </r>
  <r>
    <x v="578"/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09:19:04"/>
    <b v="0"/>
    <n v="26"/>
    <b v="1"/>
    <s v="music/pop"/>
    <n v="97.5"/>
    <x v="4"/>
    <x v="27"/>
  </r>
  <r>
    <x v="3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4T19:35:27"/>
    <b v="0"/>
    <n v="28"/>
    <b v="1"/>
    <s v="music/pop"/>
    <n v="42.857142857142854"/>
    <x v="4"/>
    <x v="27"/>
  </r>
  <r>
    <x v="1259"/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4:46:52"/>
    <b v="0"/>
    <n v="37"/>
    <b v="1"/>
    <s v="music/pop"/>
    <n v="168.51351351351352"/>
    <x v="4"/>
    <x v="27"/>
  </r>
  <r>
    <x v="1260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2T20:26:00"/>
    <b v="0"/>
    <n v="128"/>
    <b v="1"/>
    <s v="music/pop"/>
    <n v="85.546875"/>
    <x v="4"/>
    <x v="27"/>
  </r>
  <r>
    <x v="126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09:49:00"/>
    <b v="0"/>
    <n v="10"/>
    <b v="1"/>
    <s v="music/pop"/>
    <n v="554"/>
    <x v="4"/>
    <x v="27"/>
  </r>
  <r>
    <x v="1097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05:48:23"/>
    <b v="0"/>
    <n v="83"/>
    <b v="1"/>
    <s v="music/pop"/>
    <n v="26.554216867469879"/>
    <x v="4"/>
    <x v="27"/>
  </r>
  <r>
    <x v="1262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4:49:37"/>
    <b v="0"/>
    <n v="46"/>
    <b v="1"/>
    <s v="music/pop"/>
    <n v="113.82608695652173"/>
    <x v="4"/>
    <x v="27"/>
  </r>
  <r>
    <x v="1263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1:54:42"/>
    <b v="0"/>
    <n v="90"/>
    <b v="1"/>
    <s v="music/pop"/>
    <n v="32.011111111111113"/>
    <x v="4"/>
    <x v="27"/>
  </r>
  <r>
    <x v="1264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1:25:55"/>
    <b v="0"/>
    <n v="81"/>
    <b v="1"/>
    <s v="music/pop"/>
    <n v="47.189259259259259"/>
    <x v="4"/>
    <x v="27"/>
  </r>
  <r>
    <x v="126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05:27:17"/>
    <b v="0"/>
    <n v="32"/>
    <b v="1"/>
    <s v="music/pop"/>
    <n v="88.46875"/>
    <x v="4"/>
    <x v="27"/>
  </r>
  <r>
    <x v="1266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16:37:00"/>
    <b v="0"/>
    <n v="20"/>
    <b v="1"/>
    <s v="music/pop"/>
    <n v="100.75"/>
    <x v="4"/>
    <x v="27"/>
  </r>
  <r>
    <x v="17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06:49:53"/>
    <b v="0"/>
    <n v="70"/>
    <b v="1"/>
    <s v="music/pop"/>
    <n v="64.714285714285708"/>
    <x v="4"/>
    <x v="27"/>
  </r>
  <r>
    <x v="1267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15:01:36"/>
    <b v="0"/>
    <n v="168"/>
    <b v="1"/>
    <s v="music/pop"/>
    <n v="51.854285714285716"/>
    <x v="4"/>
    <x v="27"/>
  </r>
  <r>
    <x v="1268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16:22:40"/>
    <b v="0"/>
    <n v="34"/>
    <b v="1"/>
    <s v="music/pop"/>
    <n v="38.794117647058826"/>
    <x v="4"/>
    <x v="27"/>
  </r>
  <r>
    <x v="1269"/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4:00:20"/>
    <b v="0"/>
    <n v="48"/>
    <b v="1"/>
    <s v="music/pop"/>
    <n v="44.645833333333336"/>
    <x v="4"/>
    <x v="27"/>
  </r>
  <r>
    <x v="1270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17:17:32"/>
    <b v="0"/>
    <n v="48"/>
    <b v="1"/>
    <s v="music/pop"/>
    <n v="156.77333333333334"/>
    <x v="4"/>
    <x v="27"/>
  </r>
  <r>
    <x v="127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3:46:08"/>
    <b v="0"/>
    <n v="221"/>
    <b v="1"/>
    <s v="music/pop"/>
    <n v="118.70339366515837"/>
    <x v="4"/>
    <x v="27"/>
  </r>
  <r>
    <x v="1272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0:19:27"/>
    <b v="0"/>
    <n v="107"/>
    <b v="1"/>
    <s v="music/pop"/>
    <n v="74.149532710280369"/>
    <x v="4"/>
    <x v="27"/>
  </r>
  <r>
    <x v="1273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16:55:21"/>
    <b v="0"/>
    <n v="45"/>
    <b v="1"/>
    <s v="music/pop"/>
    <n v="12.533333333333333"/>
    <x v="4"/>
    <x v="27"/>
  </r>
  <r>
    <x v="1274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1:39:10"/>
    <b v="0"/>
    <n v="36"/>
    <b v="1"/>
    <s v="music/pop"/>
    <n v="27.861111111111111"/>
    <x v="4"/>
    <x v="27"/>
  </r>
  <r>
    <x v="1275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18:57:11"/>
    <b v="0"/>
    <n v="101"/>
    <b v="1"/>
    <s v="music/pop"/>
    <n v="80.178217821782184"/>
    <x v="4"/>
    <x v="27"/>
  </r>
  <r>
    <x v="1276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0-31T23:45:36"/>
    <b v="0"/>
    <n v="62"/>
    <b v="1"/>
    <s v="music/pop"/>
    <n v="132.43548387096774"/>
    <x v="4"/>
    <x v="27"/>
  </r>
  <r>
    <x v="1277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1T19:31:47"/>
    <b v="0"/>
    <n v="32"/>
    <b v="1"/>
    <s v="music/pop"/>
    <n v="33.75"/>
    <x v="4"/>
    <x v="27"/>
  </r>
  <r>
    <x v="127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3:16:58"/>
    <b v="0"/>
    <n v="89"/>
    <b v="1"/>
    <s v="music/pop"/>
    <n v="34.384494382022467"/>
    <x v="4"/>
    <x v="27"/>
  </r>
  <r>
    <x v="1279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0:35:13"/>
    <b v="0"/>
    <n v="93"/>
    <b v="1"/>
    <s v="music/pop"/>
    <n v="44.956989247311824"/>
    <x v="4"/>
    <x v="27"/>
  </r>
  <r>
    <x v="1280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1:04:33"/>
    <b v="0"/>
    <n v="98"/>
    <b v="1"/>
    <s v="music/pop"/>
    <n v="41.04081632653061"/>
    <x v="4"/>
    <x v="27"/>
  </r>
  <r>
    <x v="1281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1T20:41:38"/>
    <b v="0"/>
    <n v="82"/>
    <b v="1"/>
    <s v="music/pop"/>
    <n v="52.597560975609753"/>
    <x v="4"/>
    <x v="27"/>
  </r>
  <r>
    <x v="1276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8T22:35:39"/>
    <b v="0"/>
    <n v="116"/>
    <b v="1"/>
    <s v="music/pop"/>
    <n v="70.784482758620683"/>
    <x v="4"/>
    <x v="27"/>
  </r>
  <r>
    <x v="1282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16:14:36"/>
    <b v="0"/>
    <n v="52"/>
    <b v="1"/>
    <s v="music/pop"/>
    <n v="53.75"/>
    <x v="4"/>
    <x v="27"/>
  </r>
  <r>
    <x v="94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17:19:59"/>
    <b v="0"/>
    <n v="23"/>
    <b v="1"/>
    <s v="music/pop"/>
    <n v="44.608695652173914"/>
    <x v="4"/>
    <x v="27"/>
  </r>
  <r>
    <x v="1283"/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08:03:34"/>
    <b v="0"/>
    <n v="77"/>
    <b v="1"/>
    <s v="music/pop"/>
    <n v="26.148961038961041"/>
    <x v="4"/>
    <x v="27"/>
  </r>
  <r>
    <x v="1284"/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0:45:30"/>
    <b v="0"/>
    <n v="49"/>
    <b v="1"/>
    <s v="music/pop"/>
    <n v="39.183673469387756"/>
    <x v="4"/>
    <x v="27"/>
  </r>
  <r>
    <x v="1285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16:04:52"/>
    <b v="0"/>
    <n v="59"/>
    <b v="1"/>
    <s v="music/pop"/>
    <n v="45.593220338983052"/>
    <x v="4"/>
    <x v="27"/>
  </r>
  <r>
    <x v="1286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09:31:46"/>
    <b v="0"/>
    <n v="113"/>
    <b v="1"/>
    <s v="music/pop"/>
    <n v="89.247787610619469"/>
    <x v="4"/>
    <x v="27"/>
  </r>
  <r>
    <x v="1287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2:35:40"/>
    <b v="0"/>
    <n v="34"/>
    <b v="1"/>
    <s v="music/pop"/>
    <n v="40.416470588235299"/>
    <x v="4"/>
    <x v="27"/>
  </r>
  <r>
    <x v="1288"/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2:25:47"/>
    <b v="0"/>
    <n v="42"/>
    <b v="1"/>
    <s v="music/pop"/>
    <n v="82.38095238095238"/>
    <x v="4"/>
    <x v="27"/>
  </r>
  <r>
    <x v="10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4:46:16"/>
    <b v="0"/>
    <n v="42"/>
    <b v="1"/>
    <s v="music/pop"/>
    <n v="159.52380952380952"/>
    <x v="4"/>
    <x v="27"/>
  </r>
  <r>
    <x v="128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15:31:11"/>
    <b v="0"/>
    <n v="49"/>
    <b v="1"/>
    <s v="music/pop"/>
    <n v="36.244897959183675"/>
    <x v="4"/>
    <x v="27"/>
  </r>
  <r>
    <x v="1290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8T20:39:05"/>
    <b v="0"/>
    <n v="56"/>
    <b v="1"/>
    <s v="music/pop"/>
    <n v="62.5"/>
    <x v="4"/>
    <x v="27"/>
  </r>
  <r>
    <x v="1291"/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3:11:07"/>
    <b v="0"/>
    <n v="25"/>
    <b v="1"/>
    <s v="music/pop"/>
    <n v="47"/>
    <x v="4"/>
    <x v="27"/>
  </r>
  <r>
    <x v="1292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7T21:54:44"/>
    <b v="0"/>
    <n v="884"/>
    <b v="0"/>
    <s v="music/faith"/>
    <n v="74.575090497737563"/>
    <x v="4"/>
    <x v="28"/>
  </r>
  <r>
    <x v="109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0:07:40"/>
    <b v="0"/>
    <n v="0"/>
    <b v="0"/>
    <s v="music/faith"/>
    <e v="#DIV/0!"/>
    <x v="4"/>
    <x v="28"/>
  </r>
  <r>
    <x v="1293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3:45:38"/>
    <b v="0"/>
    <n v="10"/>
    <b v="0"/>
    <s v="music/faith"/>
    <n v="76"/>
    <x v="4"/>
    <x v="28"/>
  </r>
  <r>
    <x v="1294"/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4:34:01"/>
    <b v="0"/>
    <n v="101"/>
    <b v="0"/>
    <s v="music/faith"/>
    <n v="86.43564356435644"/>
    <x v="4"/>
    <x v="28"/>
  </r>
  <r>
    <x v="82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1:00:23"/>
    <b v="0"/>
    <n v="15"/>
    <b v="0"/>
    <s v="music/faith"/>
    <n v="24"/>
    <x v="4"/>
    <x v="28"/>
  </r>
  <r>
    <x v="1295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15:15:19"/>
    <b v="0"/>
    <n v="1"/>
    <b v="0"/>
    <s v="music/faith"/>
    <n v="18"/>
    <x v="4"/>
    <x v="28"/>
  </r>
  <r>
    <x v="1296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7T20:07:25"/>
    <b v="0"/>
    <n v="39"/>
    <b v="0"/>
    <s v="music/faith"/>
    <n v="80.128205128205124"/>
    <x v="4"/>
    <x v="28"/>
  </r>
  <r>
    <x v="1297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07:49:54"/>
    <b v="0"/>
    <n v="7"/>
    <b v="0"/>
    <s v="music/faith"/>
    <n v="253.14285714285714"/>
    <x v="4"/>
    <x v="28"/>
  </r>
  <r>
    <x v="31"/>
    <n v="1689"/>
    <s v="Fly Away"/>
    <s v="Praising the Living God in the second half of life."/>
    <n v="2400"/>
    <n v="2400"/>
    <x v="3"/>
    <x v="0"/>
    <s v="USD"/>
    <n v="1489700230"/>
    <x v="1688"/>
    <n v="1487111830"/>
    <d v="2017-02-14T17:37:10"/>
    <b v="0"/>
    <n v="14"/>
    <b v="0"/>
    <s v="music/faith"/>
    <n v="171.42857142857142"/>
    <x v="4"/>
    <x v="28"/>
  </r>
  <r>
    <x v="1298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05:20:42"/>
    <b v="0"/>
    <n v="11"/>
    <b v="0"/>
    <s v="music/faith"/>
    <n v="57.727272727272727"/>
    <x v="4"/>
    <x v="28"/>
  </r>
  <r>
    <x v="1299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1:50:08"/>
    <b v="0"/>
    <n v="38"/>
    <b v="0"/>
    <s v="music/faith"/>
    <n v="264.26315789473682"/>
    <x v="4"/>
    <x v="28"/>
  </r>
  <r>
    <x v="1300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1T22:37:47"/>
    <b v="0"/>
    <n v="15"/>
    <b v="0"/>
    <s v="music/faith"/>
    <n v="159.33333333333334"/>
    <x v="4"/>
    <x v="28"/>
  </r>
  <r>
    <x v="1301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17:05:12"/>
    <b v="0"/>
    <n v="8"/>
    <b v="0"/>
    <s v="music/faith"/>
    <n v="35"/>
    <x v="4"/>
    <x v="28"/>
  </r>
  <r>
    <x v="833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1:04:34"/>
    <b v="0"/>
    <n v="1"/>
    <b v="0"/>
    <s v="music/faith"/>
    <n v="5"/>
    <x v="4"/>
    <x v="28"/>
  </r>
  <r>
    <x v="1302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6T19:45:14"/>
    <b v="0"/>
    <n v="23"/>
    <b v="0"/>
    <s v="music/faith"/>
    <n v="61.086956521739133"/>
    <x v="4"/>
    <x v="28"/>
  </r>
  <r>
    <x v="109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1T20:40:11"/>
    <b v="0"/>
    <n v="0"/>
    <b v="0"/>
    <s v="music/faith"/>
    <e v="#DIV/0!"/>
    <x v="4"/>
    <x v="28"/>
  </r>
  <r>
    <x v="1303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0T19:47:28"/>
    <b v="0"/>
    <n v="22"/>
    <b v="0"/>
    <s v="music/faith"/>
    <n v="114.81818181818181"/>
    <x v="4"/>
    <x v="28"/>
  </r>
  <r>
    <x v="109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1T23:59:20"/>
    <b v="0"/>
    <n v="0"/>
    <b v="0"/>
    <s v="music/faith"/>
    <e v="#DIV/0!"/>
    <x v="4"/>
    <x v="28"/>
  </r>
  <r>
    <x v="1304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15:44:05"/>
    <b v="0"/>
    <n v="4"/>
    <b v="0"/>
    <s v="music/faith"/>
    <n v="54"/>
    <x v="4"/>
    <x v="28"/>
  </r>
  <r>
    <x v="1305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1T20:43:10"/>
    <b v="0"/>
    <n v="79"/>
    <b v="0"/>
    <s v="music/faith"/>
    <n v="65.974683544303801"/>
    <x v="4"/>
    <x v="28"/>
  </r>
  <r>
    <x v="1306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0:56:45"/>
    <b v="0"/>
    <n v="2"/>
    <b v="0"/>
    <s v="music/faith"/>
    <n v="5"/>
    <x v="4"/>
    <x v="28"/>
  </r>
  <r>
    <x v="1307"/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15:52:30"/>
    <b v="0"/>
    <n v="1"/>
    <b v="0"/>
    <s v="music/faith"/>
    <n v="1"/>
    <x v="4"/>
    <x v="28"/>
  </r>
  <r>
    <x v="391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1:45:37"/>
    <b v="0"/>
    <n v="2"/>
    <b v="0"/>
    <s v="music/faith"/>
    <n v="25.5"/>
    <x v="4"/>
    <x v="28"/>
  </r>
  <r>
    <x v="1308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6T22:21:13"/>
    <b v="0"/>
    <n v="11"/>
    <b v="0"/>
    <s v="music/faith"/>
    <n v="118.36363636363636"/>
    <x v="4"/>
    <x v="28"/>
  </r>
  <r>
    <x v="109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8T19:24:06"/>
    <b v="0"/>
    <n v="0"/>
    <b v="0"/>
    <s v="music/faith"/>
    <e v="#DIV/0!"/>
    <x v="4"/>
    <x v="28"/>
  </r>
  <r>
    <x v="109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2:21:12"/>
    <b v="0"/>
    <n v="0"/>
    <b v="0"/>
    <s v="music/faith"/>
    <e v="#DIV/0!"/>
    <x v="4"/>
    <x v="28"/>
  </r>
  <r>
    <x v="1309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2:18:15"/>
    <b v="0"/>
    <n v="9"/>
    <b v="0"/>
    <s v="music/faith"/>
    <n v="54.111111111111114"/>
    <x v="4"/>
    <x v="28"/>
  </r>
  <r>
    <x v="109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15:48:26"/>
    <b v="0"/>
    <n v="0"/>
    <b v="0"/>
    <s v="music/faith"/>
    <e v="#DIV/0!"/>
    <x v="4"/>
    <x v="28"/>
  </r>
  <r>
    <x v="1310"/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08:31:54"/>
    <b v="0"/>
    <n v="4"/>
    <b v="0"/>
    <s v="music/faith"/>
    <n v="21.25"/>
    <x v="4"/>
    <x v="28"/>
  </r>
  <r>
    <x v="1311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09:11:28"/>
    <b v="0"/>
    <n v="1"/>
    <b v="0"/>
    <s v="music/faith"/>
    <n v="34"/>
    <x v="4"/>
    <x v="28"/>
  </r>
  <r>
    <x v="1131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0:30:34"/>
    <b v="0"/>
    <n v="2"/>
    <b v="0"/>
    <s v="music/faith"/>
    <n v="525"/>
    <x v="4"/>
    <x v="28"/>
  </r>
  <r>
    <x v="109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16:55:53"/>
    <b v="0"/>
    <n v="0"/>
    <b v="0"/>
    <s v="music/faith"/>
    <e v="#DIV/0!"/>
    <x v="4"/>
    <x v="28"/>
  </r>
  <r>
    <x v="131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4:13:32"/>
    <b v="0"/>
    <n v="1"/>
    <b v="0"/>
    <s v="music/faith"/>
    <n v="50"/>
    <x v="4"/>
    <x v="28"/>
  </r>
  <r>
    <x v="1313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17:02:41"/>
    <b v="0"/>
    <n v="17"/>
    <b v="0"/>
    <s v="music/faith"/>
    <n v="115.70588235294117"/>
    <x v="4"/>
    <x v="28"/>
  </r>
  <r>
    <x v="881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0:13:05"/>
    <b v="0"/>
    <n v="2"/>
    <b v="0"/>
    <s v="music/faith"/>
    <n v="5.5"/>
    <x v="4"/>
    <x v="28"/>
  </r>
  <r>
    <x v="847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08:51:39"/>
    <b v="0"/>
    <n v="3"/>
    <b v="0"/>
    <s v="music/faith"/>
    <n v="50"/>
    <x v="4"/>
    <x v="28"/>
  </r>
  <r>
    <x v="1314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18:33:58"/>
    <b v="0"/>
    <n v="41"/>
    <b v="0"/>
    <s v="music/faith"/>
    <n v="34.024390243902438"/>
    <x v="4"/>
    <x v="28"/>
  </r>
  <r>
    <x v="1315"/>
    <n v="1718"/>
    <s v="The Prodigal Son"/>
    <s v="A melody for the galaxy."/>
    <n v="35000"/>
    <n v="75"/>
    <x v="2"/>
    <x v="0"/>
    <s v="USD"/>
    <n v="1463201940"/>
    <x v="1717"/>
    <n v="1459435149"/>
    <d v="2016-03-31T09:39:09"/>
    <b v="0"/>
    <n v="2"/>
    <b v="0"/>
    <s v="music/faith"/>
    <n v="37.5"/>
    <x v="4"/>
    <x v="28"/>
  </r>
  <r>
    <x v="1316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07:49:51"/>
    <b v="0"/>
    <n v="3"/>
    <b v="0"/>
    <s v="music/faith"/>
    <n v="11.666666666666666"/>
    <x v="4"/>
    <x v="28"/>
  </r>
  <r>
    <x v="1317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3:47:51"/>
    <b v="0"/>
    <n v="8"/>
    <b v="0"/>
    <s v="music/faith"/>
    <n v="28.125"/>
    <x v="4"/>
    <x v="28"/>
  </r>
  <r>
    <x v="109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06:04:23"/>
    <b v="0"/>
    <n v="0"/>
    <b v="0"/>
    <s v="music/faith"/>
    <e v="#DIV/0!"/>
    <x v="4"/>
    <x v="28"/>
  </r>
  <r>
    <x v="1318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18:03:49"/>
    <b v="0"/>
    <n v="1"/>
    <b v="0"/>
    <s v="music/faith"/>
    <n v="1"/>
    <x v="4"/>
    <x v="28"/>
  </r>
  <r>
    <x v="896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4:48:35"/>
    <b v="0"/>
    <n v="3"/>
    <b v="0"/>
    <s v="music/faith"/>
    <n v="216.66666666666666"/>
    <x v="4"/>
    <x v="28"/>
  </r>
  <r>
    <x v="1319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17:22:42"/>
    <b v="0"/>
    <n v="4"/>
    <b v="0"/>
    <s v="music/faith"/>
    <n v="8.75"/>
    <x v="4"/>
    <x v="28"/>
  </r>
  <r>
    <x v="1320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18:14:09"/>
    <b v="0"/>
    <n v="9"/>
    <b v="0"/>
    <s v="music/faith"/>
    <n v="62.222222222222221"/>
    <x v="4"/>
    <x v="28"/>
  </r>
  <r>
    <x v="1321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17:04:24"/>
    <b v="0"/>
    <n v="16"/>
    <b v="0"/>
    <s v="music/faith"/>
    <n v="137.25"/>
    <x v="4"/>
    <x v="28"/>
  </r>
  <r>
    <x v="108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17:16:17"/>
    <b v="0"/>
    <n v="1"/>
    <b v="0"/>
    <s v="music/faith"/>
    <n v="1"/>
    <x v="4"/>
    <x v="28"/>
  </r>
  <r>
    <x v="1322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0:01:14"/>
    <b v="0"/>
    <n v="7"/>
    <b v="0"/>
    <s v="music/faith"/>
    <n v="122.14285714285714"/>
    <x v="4"/>
    <x v="28"/>
  </r>
  <r>
    <x v="109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0T20:15:06"/>
    <b v="0"/>
    <n v="0"/>
    <b v="0"/>
    <s v="music/faith"/>
    <e v="#DIV/0!"/>
    <x v="4"/>
    <x v="28"/>
  </r>
  <r>
    <x v="109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4T21:06:23"/>
    <b v="0"/>
    <n v="0"/>
    <b v="0"/>
    <s v="music/faith"/>
    <e v="#DIV/0!"/>
    <x v="4"/>
    <x v="28"/>
  </r>
  <r>
    <x v="109"/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16:45:52"/>
    <b v="0"/>
    <n v="0"/>
    <b v="0"/>
    <s v="music/faith"/>
    <e v="#DIV/0!"/>
    <x v="4"/>
    <x v="28"/>
  </r>
  <r>
    <x v="109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1:24:41"/>
    <b v="0"/>
    <n v="0"/>
    <b v="0"/>
    <s v="music/faith"/>
    <e v="#DIV/0!"/>
    <x v="4"/>
    <x v="28"/>
  </r>
  <r>
    <x v="109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1:12:54"/>
    <b v="0"/>
    <n v="0"/>
    <b v="0"/>
    <s v="music/faith"/>
    <e v="#DIV/0!"/>
    <x v="4"/>
    <x v="28"/>
  </r>
  <r>
    <x v="1323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7T19:52:36"/>
    <b v="0"/>
    <n v="1"/>
    <b v="0"/>
    <s v="music/faith"/>
    <n v="1"/>
    <x v="4"/>
    <x v="28"/>
  </r>
  <r>
    <x v="1324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4:32:25"/>
    <b v="0"/>
    <n v="2"/>
    <b v="0"/>
    <s v="music/faith"/>
    <n v="55"/>
    <x v="4"/>
    <x v="28"/>
  </r>
  <r>
    <x v="1325"/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15:40:33"/>
    <b v="0"/>
    <n v="1"/>
    <b v="0"/>
    <s v="music/faith"/>
    <n v="22"/>
    <x v="4"/>
    <x v="28"/>
  </r>
  <r>
    <x v="1212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17:46:32"/>
    <b v="0"/>
    <n v="15"/>
    <b v="0"/>
    <s v="music/faith"/>
    <n v="56.666666666666664"/>
    <x v="4"/>
    <x v="28"/>
  </r>
  <r>
    <x v="177"/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15:59:02"/>
    <b v="0"/>
    <n v="1"/>
    <b v="0"/>
    <s v="music/faith"/>
    <n v="20"/>
    <x v="4"/>
    <x v="28"/>
  </r>
  <r>
    <x v="370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15:58:52"/>
    <b v="0"/>
    <n v="1"/>
    <b v="0"/>
    <s v="music/faith"/>
    <n v="1"/>
    <x v="4"/>
    <x v="28"/>
  </r>
  <r>
    <x v="109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4:37:02"/>
    <b v="0"/>
    <n v="0"/>
    <b v="0"/>
    <s v="music/faith"/>
    <e v="#DIV/0!"/>
    <x v="4"/>
    <x v="28"/>
  </r>
  <r>
    <x v="1326"/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0:04:31"/>
    <b v="0"/>
    <n v="52"/>
    <b v="1"/>
    <s v="photography/photobooks"/>
    <n v="25.576923076923077"/>
    <x v="8"/>
    <x v="20"/>
  </r>
  <r>
    <x v="648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16:02:50"/>
    <b v="0"/>
    <n v="34"/>
    <b v="1"/>
    <s v="photography/photobooks"/>
    <n v="63.970588235294116"/>
    <x v="8"/>
    <x v="20"/>
  </r>
  <r>
    <x v="132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17:12:55"/>
    <b v="0"/>
    <n v="67"/>
    <b v="1"/>
    <s v="photography/photobooks"/>
    <n v="89.925373134328353"/>
    <x v="8"/>
    <x v="20"/>
  </r>
  <r>
    <x v="1328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09:31:17"/>
    <b v="0"/>
    <n v="70"/>
    <b v="1"/>
    <s v="photography/photobooks"/>
    <n v="93.071428571428569"/>
    <x v="8"/>
    <x v="20"/>
  </r>
  <r>
    <x v="1329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1:13:58"/>
    <b v="0"/>
    <n v="89"/>
    <b v="1"/>
    <s v="photography/photobooks"/>
    <n v="89.674157303370791"/>
    <x v="8"/>
    <x v="20"/>
  </r>
  <r>
    <x v="1330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4T23:14:27"/>
    <b v="0"/>
    <n v="107"/>
    <b v="1"/>
    <s v="photography/photobooks"/>
    <n v="207.61682242990653"/>
    <x v="8"/>
    <x v="20"/>
  </r>
  <r>
    <x v="1331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05:27:10"/>
    <b v="0"/>
    <n v="159"/>
    <b v="1"/>
    <s v="photography/photobooks"/>
    <n v="59.408805031446541"/>
    <x v="8"/>
    <x v="20"/>
  </r>
  <r>
    <x v="1332"/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17:49:03"/>
    <b v="0"/>
    <n v="181"/>
    <b v="1"/>
    <s v="photography/photobooks"/>
    <n v="358.97237569060775"/>
    <x v="8"/>
    <x v="20"/>
  </r>
  <r>
    <x v="1333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18:25:21"/>
    <b v="0"/>
    <n v="131"/>
    <b v="1"/>
    <s v="photography/photobooks"/>
    <n v="94.736641221374043"/>
    <x v="8"/>
    <x v="20"/>
  </r>
  <r>
    <x v="1334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15:05:04"/>
    <b v="0"/>
    <n v="125"/>
    <b v="1"/>
    <s v="photography/photobooks"/>
    <n v="80.647999999999996"/>
    <x v="8"/>
    <x v="20"/>
  </r>
  <r>
    <x v="1335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3:45:23"/>
    <b v="0"/>
    <n v="61"/>
    <b v="1"/>
    <s v="photography/photobooks"/>
    <n v="168.68852459016392"/>
    <x v="8"/>
    <x v="20"/>
  </r>
  <r>
    <x v="1336"/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1:04:42"/>
    <b v="0"/>
    <n v="90"/>
    <b v="1"/>
    <s v="photography/photobooks"/>
    <n v="34.68888888888889"/>
    <x v="8"/>
    <x v="20"/>
  </r>
  <r>
    <x v="1277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2:59:28"/>
    <b v="0"/>
    <n v="35"/>
    <b v="1"/>
    <s v="photography/photobooks"/>
    <n v="462.85714285714283"/>
    <x v="8"/>
    <x v="20"/>
  </r>
  <r>
    <x v="1337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16:02:33"/>
    <b v="0"/>
    <n v="90"/>
    <b v="1"/>
    <s v="photography/photobooks"/>
    <n v="104.38888888888889"/>
    <x v="8"/>
    <x v="20"/>
  </r>
  <r>
    <x v="43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3:56:01"/>
    <b v="0"/>
    <n v="4"/>
    <b v="1"/>
    <s v="photography/photobooks"/>
    <n v="7.5"/>
    <x v="8"/>
    <x v="20"/>
  </r>
  <r>
    <x v="1338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19T23:01:09"/>
    <b v="0"/>
    <n v="120"/>
    <b v="1"/>
    <s v="photography/photobooks"/>
    <n v="47.13"/>
    <x v="8"/>
    <x v="20"/>
  </r>
  <r>
    <x v="133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4:51:23"/>
    <b v="0"/>
    <n v="14"/>
    <b v="1"/>
    <s v="photography/photobooks"/>
    <n v="414.28571428571428"/>
    <x v="8"/>
    <x v="20"/>
  </r>
  <r>
    <x v="1340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17:56:32"/>
    <b v="0"/>
    <n v="27"/>
    <b v="1"/>
    <s v="photography/photobooks"/>
    <n v="42.481481481481481"/>
    <x v="8"/>
    <x v="20"/>
  </r>
  <r>
    <x v="15"/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4:53:49"/>
    <b v="0"/>
    <n v="49"/>
    <b v="1"/>
    <s v="photography/photobooks"/>
    <n v="108.77551020408163"/>
    <x v="8"/>
    <x v="20"/>
  </r>
  <r>
    <x v="134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1:08:33"/>
    <b v="0"/>
    <n v="102"/>
    <b v="1"/>
    <s v="photography/photobooks"/>
    <n v="81.098039215686271"/>
    <x v="8"/>
    <x v="20"/>
  </r>
  <r>
    <x v="1342"/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08:37:40"/>
    <b v="0"/>
    <n v="3"/>
    <b v="1"/>
    <s v="photography/photobooks"/>
    <n v="51.666666666666664"/>
    <x v="8"/>
    <x v="20"/>
  </r>
  <r>
    <x v="1343"/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18:34:05"/>
    <b v="0"/>
    <n v="25"/>
    <b v="1"/>
    <s v="photography/photobooks"/>
    <n v="35.4"/>
    <x v="8"/>
    <x v="20"/>
  </r>
  <r>
    <x v="1344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15:50:40"/>
    <b v="0"/>
    <n v="118"/>
    <b v="1"/>
    <s v="photography/photobooks"/>
    <n v="103.63559322033899"/>
    <x v="8"/>
    <x v="20"/>
  </r>
  <r>
    <x v="1345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06:39:39"/>
    <b v="1"/>
    <n v="39"/>
    <b v="0"/>
    <s v="photography/photobooks"/>
    <n v="55.282051282051285"/>
    <x v="8"/>
    <x v="20"/>
  </r>
  <r>
    <x v="1346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18:31:52"/>
    <b v="1"/>
    <n v="103"/>
    <b v="0"/>
    <s v="photography/photobooks"/>
    <n v="72.16970873786407"/>
    <x v="8"/>
    <x v="20"/>
  </r>
  <r>
    <x v="109"/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15:38:08"/>
    <b v="1"/>
    <n v="0"/>
    <b v="0"/>
    <s v="photography/photobooks"/>
    <e v="#DIV/0!"/>
    <x v="8"/>
    <x v="20"/>
  </r>
  <r>
    <x v="1347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0:48:04"/>
    <b v="1"/>
    <n v="39"/>
    <b v="0"/>
    <s v="photography/photobooks"/>
    <n v="58.615384615384613"/>
    <x v="8"/>
    <x v="20"/>
  </r>
  <r>
    <x v="1348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08:27:24"/>
    <b v="1"/>
    <n v="15"/>
    <b v="0"/>
    <s v="photography/photobooks"/>
    <n v="12.466666666666667"/>
    <x v="8"/>
    <x v="20"/>
  </r>
  <r>
    <x v="1349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4:39:19"/>
    <b v="1"/>
    <n v="22"/>
    <b v="0"/>
    <s v="photography/photobooks"/>
    <n v="49.136363636363633"/>
    <x v="8"/>
    <x v="20"/>
  </r>
  <r>
    <x v="1350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3:43:14"/>
    <b v="1"/>
    <n v="92"/>
    <b v="0"/>
    <s v="photography/photobooks"/>
    <n v="150.5"/>
    <x v="8"/>
    <x v="20"/>
  </r>
  <r>
    <x v="1351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18:30:40"/>
    <b v="1"/>
    <n v="25"/>
    <b v="0"/>
    <s v="photography/photobooks"/>
    <n v="35.799999999999997"/>
    <x v="8"/>
    <x v="20"/>
  </r>
  <r>
    <x v="1352"/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2:13:56"/>
    <b v="1"/>
    <n v="19"/>
    <b v="0"/>
    <s v="photography/photobooks"/>
    <n v="45.157894736842103"/>
    <x v="8"/>
    <x v="20"/>
  </r>
  <r>
    <x v="1353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3:14:58"/>
    <b v="1"/>
    <n v="19"/>
    <b v="0"/>
    <s v="photography/photobooks"/>
    <n v="98.78947368421052"/>
    <x v="8"/>
    <x v="20"/>
  </r>
  <r>
    <x v="768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0:14:52"/>
    <b v="1"/>
    <n v="13"/>
    <b v="0"/>
    <s v="photography/photobooks"/>
    <n v="88.307692307692307"/>
    <x v="8"/>
    <x v="20"/>
  </r>
  <r>
    <x v="1354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18:26:00"/>
    <b v="1"/>
    <n v="124"/>
    <b v="0"/>
    <s v="photography/photobooks"/>
    <n v="170.62903225806451"/>
    <x v="8"/>
    <x v="20"/>
  </r>
  <r>
    <x v="1355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17:57:51"/>
    <b v="1"/>
    <n v="4"/>
    <b v="0"/>
    <s v="photography/photobooks"/>
    <n v="83.75"/>
    <x v="8"/>
    <x v="20"/>
  </r>
  <r>
    <x v="1356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3:34:13"/>
    <b v="1"/>
    <n v="10"/>
    <b v="0"/>
    <s v="photography/photobooks"/>
    <n v="65.099999999999994"/>
    <x v="8"/>
    <x v="20"/>
  </r>
  <r>
    <x v="1357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15:43:15"/>
    <b v="1"/>
    <n v="15"/>
    <b v="0"/>
    <s v="photography/photobooks"/>
    <n v="66.333333333333329"/>
    <x v="8"/>
    <x v="20"/>
  </r>
  <r>
    <x v="1358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1:36:20"/>
    <b v="1"/>
    <n v="38"/>
    <b v="0"/>
    <s v="photography/photobooks"/>
    <n v="104.89473684210526"/>
    <x v="8"/>
    <x v="20"/>
  </r>
  <r>
    <x v="1359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09:25:10"/>
    <b v="1"/>
    <n v="152"/>
    <b v="0"/>
    <s v="photography/photobooks"/>
    <n v="78.440789473684205"/>
    <x v="8"/>
    <x v="20"/>
  </r>
  <r>
    <x v="1360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09:49:05"/>
    <b v="1"/>
    <n v="24"/>
    <b v="0"/>
    <s v="photography/photobooks"/>
    <n v="59.041666666666664"/>
    <x v="8"/>
    <x v="20"/>
  </r>
  <r>
    <x v="1361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08:48:09"/>
    <b v="1"/>
    <n v="76"/>
    <b v="0"/>
    <s v="photography/photobooks"/>
    <n v="71.34210526315789"/>
    <x v="8"/>
    <x v="20"/>
  </r>
  <r>
    <x v="1362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17:47:58"/>
    <b v="1"/>
    <n v="185"/>
    <b v="0"/>
    <s v="photography/photobooks"/>
    <n v="51.227027027027027"/>
    <x v="8"/>
    <x v="20"/>
  </r>
  <r>
    <x v="1363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0:44:00"/>
    <b v="1"/>
    <n v="33"/>
    <b v="0"/>
    <s v="photography/photobooks"/>
    <n v="60.242424242424242"/>
    <x v="8"/>
    <x v="20"/>
  </r>
  <r>
    <x v="1364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4T22:14:15"/>
    <b v="1"/>
    <n v="108"/>
    <b v="0"/>
    <s v="photography/photobooks"/>
    <n v="44.935185185185183"/>
    <x v="8"/>
    <x v="20"/>
  </r>
  <r>
    <x v="1365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08:12:57"/>
    <b v="1"/>
    <n v="29"/>
    <b v="0"/>
    <s v="photography/photobooks"/>
    <n v="31.206896551724139"/>
    <x v="8"/>
    <x v="20"/>
  </r>
  <r>
    <x v="1366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0:43:57"/>
    <b v="1"/>
    <n v="24"/>
    <b v="0"/>
    <s v="photography/photobooks"/>
    <n v="63.875"/>
    <x v="8"/>
    <x v="20"/>
  </r>
  <r>
    <x v="1367"/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17:45:42"/>
    <b v="1"/>
    <n v="4"/>
    <b v="0"/>
    <s v="photography/photobooks"/>
    <n v="19"/>
    <x v="8"/>
    <x v="20"/>
  </r>
  <r>
    <x v="724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1:00:03"/>
    <b v="1"/>
    <n v="4"/>
    <b v="0"/>
    <s v="photography/photobooks"/>
    <n v="10"/>
    <x v="8"/>
    <x v="20"/>
  </r>
  <r>
    <x v="1368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1:11:18"/>
    <b v="1"/>
    <n v="15"/>
    <b v="0"/>
    <s v="photography/photobooks"/>
    <n v="109.06666666666666"/>
    <x v="8"/>
    <x v="20"/>
  </r>
  <r>
    <x v="1369"/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2:46:05"/>
    <b v="1"/>
    <n v="4"/>
    <b v="0"/>
    <s v="photography/photobooks"/>
    <n v="26.75"/>
    <x v="8"/>
    <x v="20"/>
  </r>
  <r>
    <x v="1370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3T19:44:42"/>
    <b v="1"/>
    <n v="139"/>
    <b v="0"/>
    <s v="photography/photobooks"/>
    <n v="109.93525179856115"/>
    <x v="8"/>
    <x v="20"/>
  </r>
  <r>
    <x v="843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16:24:00"/>
    <b v="1"/>
    <n v="2"/>
    <b v="0"/>
    <s v="photography/photobooks"/>
    <n v="20"/>
    <x v="8"/>
    <x v="20"/>
  </r>
  <r>
    <x v="1371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08:13:42"/>
    <b v="1"/>
    <n v="18"/>
    <b v="0"/>
    <s v="photography/photobooks"/>
    <n v="55.388888888888886"/>
    <x v="8"/>
    <x v="20"/>
  </r>
  <r>
    <x v="1372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1:55:41"/>
    <b v="1"/>
    <n v="81"/>
    <b v="0"/>
    <s v="photography/photobooks"/>
    <n v="133.90123456790124"/>
    <x v="8"/>
    <x v="20"/>
  </r>
  <r>
    <x v="1373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05:32:46"/>
    <b v="1"/>
    <n v="86"/>
    <b v="0"/>
    <s v="photography/photobooks"/>
    <n v="48.720930232558139"/>
    <x v="8"/>
    <x v="20"/>
  </r>
  <r>
    <x v="697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08:39:49"/>
    <b v="1"/>
    <n v="140"/>
    <b v="0"/>
    <s v="photography/photobooks"/>
    <n v="48.25"/>
    <x v="8"/>
    <x v="20"/>
  </r>
  <r>
    <x v="1374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2:50:33"/>
    <b v="1"/>
    <n v="37"/>
    <b v="0"/>
    <s v="photography/photobooks"/>
    <n v="58.972972972972975"/>
    <x v="8"/>
    <x v="20"/>
  </r>
  <r>
    <x v="1375"/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15:13:28"/>
    <b v="1"/>
    <n v="6"/>
    <b v="0"/>
    <s v="photography/photobooks"/>
    <n v="11.638333333333334"/>
    <x v="8"/>
    <x v="20"/>
  </r>
  <r>
    <x v="1376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09:32:50"/>
    <b v="1"/>
    <n v="113"/>
    <b v="0"/>
    <s v="photography/photobooks"/>
    <n v="83.716814159292042"/>
    <x v="8"/>
    <x v="20"/>
  </r>
  <r>
    <x v="137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0:51:08"/>
    <b v="1"/>
    <n v="37"/>
    <b v="0"/>
    <s v="photography/photobooks"/>
    <n v="63.648648648648646"/>
    <x v="8"/>
    <x v="20"/>
  </r>
  <r>
    <x v="1378"/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06:20:30"/>
    <b v="1"/>
    <n v="18"/>
    <b v="0"/>
    <s v="photography/photobooks"/>
    <n v="94.277777777777771"/>
    <x v="8"/>
    <x v="20"/>
  </r>
  <r>
    <x v="1379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3T20:43:02"/>
    <b v="1"/>
    <n v="75"/>
    <b v="0"/>
    <s v="photography/photobooks"/>
    <n v="71.86666666666666"/>
    <x v="8"/>
    <x v="20"/>
  </r>
  <r>
    <x v="1380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1:16:44"/>
    <b v="1"/>
    <n v="52"/>
    <b v="0"/>
    <s v="photography/photobooks"/>
    <n v="104.84615384615384"/>
    <x v="8"/>
    <x v="20"/>
  </r>
  <r>
    <x v="1381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4:17:38"/>
    <b v="1"/>
    <n v="122"/>
    <b v="0"/>
    <s v="photography/photobooks"/>
    <n v="67.139344262295083"/>
    <x v="8"/>
    <x v="20"/>
  </r>
  <r>
    <x v="138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0:19:09"/>
    <b v="1"/>
    <n v="8"/>
    <b v="0"/>
    <s v="photography/photobooks"/>
    <n v="73.875"/>
    <x v="8"/>
    <x v="20"/>
  </r>
  <r>
    <x v="1383"/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8T20:38:33"/>
    <b v="1"/>
    <n v="8"/>
    <b v="0"/>
    <s v="photography/photobooks"/>
    <n v="69.125"/>
    <x v="8"/>
    <x v="20"/>
  </r>
  <r>
    <x v="1384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1:20:30"/>
    <b v="1"/>
    <n v="96"/>
    <b v="0"/>
    <s v="photography/photobooks"/>
    <n v="120.77083333333333"/>
    <x v="8"/>
    <x v="20"/>
  </r>
  <r>
    <x v="1385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16:47:19"/>
    <b v="1"/>
    <n v="9"/>
    <b v="0"/>
    <s v="photography/photobooks"/>
    <n v="42.222222222222221"/>
    <x v="8"/>
    <x v="20"/>
  </r>
  <r>
    <x v="422"/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16:50:26"/>
    <b v="0"/>
    <n v="2"/>
    <b v="0"/>
    <s v="photography/photobooks"/>
    <n v="7.5"/>
    <x v="8"/>
    <x v="20"/>
  </r>
  <r>
    <x v="1386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05:24:30"/>
    <b v="0"/>
    <n v="26"/>
    <b v="0"/>
    <s v="photography/photobooks"/>
    <n v="1.5384615384615385"/>
    <x v="8"/>
    <x v="20"/>
  </r>
  <r>
    <x v="1387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2:38:56"/>
    <b v="0"/>
    <n v="23"/>
    <b v="0"/>
    <s v="photography/photobooks"/>
    <n v="37.608695652173914"/>
    <x v="8"/>
    <x v="20"/>
  </r>
  <r>
    <x v="109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16:20:12"/>
    <b v="0"/>
    <n v="0"/>
    <b v="0"/>
    <s v="photography/photobooks"/>
    <e v="#DIV/0!"/>
    <x v="8"/>
    <x v="20"/>
  </r>
  <r>
    <x v="1388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2:32:16"/>
    <b v="0"/>
    <n v="140"/>
    <b v="0"/>
    <s v="photography/photobooks"/>
    <n v="42.157142857142858"/>
    <x v="8"/>
    <x v="20"/>
  </r>
  <r>
    <x v="109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16:45:37"/>
    <b v="0"/>
    <n v="0"/>
    <b v="0"/>
    <s v="photography/photobooks"/>
    <e v="#DIV/0!"/>
    <x v="8"/>
    <x v="20"/>
  </r>
  <r>
    <x v="1389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16:01:43"/>
    <b v="0"/>
    <n v="6"/>
    <b v="0"/>
    <s v="photography/photobooks"/>
    <n v="84.833333333333329"/>
    <x v="8"/>
    <x v="20"/>
  </r>
  <r>
    <x v="1390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0:53:27"/>
    <b v="0"/>
    <n v="100"/>
    <b v="0"/>
    <s v="photography/photobooks"/>
    <n v="94.19"/>
    <x v="8"/>
    <x v="20"/>
  </r>
  <r>
    <x v="109"/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0:37:30"/>
    <b v="0"/>
    <n v="0"/>
    <b v="0"/>
    <s v="photography/photobooks"/>
    <e v="#DIV/0!"/>
    <x v="8"/>
    <x v="20"/>
  </r>
  <r>
    <x v="1391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3:03:16"/>
    <b v="0"/>
    <n v="4"/>
    <b v="0"/>
    <s v="photography/photobooks"/>
    <n v="6.25"/>
    <x v="8"/>
    <x v="20"/>
  </r>
  <r>
    <x v="139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1T21:01:30"/>
    <b v="0"/>
    <n v="8"/>
    <b v="0"/>
    <s v="photography/photobooks"/>
    <n v="213.375"/>
    <x v="8"/>
    <x v="20"/>
  </r>
  <r>
    <x v="1393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2:39:27"/>
    <b v="0"/>
    <n v="57"/>
    <b v="1"/>
    <s v="music/rock"/>
    <n v="59.162280701754383"/>
    <x v="4"/>
    <x v="11"/>
  </r>
  <r>
    <x v="3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4:07:42"/>
    <b v="0"/>
    <n v="11"/>
    <b v="1"/>
    <s v="music/rock"/>
    <n v="27.272727272727273"/>
    <x v="4"/>
    <x v="11"/>
  </r>
  <r>
    <x v="1394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1:26:16"/>
    <b v="0"/>
    <n v="33"/>
    <b v="1"/>
    <s v="music/rock"/>
    <n v="24.575757575757574"/>
    <x v="4"/>
    <x v="11"/>
  </r>
  <r>
    <x v="1395"/>
    <n v="1824"/>
    <s v="Tin Man's Broken Wisdom Fund"/>
    <s v="cd fund raiser"/>
    <n v="3000"/>
    <n v="3002"/>
    <x v="0"/>
    <x v="0"/>
    <s v="USD"/>
    <n v="1389146880"/>
    <x v="1823"/>
    <n v="1387403967"/>
    <d v="2013-12-18T16:59:27"/>
    <b v="0"/>
    <n v="40"/>
    <b v="1"/>
    <s v="music/rock"/>
    <n v="75.05"/>
    <x v="4"/>
    <x v="11"/>
  </r>
  <r>
    <x v="1396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15:01:43"/>
    <b v="0"/>
    <n v="50"/>
    <b v="1"/>
    <s v="music/rock"/>
    <n v="42.02"/>
    <x v="4"/>
    <x v="11"/>
  </r>
  <r>
    <x v="50"/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17:10:17"/>
    <b v="0"/>
    <n v="38"/>
    <b v="1"/>
    <s v="music/rock"/>
    <n v="53.157894736842103"/>
    <x v="4"/>
    <x v="11"/>
  </r>
  <r>
    <x v="1397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2:49:21"/>
    <b v="0"/>
    <n v="96"/>
    <b v="1"/>
    <s v="music/rock"/>
    <n v="83.885416666666671"/>
    <x v="4"/>
    <x v="11"/>
  </r>
  <r>
    <x v="1398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16:35:30"/>
    <b v="0"/>
    <n v="48"/>
    <b v="1"/>
    <s v="music/rock"/>
    <n v="417.33333333333331"/>
    <x v="4"/>
    <x v="11"/>
  </r>
  <r>
    <x v="1399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3T21:06:11"/>
    <b v="0"/>
    <n v="33"/>
    <b v="1"/>
    <s v="music/rock"/>
    <n v="75.765151515151516"/>
    <x v="4"/>
    <x v="11"/>
  </r>
  <r>
    <x v="1400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1:25:07"/>
    <b v="0"/>
    <n v="226"/>
    <b v="1"/>
    <s v="music/rock"/>
    <n v="67.389380530973455"/>
    <x v="4"/>
    <x v="11"/>
  </r>
  <r>
    <x v="288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18:54:23"/>
    <b v="0"/>
    <n v="14"/>
    <b v="1"/>
    <s v="music/rock"/>
    <n v="73.571428571428569"/>
    <x v="4"/>
    <x v="11"/>
  </r>
  <r>
    <x v="1401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07:57:07"/>
    <b v="0"/>
    <n v="20"/>
    <b v="1"/>
    <s v="music/rock"/>
    <n v="25"/>
    <x v="4"/>
    <x v="11"/>
  </r>
  <r>
    <x v="1402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8T20:03:23"/>
    <b v="0"/>
    <n v="25"/>
    <b v="1"/>
    <s v="music/rock"/>
    <n v="42"/>
    <x v="4"/>
    <x v="11"/>
  </r>
  <r>
    <x v="1403"/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18:08:15"/>
    <b v="0"/>
    <n v="90"/>
    <b v="1"/>
    <s v="music/rock"/>
    <n v="131.16666666666666"/>
    <x v="4"/>
    <x v="11"/>
  </r>
  <r>
    <x v="87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1:51:11"/>
    <b v="0"/>
    <n v="11"/>
    <b v="1"/>
    <s v="music/rock"/>
    <n v="47.272727272727273"/>
    <x v="4"/>
    <x v="11"/>
  </r>
  <r>
    <x v="1404"/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4:25:29"/>
    <b v="0"/>
    <n v="55"/>
    <b v="1"/>
    <s v="music/rock"/>
    <n v="182.12727272727273"/>
    <x v="4"/>
    <x v="11"/>
  </r>
  <r>
    <x v="1405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7T20:08:55"/>
    <b v="0"/>
    <n v="30"/>
    <b v="1"/>
    <s v="music/rock"/>
    <n v="61.366666666666667"/>
    <x v="4"/>
    <x v="11"/>
  </r>
  <r>
    <x v="1406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3:52:37"/>
    <b v="0"/>
    <n v="28"/>
    <b v="1"/>
    <s v="music/rock"/>
    <n v="35.767499999999998"/>
    <x v="4"/>
    <x v="11"/>
  </r>
  <r>
    <x v="1407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2:19:42"/>
    <b v="0"/>
    <n v="45"/>
    <b v="1"/>
    <s v="music/rock"/>
    <n v="45.62222222222222"/>
    <x v="4"/>
    <x v="11"/>
  </r>
  <r>
    <x v="140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7T21:18:30"/>
    <b v="0"/>
    <n v="13"/>
    <b v="1"/>
    <s v="music/rock"/>
    <n v="75.384615384615387"/>
    <x v="4"/>
    <x v="11"/>
  </r>
  <r>
    <x v="1409"/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15:17:25"/>
    <b v="0"/>
    <n v="40"/>
    <b v="1"/>
    <s v="music/rock"/>
    <n v="50.875"/>
    <x v="4"/>
    <x v="11"/>
  </r>
  <r>
    <x v="1410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0:09:41"/>
    <b v="0"/>
    <n v="21"/>
    <b v="1"/>
    <s v="music/rock"/>
    <n v="119.28571428571429"/>
    <x v="4"/>
    <x v="11"/>
  </r>
  <r>
    <x v="141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18:52:34"/>
    <b v="0"/>
    <n v="134"/>
    <b v="1"/>
    <s v="music/rock"/>
    <n v="92.541865671641801"/>
    <x v="4"/>
    <x v="11"/>
  </r>
  <r>
    <x v="578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18:21:54"/>
    <b v="0"/>
    <n v="20"/>
    <b v="1"/>
    <s v="music/rock"/>
    <n v="76.05"/>
    <x v="4"/>
    <x v="11"/>
  </r>
  <r>
    <x v="3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2:59:58"/>
    <b v="0"/>
    <n v="19"/>
    <b v="1"/>
    <s v="music/rock"/>
    <n v="52.631578947368418"/>
    <x v="4"/>
    <x v="11"/>
  </r>
  <r>
    <x v="1412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0:36:17"/>
    <b v="0"/>
    <n v="209"/>
    <b v="1"/>
    <s v="music/rock"/>
    <n v="98.990430622009569"/>
    <x v="4"/>
    <x v="11"/>
  </r>
  <r>
    <x v="1413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0:40:32"/>
    <b v="0"/>
    <n v="38"/>
    <b v="1"/>
    <s v="music/rock"/>
    <n v="79.526315789473685"/>
    <x v="4"/>
    <x v="11"/>
  </r>
  <r>
    <x v="1414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3:54:48"/>
    <b v="0"/>
    <n v="24"/>
    <b v="1"/>
    <s v="music/rock"/>
    <n v="134.20833333333334"/>
    <x v="4"/>
    <x v="11"/>
  </r>
  <r>
    <x v="1415"/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15:17:39"/>
    <b v="0"/>
    <n v="8"/>
    <b v="1"/>
    <s v="music/rock"/>
    <n v="37.625"/>
    <x v="4"/>
    <x v="11"/>
  </r>
  <r>
    <x v="1416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18:01:40"/>
    <b v="0"/>
    <n v="179"/>
    <b v="1"/>
    <s v="music/rock"/>
    <n v="51.044692737430168"/>
    <x v="4"/>
    <x v="11"/>
  </r>
  <r>
    <x v="1417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16:45:38"/>
    <b v="0"/>
    <n v="26"/>
    <b v="1"/>
    <s v="music/rock"/>
    <n v="50.03846153846154"/>
    <x v="4"/>
    <x v="11"/>
  </r>
  <r>
    <x v="1418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3:30:52"/>
    <b v="0"/>
    <n v="131"/>
    <b v="1"/>
    <s v="music/rock"/>
    <n v="133.93129770992365"/>
    <x v="4"/>
    <x v="11"/>
  </r>
  <r>
    <x v="1419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4T20:26:57"/>
    <b v="0"/>
    <n v="14"/>
    <b v="1"/>
    <s v="music/rock"/>
    <n v="58.214285714285715"/>
    <x v="4"/>
    <x v="11"/>
  </r>
  <r>
    <x v="1420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3T19:30:37"/>
    <b v="0"/>
    <n v="174"/>
    <b v="1"/>
    <s v="music/rock"/>
    <n v="88.037643678160919"/>
    <x v="4"/>
    <x v="11"/>
  </r>
  <r>
    <x v="1421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07:55:40"/>
    <b v="0"/>
    <n v="191"/>
    <b v="1"/>
    <s v="music/rock"/>
    <n v="70.576753926701571"/>
    <x v="4"/>
    <x v="11"/>
  </r>
  <r>
    <x v="982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15:31:12"/>
    <b v="0"/>
    <n v="38"/>
    <b v="1"/>
    <s v="music/rock"/>
    <n v="53.289473684210527"/>
    <x v="4"/>
    <x v="11"/>
  </r>
  <r>
    <x v="3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3:26:53"/>
    <b v="0"/>
    <n v="22"/>
    <b v="1"/>
    <s v="music/rock"/>
    <n v="136.36363636363637"/>
    <x v="4"/>
    <x v="11"/>
  </r>
  <r>
    <x v="1422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6T23:48:41"/>
    <b v="0"/>
    <n v="149"/>
    <b v="1"/>
    <s v="music/rock"/>
    <n v="40.547315436241611"/>
    <x v="4"/>
    <x v="11"/>
  </r>
  <r>
    <x v="1423"/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3:28:49"/>
    <b v="0"/>
    <n v="56"/>
    <b v="1"/>
    <s v="music/rock"/>
    <n v="70.625"/>
    <x v="4"/>
    <x v="11"/>
  </r>
  <r>
    <x v="1424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2:01:24"/>
    <b v="0"/>
    <n v="19"/>
    <b v="1"/>
    <s v="music/rock"/>
    <n v="52.684210526315788"/>
    <x v="4"/>
    <x v="11"/>
  </r>
  <r>
    <x v="109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2:12:21"/>
    <b v="0"/>
    <n v="0"/>
    <b v="0"/>
    <s v="games/mobile games"/>
    <e v="#DIV/0!"/>
    <x v="6"/>
    <x v="18"/>
  </r>
  <r>
    <x v="1425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06:49:34"/>
    <b v="0"/>
    <n v="16"/>
    <b v="0"/>
    <s v="games/mobile games"/>
    <n v="90.9375"/>
    <x v="6"/>
    <x v="18"/>
  </r>
  <r>
    <x v="177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4:08:05"/>
    <b v="0"/>
    <n v="2"/>
    <b v="0"/>
    <s v="games/mobile games"/>
    <n v="5"/>
    <x v="6"/>
    <x v="18"/>
  </r>
  <r>
    <x v="1426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2:11:40"/>
    <b v="0"/>
    <n v="48"/>
    <b v="0"/>
    <s v="games/mobile games"/>
    <n v="58.083333333333336"/>
    <x v="6"/>
    <x v="18"/>
  </r>
  <r>
    <x v="1427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3:49:07"/>
    <b v="0"/>
    <n v="2"/>
    <b v="0"/>
    <s v="games/mobile games"/>
    <n v="2"/>
    <x v="6"/>
    <x v="18"/>
  </r>
  <r>
    <x v="724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0:54:57"/>
    <b v="0"/>
    <n v="2"/>
    <b v="0"/>
    <s v="games/mobile games"/>
    <n v="62.5"/>
    <x v="6"/>
    <x v="18"/>
  </r>
  <r>
    <x v="833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17:11:52"/>
    <b v="0"/>
    <n v="1"/>
    <b v="0"/>
    <s v="games/mobile games"/>
    <n v="10"/>
    <x v="6"/>
    <x v="18"/>
  </r>
  <r>
    <x v="1428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3:42:05"/>
    <b v="0"/>
    <n v="17"/>
    <b v="0"/>
    <s v="games/mobile games"/>
    <n v="71.588235294117652"/>
    <x v="6"/>
    <x v="18"/>
  </r>
  <r>
    <x v="109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4T19:04:09"/>
    <b v="0"/>
    <n v="0"/>
    <b v="0"/>
    <s v="games/mobile games"/>
    <e v="#DIV/0!"/>
    <x v="6"/>
    <x v="18"/>
  </r>
  <r>
    <x v="1429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3:32:15"/>
    <b v="0"/>
    <n v="11"/>
    <b v="0"/>
    <s v="games/mobile games"/>
    <n v="32.81818181818182"/>
    <x v="6"/>
    <x v="18"/>
  </r>
  <r>
    <x v="1430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3:48:21"/>
    <b v="0"/>
    <n v="95"/>
    <b v="0"/>
    <s v="games/mobile games"/>
    <n v="49.11578947368421"/>
    <x v="6"/>
    <x v="18"/>
  </r>
  <r>
    <x v="550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0T22:06:42"/>
    <b v="0"/>
    <n v="13"/>
    <b v="0"/>
    <s v="games/mobile games"/>
    <n v="16.307692307692307"/>
    <x v="6"/>
    <x v="18"/>
  </r>
  <r>
    <x v="871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09:46:50"/>
    <b v="0"/>
    <n v="2"/>
    <b v="0"/>
    <s v="games/mobile games"/>
    <n v="18"/>
    <x v="6"/>
    <x v="18"/>
  </r>
  <r>
    <x v="1431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18:15:33"/>
    <b v="0"/>
    <n v="2"/>
    <b v="0"/>
    <s v="games/mobile games"/>
    <n v="13"/>
    <x v="6"/>
    <x v="18"/>
  </r>
  <r>
    <x v="872"/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16:35:08"/>
    <b v="0"/>
    <n v="3"/>
    <b v="0"/>
    <s v="games/mobile games"/>
    <n v="17"/>
    <x v="6"/>
    <x v="18"/>
  </r>
  <r>
    <x v="109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1:50:05"/>
    <b v="0"/>
    <n v="0"/>
    <b v="0"/>
    <s v="games/mobile games"/>
    <e v="#DIV/0!"/>
    <x v="6"/>
    <x v="18"/>
  </r>
  <r>
    <x v="109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0T19:42:05"/>
    <b v="0"/>
    <n v="0"/>
    <b v="0"/>
    <s v="games/mobile games"/>
    <e v="#DIV/0!"/>
    <x v="6"/>
    <x v="18"/>
  </r>
  <r>
    <x v="109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3T19:12:35"/>
    <b v="0"/>
    <n v="0"/>
    <b v="0"/>
    <s v="games/mobile games"/>
    <e v="#DIV/0!"/>
    <x v="6"/>
    <x v="18"/>
  </r>
  <r>
    <x v="154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0:35:29"/>
    <b v="0"/>
    <n v="2"/>
    <b v="0"/>
    <s v="games/mobile games"/>
    <n v="3"/>
    <x v="6"/>
    <x v="18"/>
  </r>
  <r>
    <x v="1432"/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08:36:20"/>
    <b v="0"/>
    <n v="24"/>
    <b v="0"/>
    <s v="games/mobile games"/>
    <n v="41.833333333333336"/>
    <x v="6"/>
    <x v="18"/>
  </r>
  <r>
    <x v="1433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7T22:39:49"/>
    <b v="0"/>
    <n v="70"/>
    <b v="1"/>
    <s v="music/indie rock"/>
    <n v="49.338428571428572"/>
    <x v="4"/>
    <x v="14"/>
  </r>
  <r>
    <x v="1434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17:46:52"/>
    <b v="0"/>
    <n v="81"/>
    <b v="1"/>
    <s v="music/indie rock"/>
    <n v="41.728395061728392"/>
    <x v="4"/>
    <x v="14"/>
  </r>
  <r>
    <x v="1435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17:45:08"/>
    <b v="0"/>
    <n v="32"/>
    <b v="1"/>
    <s v="music/indie rock"/>
    <n v="32.71875"/>
    <x v="4"/>
    <x v="14"/>
  </r>
  <r>
    <x v="1436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2T23:45:35"/>
    <b v="0"/>
    <n v="26"/>
    <b v="1"/>
    <s v="music/indie rock"/>
    <n v="51.96153846153846"/>
    <x v="4"/>
    <x v="14"/>
  </r>
  <r>
    <x v="1437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8T21:15:10"/>
    <b v="0"/>
    <n v="105"/>
    <b v="1"/>
    <s v="music/indie rock"/>
    <n v="50.685714285714283"/>
    <x v="4"/>
    <x v="14"/>
  </r>
  <r>
    <x v="1438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16:45:38"/>
    <b v="0"/>
    <n v="29"/>
    <b v="1"/>
    <s v="music/indie rock"/>
    <n v="42.241379310344826"/>
    <x v="4"/>
    <x v="14"/>
  </r>
  <r>
    <x v="1439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4:12:12"/>
    <b v="0"/>
    <n v="8"/>
    <b v="1"/>
    <s v="music/indie rock"/>
    <n v="416.875"/>
    <x v="4"/>
    <x v="14"/>
  </r>
  <r>
    <x v="1440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0:45:32"/>
    <b v="0"/>
    <n v="89"/>
    <b v="1"/>
    <s v="music/indie rock"/>
    <n v="46.651685393258425"/>
    <x v="4"/>
    <x v="14"/>
  </r>
  <r>
    <x v="15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4:02:26"/>
    <b v="0"/>
    <n v="44"/>
    <b v="1"/>
    <s v="music/indie rock"/>
    <n v="48.454545454545453"/>
    <x v="4"/>
    <x v="14"/>
  </r>
  <r>
    <x v="1441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3:52:08"/>
    <b v="0"/>
    <n v="246"/>
    <b v="1"/>
    <s v="music/indie rock"/>
    <n v="70.5289837398374"/>
    <x v="4"/>
    <x v="14"/>
  </r>
  <r>
    <x v="1442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4:09:14"/>
    <b v="0"/>
    <n v="120"/>
    <b v="1"/>
    <s v="music/indie rock"/>
    <n v="87.958333333333329"/>
    <x v="4"/>
    <x v="14"/>
  </r>
  <r>
    <x v="1443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0:18:01"/>
    <b v="0"/>
    <n v="26"/>
    <b v="1"/>
    <s v="music/indie rock"/>
    <n v="26.26923076923077"/>
    <x v="4"/>
    <x v="14"/>
  </r>
  <r>
    <x v="87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17:36:25"/>
    <b v="0"/>
    <n v="45"/>
    <b v="1"/>
    <s v="music/indie rock"/>
    <n v="57.777777777777779"/>
    <x v="4"/>
    <x v="14"/>
  </r>
  <r>
    <x v="1444"/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16:43:03"/>
    <b v="0"/>
    <n v="20"/>
    <b v="1"/>
    <s v="music/indie rock"/>
    <n v="57.25"/>
    <x v="4"/>
    <x v="14"/>
  </r>
  <r>
    <x v="1445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2:55:22"/>
    <b v="0"/>
    <n v="47"/>
    <b v="1"/>
    <s v="music/indie rock"/>
    <n v="196.34042553191489"/>
    <x v="4"/>
    <x v="14"/>
  </r>
  <r>
    <x v="1446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2:02:45"/>
    <b v="0"/>
    <n v="13"/>
    <b v="1"/>
    <s v="music/indie rock"/>
    <n v="43"/>
    <x v="4"/>
    <x v="14"/>
  </r>
  <r>
    <x v="1447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09:00:06"/>
    <b v="0"/>
    <n v="183"/>
    <b v="1"/>
    <s v="music/indie rock"/>
    <n v="35.551912568306008"/>
    <x v="4"/>
    <x v="14"/>
  </r>
  <r>
    <x v="1448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7T23:37:53"/>
    <b v="0"/>
    <n v="21"/>
    <b v="1"/>
    <s v="music/indie rock"/>
    <n v="68.80952380952381"/>
    <x v="4"/>
    <x v="14"/>
  </r>
  <r>
    <x v="25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17:36:06"/>
    <b v="0"/>
    <n v="42"/>
    <b v="1"/>
    <s v="music/indie rock"/>
    <n v="28.571428571428573"/>
    <x v="4"/>
    <x v="14"/>
  </r>
  <r>
    <x v="1449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15:55:31"/>
    <b v="0"/>
    <n v="54"/>
    <b v="1"/>
    <s v="music/indie rock"/>
    <n v="50.631666666666668"/>
    <x v="4"/>
    <x v="14"/>
  </r>
  <r>
    <x v="1450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08:02:09"/>
    <b v="0"/>
    <n v="25"/>
    <b v="0"/>
    <s v="technology/gadgets"/>
    <n v="106.8"/>
    <x v="2"/>
    <x v="29"/>
  </r>
  <r>
    <x v="444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3:57:27"/>
    <b v="0"/>
    <n v="3"/>
    <b v="0"/>
    <s v="technology/gadgets"/>
    <n v="4"/>
    <x v="2"/>
    <x v="29"/>
  </r>
  <r>
    <x v="1451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3:29:51"/>
    <b v="0"/>
    <n v="41"/>
    <b v="0"/>
    <s v="technology/gadgets"/>
    <n v="34.097560975609753"/>
    <x v="2"/>
    <x v="29"/>
  </r>
  <r>
    <x v="370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1:27:01"/>
    <b v="0"/>
    <n v="2"/>
    <b v="0"/>
    <s v="technology/gadgets"/>
    <n v="25"/>
    <x v="2"/>
    <x v="29"/>
  </r>
  <r>
    <x v="1452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17:13:14"/>
    <b v="0"/>
    <n v="4"/>
    <b v="0"/>
    <s v="technology/gadgets"/>
    <n v="10.5"/>
    <x v="2"/>
    <x v="29"/>
  </r>
  <r>
    <x v="1453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1:06:23"/>
    <b v="0"/>
    <n v="99"/>
    <b v="0"/>
    <s v="technology/gadgets"/>
    <n v="215.95959595959596"/>
    <x v="2"/>
    <x v="29"/>
  </r>
  <r>
    <x v="1454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09:05:25"/>
    <b v="0"/>
    <n v="4"/>
    <b v="0"/>
    <s v="technology/gadgets"/>
    <n v="21.25"/>
    <x v="2"/>
    <x v="29"/>
  </r>
  <r>
    <x v="1455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17:01:40"/>
    <b v="0"/>
    <n v="4"/>
    <b v="0"/>
    <s v="technology/gadgets"/>
    <n v="108.25"/>
    <x v="2"/>
    <x v="29"/>
  </r>
  <r>
    <x v="1456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05:17:59"/>
    <b v="0"/>
    <n v="38"/>
    <b v="0"/>
    <s v="technology/gadgets"/>
    <n v="129.97368421052633"/>
    <x v="2"/>
    <x v="29"/>
  </r>
  <r>
    <x v="1457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18:06:57"/>
    <b v="0"/>
    <n v="285"/>
    <b v="0"/>
    <s v="technology/gadgets"/>
    <n v="117.49473684210527"/>
    <x v="2"/>
    <x v="29"/>
  </r>
  <r>
    <x v="1458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09T19:48:54"/>
    <b v="0"/>
    <n v="1"/>
    <b v="0"/>
    <s v="technology/gadgets"/>
    <n v="10"/>
    <x v="2"/>
    <x v="29"/>
  </r>
  <r>
    <x v="1459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0:26:00"/>
    <b v="0"/>
    <n v="42"/>
    <b v="0"/>
    <s v="technology/gadgets"/>
    <n v="70.595238095238102"/>
    <x v="2"/>
    <x v="29"/>
  </r>
  <r>
    <x v="1460"/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07:16:18"/>
    <b v="0"/>
    <n v="26"/>
    <b v="0"/>
    <s v="technology/gadgets"/>
    <n v="24.5"/>
    <x v="2"/>
    <x v="29"/>
  </r>
  <r>
    <x v="1461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6T23:11:13"/>
    <b v="0"/>
    <n v="2"/>
    <b v="0"/>
    <s v="technology/gadgets"/>
    <n v="30"/>
    <x v="2"/>
    <x v="29"/>
  </r>
  <r>
    <x v="146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2T20:10:22"/>
    <b v="0"/>
    <n v="4"/>
    <b v="0"/>
    <s v="technology/gadgets"/>
    <n v="2"/>
    <x v="2"/>
    <x v="29"/>
  </r>
  <r>
    <x v="872"/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2:12:55"/>
    <b v="0"/>
    <n v="6"/>
    <b v="0"/>
    <s v="technology/gadgets"/>
    <n v="17"/>
    <x v="2"/>
    <x v="29"/>
  </r>
  <r>
    <x v="1463"/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1:28:53"/>
    <b v="0"/>
    <n v="70"/>
    <b v="0"/>
    <s v="technology/gadgets"/>
    <n v="2928.9285714285716"/>
    <x v="2"/>
    <x v="29"/>
  </r>
  <r>
    <x v="1464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3:57:31"/>
    <b v="0"/>
    <n v="9"/>
    <b v="0"/>
    <s v="technology/gadgets"/>
    <n v="28.888888888888889"/>
    <x v="2"/>
    <x v="29"/>
  </r>
  <r>
    <x v="1465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16:00:49"/>
    <b v="0"/>
    <n v="8"/>
    <b v="0"/>
    <s v="technology/gadgets"/>
    <n v="29.625"/>
    <x v="2"/>
    <x v="29"/>
  </r>
  <r>
    <x v="1466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16:01:01"/>
    <b v="0"/>
    <n v="105"/>
    <b v="0"/>
    <s v="technology/gadgets"/>
    <n v="40.980952380952381"/>
    <x v="2"/>
    <x v="29"/>
  </r>
  <r>
    <x v="346"/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0:19:03"/>
    <b v="0"/>
    <n v="38"/>
    <b v="1"/>
    <s v="music/indie rock"/>
    <n v="54"/>
    <x v="4"/>
    <x v="14"/>
  </r>
  <r>
    <x v="1467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1:08:27"/>
    <b v="0"/>
    <n v="64"/>
    <b v="1"/>
    <s v="music/indie rock"/>
    <n v="36.109375"/>
    <x v="4"/>
    <x v="14"/>
  </r>
  <r>
    <x v="1468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15:22:12"/>
    <b v="0"/>
    <n v="13"/>
    <b v="1"/>
    <s v="music/indie rock"/>
    <n v="23.153846153846153"/>
    <x v="4"/>
    <x v="14"/>
  </r>
  <r>
    <x v="316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3:15:55"/>
    <b v="0"/>
    <n v="33"/>
    <b v="1"/>
    <s v="music/indie rock"/>
    <n v="104"/>
    <x v="4"/>
    <x v="14"/>
  </r>
  <r>
    <x v="1469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16:38:08"/>
    <b v="0"/>
    <n v="52"/>
    <b v="1"/>
    <s v="music/indie rock"/>
    <n v="31.826923076923077"/>
    <x v="4"/>
    <x v="14"/>
  </r>
  <r>
    <x v="1470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17:54:16"/>
    <b v="0"/>
    <n v="107"/>
    <b v="1"/>
    <s v="music/indie rock"/>
    <n v="27.3896261682243"/>
    <x v="4"/>
    <x v="14"/>
  </r>
  <r>
    <x v="101"/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15:40:39"/>
    <b v="0"/>
    <n v="11"/>
    <b v="1"/>
    <s v="music/indie rock"/>
    <n v="56.363636363636367"/>
    <x v="4"/>
    <x v="14"/>
  </r>
  <r>
    <x v="1471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0:33:14"/>
    <b v="0"/>
    <n v="34"/>
    <b v="1"/>
    <s v="music/indie rock"/>
    <n v="77.352941176470594"/>
    <x v="4"/>
    <x v="14"/>
  </r>
  <r>
    <x v="1472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3T19:31:06"/>
    <b v="0"/>
    <n v="75"/>
    <b v="1"/>
    <s v="music/indie rock"/>
    <n v="42.8"/>
    <x v="4"/>
    <x v="14"/>
  </r>
  <r>
    <x v="74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08:24:42"/>
    <b v="0"/>
    <n v="26"/>
    <b v="1"/>
    <s v="music/indie rock"/>
    <n v="48.846153846153847"/>
    <x v="4"/>
    <x v="14"/>
  </r>
  <r>
    <x v="1473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16:25:09"/>
    <b v="0"/>
    <n v="50"/>
    <b v="1"/>
    <s v="music/indie rock"/>
    <n v="48.240400000000001"/>
    <x v="4"/>
    <x v="14"/>
  </r>
  <r>
    <x v="1474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4:26:13"/>
    <b v="0"/>
    <n v="80"/>
    <b v="1"/>
    <s v="music/indie rock"/>
    <n v="70.212500000000006"/>
    <x v="4"/>
    <x v="14"/>
  </r>
  <r>
    <x v="1475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7T22:08:27"/>
    <b v="0"/>
    <n v="110"/>
    <b v="1"/>
    <s v="music/indie rock"/>
    <n v="94.054545454545448"/>
    <x v="4"/>
    <x v="14"/>
  </r>
  <r>
    <x v="1476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15:48:41"/>
    <b v="0"/>
    <n v="77"/>
    <b v="1"/>
    <s v="music/indie rock"/>
    <n v="80.272727272727266"/>
    <x v="4"/>
    <x v="14"/>
  </r>
  <r>
    <x v="1477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17:22:51"/>
    <b v="0"/>
    <n v="50"/>
    <b v="1"/>
    <s v="music/indie rock"/>
    <n v="54.2"/>
    <x v="4"/>
    <x v="14"/>
  </r>
  <r>
    <x v="1478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16:21:10"/>
    <b v="0"/>
    <n v="145"/>
    <b v="1"/>
    <s v="music/indie rock"/>
    <n v="60.26903448275862"/>
    <x v="4"/>
    <x v="14"/>
  </r>
  <r>
    <x v="147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29T21:51:21"/>
    <b v="0"/>
    <n v="29"/>
    <b v="1"/>
    <s v="music/indie rock"/>
    <n v="38.740344827586206"/>
    <x v="4"/>
    <x v="14"/>
  </r>
  <r>
    <x v="1480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1:13:51"/>
    <b v="0"/>
    <n v="114"/>
    <b v="1"/>
    <s v="music/indie rock"/>
    <n v="152.54385964912279"/>
    <x v="4"/>
    <x v="14"/>
  </r>
  <r>
    <x v="1076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18:38:28"/>
    <b v="0"/>
    <n v="96"/>
    <b v="1"/>
    <s v="music/indie rock"/>
    <n v="115.3125"/>
    <x v="4"/>
    <x v="14"/>
  </r>
  <r>
    <x v="1481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07:10:33"/>
    <b v="0"/>
    <n v="31"/>
    <b v="1"/>
    <s v="music/indie rock"/>
    <n v="35.838709677419352"/>
    <x v="4"/>
    <x v="14"/>
  </r>
  <r>
    <x v="1482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1:58:51"/>
    <b v="1"/>
    <n v="4883"/>
    <b v="1"/>
    <s v="technology/hardware"/>
    <n v="64.570118779438872"/>
    <x v="2"/>
    <x v="30"/>
  </r>
  <r>
    <x v="1483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4:52:20"/>
    <b v="1"/>
    <n v="95"/>
    <b v="1"/>
    <s v="technology/hardware"/>
    <n v="87.436000000000007"/>
    <x v="2"/>
    <x v="30"/>
  </r>
  <r>
    <x v="1484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1:28:36"/>
    <b v="1"/>
    <n v="2478"/>
    <b v="1"/>
    <s v="technology/hardware"/>
    <n v="68.815577078288939"/>
    <x v="2"/>
    <x v="30"/>
  </r>
  <r>
    <x v="148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09:01:30"/>
    <b v="1"/>
    <n v="1789"/>
    <b v="1"/>
    <s v="technology/hardware"/>
    <n v="176.200223588597"/>
    <x v="2"/>
    <x v="30"/>
  </r>
  <r>
    <x v="1486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1:02:38"/>
    <b v="1"/>
    <n v="680"/>
    <b v="1"/>
    <s v="technology/hardware"/>
    <n v="511.79117647058825"/>
    <x v="2"/>
    <x v="30"/>
  </r>
  <r>
    <x v="148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8T22:36:01"/>
    <b v="1"/>
    <n v="70"/>
    <b v="1"/>
    <s v="technology/hardware"/>
    <n v="160.44285714285715"/>
    <x v="2"/>
    <x v="30"/>
  </r>
  <r>
    <x v="1488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17:02:00"/>
    <b v="1"/>
    <n v="23"/>
    <b v="1"/>
    <s v="technology/hardware"/>
    <n v="35.003043478260871"/>
    <x v="2"/>
    <x v="30"/>
  </r>
  <r>
    <x v="1489"/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09:30:09"/>
    <b v="1"/>
    <n v="4245"/>
    <b v="1"/>
    <s v="technology/hardware"/>
    <n v="188.50671378091872"/>
    <x v="2"/>
    <x v="30"/>
  </r>
  <r>
    <x v="1490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05:09:11"/>
    <b v="1"/>
    <n v="943"/>
    <b v="1"/>
    <s v="technology/hardware"/>
    <n v="56.204984093319197"/>
    <x v="2"/>
    <x v="30"/>
  </r>
  <r>
    <x v="1491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1T23:21:13"/>
    <b v="1"/>
    <n v="1876"/>
    <b v="1"/>
    <s v="technology/hardware"/>
    <n v="51.3054157782516"/>
    <x v="2"/>
    <x v="30"/>
  </r>
  <r>
    <x v="1492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05:05:37"/>
    <b v="1"/>
    <n v="834"/>
    <b v="1"/>
    <s v="technology/hardware"/>
    <n v="127.36450839328538"/>
    <x v="2"/>
    <x v="30"/>
  </r>
  <r>
    <x v="1493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09:33:35"/>
    <b v="1"/>
    <n v="682"/>
    <b v="1"/>
    <s v="technology/hardware"/>
    <n v="101.85532258064516"/>
    <x v="2"/>
    <x v="30"/>
  </r>
  <r>
    <x v="1494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1T23:47:45"/>
    <b v="1"/>
    <n v="147"/>
    <b v="1"/>
    <s v="technology/hardware"/>
    <n v="230.55782312925169"/>
    <x v="2"/>
    <x v="30"/>
  </r>
  <r>
    <x v="1495"/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08:56:16"/>
    <b v="1"/>
    <n v="415"/>
    <b v="1"/>
    <s v="technology/hardware"/>
    <n v="842.10602409638557"/>
    <x v="2"/>
    <x v="30"/>
  </r>
  <r>
    <x v="1496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1:31:21"/>
    <b v="1"/>
    <n v="290"/>
    <b v="1"/>
    <s v="technology/hardware"/>
    <n v="577.27593103448271"/>
    <x v="2"/>
    <x v="30"/>
  </r>
  <r>
    <x v="1497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17:10:05"/>
    <b v="1"/>
    <n v="365"/>
    <b v="1"/>
    <s v="technology/hardware"/>
    <n v="483.34246575342468"/>
    <x v="2"/>
    <x v="30"/>
  </r>
  <r>
    <x v="1498"/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6T21:21:53"/>
    <b v="1"/>
    <n v="660"/>
    <b v="1"/>
    <s v="technology/hardware"/>
    <n v="76.138500000000008"/>
    <x v="2"/>
    <x v="30"/>
  </r>
  <r>
    <x v="1499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18:42:41"/>
    <b v="1"/>
    <n v="1356"/>
    <b v="1"/>
    <s v="technology/hardware"/>
    <n v="74.107684365781708"/>
    <x v="2"/>
    <x v="30"/>
  </r>
  <r>
    <x v="1500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15:17:40"/>
    <b v="1"/>
    <n v="424"/>
    <b v="1"/>
    <s v="technology/hardware"/>
    <n v="36.965660377358489"/>
    <x v="2"/>
    <x v="30"/>
  </r>
  <r>
    <x v="1501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3:42:21"/>
    <b v="1"/>
    <n v="33"/>
    <b v="1"/>
    <s v="technology/hardware"/>
    <n v="2500.969696969697"/>
    <x v="2"/>
    <x v="30"/>
  </r>
  <r>
    <x v="1502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6T23:40:17"/>
    <b v="1"/>
    <n v="1633"/>
    <b v="1"/>
    <s v="technology/hardware"/>
    <n v="67.690214329454989"/>
    <x v="2"/>
    <x v="30"/>
  </r>
  <r>
    <x v="1503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3:43:56"/>
    <b v="1"/>
    <n v="306"/>
    <b v="1"/>
    <s v="technology/hardware"/>
    <n v="63.04738562091503"/>
    <x v="2"/>
    <x v="30"/>
  </r>
  <r>
    <x v="1504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05:18:54"/>
    <b v="1"/>
    <n v="205"/>
    <b v="1"/>
    <s v="technology/hardware"/>
    <n v="117.6"/>
    <x v="2"/>
    <x v="30"/>
  </r>
  <r>
    <x v="150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1:32:52"/>
    <b v="1"/>
    <n v="1281"/>
    <b v="1"/>
    <s v="technology/hardware"/>
    <n v="180.75185011709601"/>
    <x v="2"/>
    <x v="30"/>
  </r>
  <r>
    <x v="1506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0T21:08:30"/>
    <b v="1"/>
    <n v="103"/>
    <b v="1"/>
    <s v="technology/hardware"/>
    <n v="127.32038834951456"/>
    <x v="2"/>
    <x v="30"/>
  </r>
  <r>
    <x v="150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07:58:18"/>
    <b v="1"/>
    <n v="1513"/>
    <b v="1"/>
    <s v="technology/hardware"/>
    <n v="136.6444745538665"/>
    <x v="2"/>
    <x v="30"/>
  </r>
  <r>
    <x v="150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0:55:29"/>
    <b v="1"/>
    <n v="405"/>
    <b v="1"/>
    <s v="technology/hardware"/>
    <n v="182.78024691358024"/>
    <x v="2"/>
    <x v="30"/>
  </r>
  <r>
    <x v="1509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09:05:15"/>
    <b v="1"/>
    <n v="510"/>
    <b v="1"/>
    <s v="technology/hardware"/>
    <n v="279.37843137254902"/>
    <x v="2"/>
    <x v="30"/>
  </r>
  <r>
    <x v="1510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4:01:08"/>
    <b v="1"/>
    <n v="1887"/>
    <b v="1"/>
    <s v="technology/hardware"/>
    <n v="61.375728669846318"/>
    <x v="2"/>
    <x v="30"/>
  </r>
  <r>
    <x v="1511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8T23:38:21"/>
    <b v="1"/>
    <n v="701"/>
    <b v="1"/>
    <s v="technology/hardware"/>
    <n v="80.727532097004286"/>
    <x v="2"/>
    <x v="30"/>
  </r>
  <r>
    <x v="151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07:01:01"/>
    <b v="1"/>
    <n v="3863"/>
    <b v="1"/>
    <s v="technology/hardware"/>
    <n v="272.35590732591254"/>
    <x v="2"/>
    <x v="30"/>
  </r>
  <r>
    <x v="1513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8T19:17:24"/>
    <b v="1"/>
    <n v="238"/>
    <b v="1"/>
    <s v="technology/hardware"/>
    <n v="70.848739495798313"/>
    <x v="2"/>
    <x v="30"/>
  </r>
  <r>
    <x v="1514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2:21:04"/>
    <b v="1"/>
    <n v="2051"/>
    <b v="1"/>
    <s v="technology/hardware"/>
    <n v="247.94003412969283"/>
    <x v="2"/>
    <x v="30"/>
  </r>
  <r>
    <x v="1515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3:01:09"/>
    <b v="1"/>
    <n v="402"/>
    <b v="1"/>
    <s v="technology/hardware"/>
    <n v="186.81393034825871"/>
    <x v="2"/>
    <x v="30"/>
  </r>
  <r>
    <x v="1516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3:07:31"/>
    <b v="1"/>
    <n v="253"/>
    <b v="1"/>
    <s v="technology/hardware"/>
    <n v="131.98948616600788"/>
    <x v="2"/>
    <x v="30"/>
  </r>
  <r>
    <x v="1517"/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16:35:25"/>
    <b v="1"/>
    <n v="473"/>
    <b v="1"/>
    <s v="technology/hardware"/>
    <n v="29.310782241014799"/>
    <x v="2"/>
    <x v="30"/>
  </r>
  <r>
    <x v="1518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0:12:20"/>
    <b v="1"/>
    <n v="821"/>
    <b v="1"/>
    <s v="technology/hardware"/>
    <n v="245.02436053593178"/>
    <x v="2"/>
    <x v="30"/>
  </r>
  <r>
    <x v="1519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0:24:52"/>
    <b v="1"/>
    <n v="388"/>
    <b v="1"/>
    <s v="technology/hardware"/>
    <n v="1323.2540463917526"/>
    <x v="2"/>
    <x v="30"/>
  </r>
  <r>
    <x v="1520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06:02:26"/>
    <b v="1"/>
    <n v="813"/>
    <b v="1"/>
    <s v="technology/hardware"/>
    <n v="282.65966789667897"/>
    <x v="2"/>
    <x v="30"/>
  </r>
  <r>
    <x v="1521"/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08:01:02"/>
    <b v="1"/>
    <n v="1945"/>
    <b v="1"/>
    <s v="technology/hardware"/>
    <n v="91.214401028277635"/>
    <x v="2"/>
    <x v="30"/>
  </r>
  <r>
    <x v="152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2:24:25"/>
    <b v="0"/>
    <n v="12"/>
    <b v="0"/>
    <s v="photography/people"/>
    <n v="31.75"/>
    <x v="8"/>
    <x v="31"/>
  </r>
  <r>
    <x v="109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09:04:47"/>
    <b v="0"/>
    <n v="0"/>
    <b v="0"/>
    <s v="photography/people"/>
    <e v="#DIV/0!"/>
    <x v="8"/>
    <x v="31"/>
  </r>
  <r>
    <x v="1523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0T19:16:58"/>
    <b v="0"/>
    <n v="16"/>
    <b v="0"/>
    <s v="photography/people"/>
    <n v="88.6875"/>
    <x v="8"/>
    <x v="31"/>
  </r>
  <r>
    <x v="1524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3:58:01"/>
    <b v="0"/>
    <n v="7"/>
    <b v="0"/>
    <s v="photography/people"/>
    <n v="453.14285714285717"/>
    <x v="8"/>
    <x v="31"/>
  </r>
  <r>
    <x v="1525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1:46:11"/>
    <b v="0"/>
    <n v="4"/>
    <b v="0"/>
    <s v="photography/people"/>
    <n v="12.75"/>
    <x v="8"/>
    <x v="31"/>
  </r>
  <r>
    <x v="833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05:24:43"/>
    <b v="0"/>
    <n v="1"/>
    <b v="0"/>
    <s v="photography/people"/>
    <n v="1"/>
    <x v="8"/>
    <x v="31"/>
  </r>
  <r>
    <x v="1526"/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0:21:16"/>
    <b v="0"/>
    <n v="28"/>
    <b v="0"/>
    <s v="photography/people"/>
    <n v="83.428571428571431"/>
    <x v="8"/>
    <x v="31"/>
  </r>
  <r>
    <x v="151"/>
    <n v="1988"/>
    <s v="Phillip Michael Photography"/>
    <s v="Expressing art in an image!"/>
    <n v="6000"/>
    <n v="25"/>
    <x v="2"/>
    <x v="0"/>
    <s v="USD"/>
    <n v="1440094742"/>
    <x v="1987"/>
    <n v="1437502742"/>
    <d v="2015-07-21T13:19:02"/>
    <b v="0"/>
    <n v="1"/>
    <b v="0"/>
    <s v="photography/people"/>
    <n v="25"/>
    <x v="8"/>
    <x v="31"/>
  </r>
  <r>
    <x v="460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1:20:08"/>
    <b v="0"/>
    <n v="1"/>
    <b v="0"/>
    <s v="photography/people"/>
    <n v="50"/>
    <x v="8"/>
    <x v="31"/>
  </r>
  <r>
    <x v="1527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8T23:42:12"/>
    <b v="0"/>
    <n v="5"/>
    <b v="0"/>
    <s v="photography/people"/>
    <n v="101.8"/>
    <x v="8"/>
    <x v="31"/>
  </r>
  <r>
    <x v="1528"/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16:26:26"/>
    <b v="0"/>
    <n v="3"/>
    <b v="0"/>
    <s v="photography/people"/>
    <n v="46.666666666666664"/>
    <x v="8"/>
    <x v="31"/>
  </r>
  <r>
    <x v="1529"/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8T22:26:31"/>
    <b v="0"/>
    <n v="2"/>
    <b v="0"/>
    <s v="photography/people"/>
    <n v="1"/>
    <x v="8"/>
    <x v="31"/>
  </r>
  <r>
    <x v="109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09:07:17"/>
    <b v="0"/>
    <n v="0"/>
    <b v="0"/>
    <s v="photography/people"/>
    <e v="#DIV/0!"/>
    <x v="8"/>
    <x v="31"/>
  </r>
  <r>
    <x v="109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7T19:09:02"/>
    <b v="0"/>
    <n v="0"/>
    <b v="0"/>
    <s v="photography/people"/>
    <e v="#DIV/0!"/>
    <x v="8"/>
    <x v="31"/>
  </r>
  <r>
    <x v="1530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16:38:56"/>
    <b v="0"/>
    <n v="3"/>
    <b v="0"/>
    <s v="photography/people"/>
    <n v="26"/>
    <x v="8"/>
    <x v="31"/>
  </r>
  <r>
    <x v="109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4:40:11"/>
    <b v="0"/>
    <n v="0"/>
    <b v="0"/>
    <s v="photography/people"/>
    <e v="#DIV/0!"/>
    <x v="8"/>
    <x v="31"/>
  </r>
  <r>
    <x v="109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17:20:12"/>
    <b v="0"/>
    <n v="0"/>
    <b v="0"/>
    <s v="photography/people"/>
    <e v="#DIV/0!"/>
    <x v="8"/>
    <x v="31"/>
  </r>
  <r>
    <x v="153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6T21:50:38"/>
    <b v="0"/>
    <n v="3"/>
    <b v="0"/>
    <s v="photography/people"/>
    <n v="218.33333333333334"/>
    <x v="8"/>
    <x v="31"/>
  </r>
  <r>
    <x v="1532"/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06:35:08"/>
    <b v="0"/>
    <n v="7"/>
    <b v="0"/>
    <s v="photography/people"/>
    <n v="33.714285714285715"/>
    <x v="8"/>
    <x v="31"/>
  </r>
  <r>
    <x v="856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17:50:13"/>
    <b v="0"/>
    <n v="25"/>
    <b v="0"/>
    <s v="photography/people"/>
    <n v="25"/>
    <x v="8"/>
    <x v="31"/>
  </r>
  <r>
    <x v="1533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0:01:56"/>
    <b v="1"/>
    <n v="1637"/>
    <b v="1"/>
    <s v="technology/hardware"/>
    <n v="128.38790470372632"/>
    <x v="2"/>
    <x v="30"/>
  </r>
  <r>
    <x v="1534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2:05:43"/>
    <b v="1"/>
    <n v="1375"/>
    <b v="1"/>
    <s v="technology/hardware"/>
    <n v="78.834261818181815"/>
    <x v="2"/>
    <x v="30"/>
  </r>
  <r>
    <x v="1535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7T22:00:52"/>
    <b v="1"/>
    <n v="17"/>
    <b v="1"/>
    <s v="technology/hardware"/>
    <n v="91.764705882352942"/>
    <x v="2"/>
    <x v="30"/>
  </r>
  <r>
    <x v="1536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09:31:03"/>
    <b v="1"/>
    <n v="354"/>
    <b v="1"/>
    <s v="technology/hardware"/>
    <n v="331.10237288135596"/>
    <x v="2"/>
    <x v="30"/>
  </r>
  <r>
    <x v="1537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4:30:18"/>
    <b v="1"/>
    <n v="191"/>
    <b v="1"/>
    <s v="technology/hardware"/>
    <n v="194.26193717277485"/>
    <x v="2"/>
    <x v="30"/>
  </r>
  <r>
    <x v="1538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07:00:45"/>
    <b v="1"/>
    <n v="303"/>
    <b v="1"/>
    <s v="technology/hardware"/>
    <n v="408.97689768976898"/>
    <x v="2"/>
    <x v="30"/>
  </r>
  <r>
    <x v="1539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15:06:26"/>
    <b v="1"/>
    <n v="137"/>
    <b v="1"/>
    <s v="technology/hardware"/>
    <n v="84.459270072992695"/>
    <x v="2"/>
    <x v="30"/>
  </r>
  <r>
    <x v="1540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09:30:22"/>
    <b v="1"/>
    <n v="41"/>
    <b v="1"/>
    <s v="technology/hardware"/>
    <n v="44.853658536585364"/>
    <x v="2"/>
    <x v="30"/>
  </r>
  <r>
    <x v="1541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2:45:43"/>
    <b v="1"/>
    <n v="398"/>
    <b v="1"/>
    <s v="technology/hardware"/>
    <n v="383.3643216080402"/>
    <x v="2"/>
    <x v="30"/>
  </r>
  <r>
    <x v="1542"/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18:54:51"/>
    <b v="1"/>
    <n v="1737"/>
    <b v="1"/>
    <s v="technology/hardware"/>
    <n v="55.276856649395505"/>
    <x v="2"/>
    <x v="30"/>
  </r>
  <r>
    <x v="1543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3:36:13"/>
    <b v="1"/>
    <n v="971"/>
    <b v="1"/>
    <s v="technology/hardware"/>
    <n v="422.02059732234807"/>
    <x v="2"/>
    <x v="30"/>
  </r>
  <r>
    <x v="1544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4:44:01"/>
    <b v="1"/>
    <n v="183"/>
    <b v="1"/>
    <s v="technology/hardware"/>
    <n v="64.180327868852459"/>
    <x v="2"/>
    <x v="30"/>
  </r>
  <r>
    <x v="154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18:03:34"/>
    <b v="1"/>
    <n v="4562"/>
    <b v="1"/>
    <s v="technology/hardware"/>
    <n v="173.57781674704077"/>
    <x v="2"/>
    <x v="30"/>
  </r>
  <r>
    <x v="1546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0:08:59"/>
    <b v="1"/>
    <n v="26457"/>
    <b v="1"/>
    <s v="technology/hardware"/>
    <n v="88.601680840609291"/>
    <x v="2"/>
    <x v="30"/>
  </r>
  <r>
    <x v="1547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16:02:43"/>
    <b v="1"/>
    <n v="162"/>
    <b v="1"/>
    <s v="technology/hardware"/>
    <n v="50.222283950617282"/>
    <x v="2"/>
    <x v="30"/>
  </r>
  <r>
    <x v="1548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16:08:19"/>
    <b v="1"/>
    <n v="479"/>
    <b v="1"/>
    <s v="technology/hardware"/>
    <n v="192.38876826722338"/>
    <x v="2"/>
    <x v="30"/>
  </r>
  <r>
    <x v="154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1T20:22:35"/>
    <b v="1"/>
    <n v="426"/>
    <b v="1"/>
    <s v="technology/hardware"/>
    <n v="73.416901408450698"/>
    <x v="2"/>
    <x v="30"/>
  </r>
  <r>
    <x v="1550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3:46:49"/>
    <b v="1"/>
    <n v="450"/>
    <b v="1"/>
    <s v="technology/hardware"/>
    <n v="147.68495555555555"/>
    <x v="2"/>
    <x v="30"/>
  </r>
  <r>
    <x v="155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2:00:21"/>
    <b v="1"/>
    <n v="1780"/>
    <b v="1"/>
    <s v="technology/hardware"/>
    <n v="108.96848314606741"/>
    <x v="2"/>
    <x v="30"/>
  </r>
  <r>
    <x v="1552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7T21:20:24"/>
    <b v="1"/>
    <n v="122"/>
    <b v="1"/>
    <s v="technology/hardware"/>
    <n v="23.647540983606557"/>
    <x v="2"/>
    <x v="30"/>
  </r>
  <r>
    <x v="1553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09T20:41:37"/>
    <b v="1"/>
    <n v="95"/>
    <b v="1"/>
    <s v="technology/hardware"/>
    <n v="147.94736842105263"/>
    <x v="2"/>
    <x v="30"/>
  </r>
  <r>
    <x v="1554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08:39:32"/>
    <b v="1"/>
    <n v="325"/>
    <b v="1"/>
    <s v="technology/hardware"/>
    <n v="385.03692307692307"/>
    <x v="2"/>
    <x v="30"/>
  </r>
  <r>
    <x v="1555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05:05:53"/>
    <b v="1"/>
    <n v="353"/>
    <b v="1"/>
    <s v="technology/hardware"/>
    <n v="457.39093484419266"/>
    <x v="2"/>
    <x v="30"/>
  </r>
  <r>
    <x v="1556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18:12:24"/>
    <b v="1"/>
    <n v="105"/>
    <b v="1"/>
    <s v="technology/hardware"/>
    <n v="222.99047619047619"/>
    <x v="2"/>
    <x v="30"/>
  </r>
  <r>
    <x v="1557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1T23:25:46"/>
    <b v="1"/>
    <n v="729"/>
    <b v="1"/>
    <s v="technology/hardware"/>
    <n v="220.74074074074073"/>
    <x v="2"/>
    <x v="30"/>
  </r>
  <r>
    <x v="155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2:39:45"/>
    <b v="1"/>
    <n v="454"/>
    <b v="1"/>
    <s v="technology/hardware"/>
    <n v="73.503898678414089"/>
    <x v="2"/>
    <x v="30"/>
  </r>
  <r>
    <x v="1559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4:31:59"/>
    <b v="1"/>
    <n v="539"/>
    <b v="1"/>
    <s v="technology/hardware"/>
    <n v="223.09647495361781"/>
    <x v="2"/>
    <x v="30"/>
  </r>
  <r>
    <x v="1560"/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17:03:26"/>
    <b v="1"/>
    <n v="79"/>
    <b v="1"/>
    <s v="technology/hardware"/>
    <n v="47.911392405063289"/>
    <x v="2"/>
    <x v="30"/>
  </r>
  <r>
    <x v="1561"/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7T19:31:21"/>
    <b v="1"/>
    <n v="94"/>
    <b v="1"/>
    <s v="technology/hardware"/>
    <n v="96.063829787234042"/>
    <x v="2"/>
    <x v="30"/>
  </r>
  <r>
    <x v="1562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18:54:56"/>
    <b v="1"/>
    <n v="625"/>
    <b v="1"/>
    <s v="technology/hardware"/>
    <n v="118.6144"/>
    <x v="2"/>
    <x v="30"/>
  </r>
  <r>
    <x v="1563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2:54:13"/>
    <b v="1"/>
    <n v="508"/>
    <b v="1"/>
    <s v="technology/hardware"/>
    <n v="118.45472440944881"/>
    <x v="2"/>
    <x v="30"/>
  </r>
  <r>
    <x v="1564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08:34:34"/>
    <b v="1"/>
    <n v="531"/>
    <b v="1"/>
    <s v="technology/hardware"/>
    <n v="143.21468926553672"/>
    <x v="2"/>
    <x v="30"/>
  </r>
  <r>
    <x v="1565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6T20:58:38"/>
    <b v="1"/>
    <n v="158"/>
    <b v="1"/>
    <s v="technology/hardware"/>
    <n v="282.71518987341773"/>
    <x v="2"/>
    <x v="30"/>
  </r>
  <r>
    <x v="1566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2T22:07:13"/>
    <b v="1"/>
    <n v="508"/>
    <b v="1"/>
    <s v="technology/hardware"/>
    <n v="593.93620078740162"/>
    <x v="2"/>
    <x v="30"/>
  </r>
  <r>
    <x v="1567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0:00:07"/>
    <b v="1"/>
    <n v="644"/>
    <b v="1"/>
    <s v="technology/hardware"/>
    <n v="262.15704968944101"/>
    <x v="2"/>
    <x v="30"/>
  </r>
  <r>
    <x v="1568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15:45:19"/>
    <b v="1"/>
    <n v="848"/>
    <b v="1"/>
    <s v="technology/hardware"/>
    <n v="46.580778301886795"/>
    <x v="2"/>
    <x v="30"/>
  </r>
  <r>
    <x v="1569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0:02:33"/>
    <b v="1"/>
    <n v="429"/>
    <b v="1"/>
    <s v="technology/hardware"/>
    <n v="70.041118881118877"/>
    <x v="2"/>
    <x v="30"/>
  </r>
  <r>
    <x v="1570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1:30:21"/>
    <b v="1"/>
    <n v="204"/>
    <b v="1"/>
    <s v="technology/hardware"/>
    <n v="164.90686274509804"/>
    <x v="2"/>
    <x v="30"/>
  </r>
  <r>
    <x v="1571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05:32:05"/>
    <b v="1"/>
    <n v="379"/>
    <b v="1"/>
    <s v="technology/hardware"/>
    <n v="449.26385224274406"/>
    <x v="2"/>
    <x v="30"/>
  </r>
  <r>
    <x v="1572"/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17:15:03"/>
    <b v="1"/>
    <n v="271"/>
    <b v="1"/>
    <s v="technology/hardware"/>
    <n v="27.472841328413285"/>
    <x v="2"/>
    <x v="30"/>
  </r>
  <r>
    <x v="1573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07:37:07"/>
    <b v="0"/>
    <n v="120"/>
    <b v="1"/>
    <s v="technology/hardware"/>
    <n v="143.97499999999999"/>
    <x v="2"/>
    <x v="30"/>
  </r>
  <r>
    <x v="1574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1:59:34"/>
    <b v="0"/>
    <n v="140"/>
    <b v="1"/>
    <s v="technology/hardware"/>
    <n v="88.23571428571428"/>
    <x v="2"/>
    <x v="30"/>
  </r>
  <r>
    <x v="157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7T23:14:37"/>
    <b v="0"/>
    <n v="193"/>
    <b v="1"/>
    <s v="technology/hardware"/>
    <n v="36.326424870466319"/>
    <x v="2"/>
    <x v="30"/>
  </r>
  <r>
    <x v="1576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1:25:14"/>
    <b v="0"/>
    <n v="180"/>
    <b v="1"/>
    <s v="technology/hardware"/>
    <n v="90.177777777777777"/>
    <x v="2"/>
    <x v="30"/>
  </r>
  <r>
    <x v="157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8T21:07:27"/>
    <b v="0"/>
    <n v="263"/>
    <b v="1"/>
    <s v="technology/hardware"/>
    <n v="152.62361216730039"/>
    <x v="2"/>
    <x v="30"/>
  </r>
  <r>
    <x v="1578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2T23:07:24"/>
    <b v="0"/>
    <n v="217"/>
    <b v="1"/>
    <s v="technology/hardware"/>
    <n v="55.806451612903224"/>
    <x v="2"/>
    <x v="30"/>
  </r>
  <r>
    <x v="1579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16:41:10"/>
    <b v="0"/>
    <n v="443"/>
    <b v="1"/>
    <s v="technology/hardware"/>
    <n v="227.85327313769753"/>
    <x v="2"/>
    <x v="30"/>
  </r>
  <r>
    <x v="1580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0:38:11"/>
    <b v="0"/>
    <n v="1373"/>
    <b v="1"/>
    <s v="technology/hardware"/>
    <n v="91.82989803350327"/>
    <x v="2"/>
    <x v="30"/>
  </r>
  <r>
    <x v="1581"/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07:39:23"/>
    <b v="0"/>
    <n v="742"/>
    <b v="1"/>
    <s v="technology/hardware"/>
    <n v="80.991037735849048"/>
    <x v="2"/>
    <x v="30"/>
  </r>
  <r>
    <x v="1582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0T20:42:58"/>
    <b v="0"/>
    <n v="170"/>
    <b v="1"/>
    <s v="technology/hardware"/>
    <n v="278.39411764705881"/>
    <x v="2"/>
    <x v="30"/>
  </r>
  <r>
    <x v="1583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5T19:32:17"/>
    <b v="0"/>
    <n v="242"/>
    <b v="1"/>
    <s v="technology/hardware"/>
    <n v="43.095041322314053"/>
    <x v="2"/>
    <x v="30"/>
  </r>
  <r>
    <x v="1584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5T21:00:53"/>
    <b v="0"/>
    <n v="541"/>
    <b v="1"/>
    <s v="technology/hardware"/>
    <n v="326.29205175600737"/>
    <x v="2"/>
    <x v="30"/>
  </r>
  <r>
    <x v="1585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09:49:11"/>
    <b v="0"/>
    <n v="121"/>
    <b v="1"/>
    <s v="technology/hardware"/>
    <n v="41.743801652892564"/>
    <x v="2"/>
    <x v="30"/>
  </r>
  <r>
    <x v="1586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07:30:10"/>
    <b v="0"/>
    <n v="621"/>
    <b v="1"/>
    <s v="technology/hardware"/>
    <n v="64.020933977455712"/>
    <x v="2"/>
    <x v="30"/>
  </r>
  <r>
    <x v="1587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1:10:43"/>
    <b v="0"/>
    <n v="101"/>
    <b v="1"/>
    <s v="technology/hardware"/>
    <n v="99.455445544554451"/>
    <x v="2"/>
    <x v="30"/>
  </r>
  <r>
    <x v="1588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3:15:42"/>
    <b v="0"/>
    <n v="554"/>
    <b v="1"/>
    <s v="technology/hardware"/>
    <n v="138.49458483754512"/>
    <x v="2"/>
    <x v="30"/>
  </r>
  <r>
    <x v="1589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06:52:12"/>
    <b v="0"/>
    <n v="666"/>
    <b v="1"/>
    <s v="technology/hardware"/>
    <n v="45.547792792792798"/>
    <x v="2"/>
    <x v="30"/>
  </r>
  <r>
    <x v="1590"/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3:53:50"/>
    <b v="0"/>
    <n v="410"/>
    <b v="1"/>
    <s v="technology/hardware"/>
    <n v="10.507317073170732"/>
    <x v="2"/>
    <x v="30"/>
  </r>
  <r>
    <x v="1591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09:27:34"/>
    <b v="0"/>
    <n v="375"/>
    <b v="1"/>
    <s v="technology/hardware"/>
    <n v="114.76533333333333"/>
    <x v="2"/>
    <x v="30"/>
  </r>
  <r>
    <x v="1592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0:25:50"/>
    <b v="0"/>
    <n v="1364"/>
    <b v="1"/>
    <s v="technology/hardware"/>
    <n v="35.997067448680355"/>
    <x v="2"/>
    <x v="30"/>
  </r>
  <r>
    <x v="1593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3:20:54"/>
    <b v="0"/>
    <n v="35"/>
    <b v="1"/>
    <s v="technology/hardware"/>
    <n v="154.17142857142858"/>
    <x v="2"/>
    <x v="30"/>
  </r>
  <r>
    <x v="1594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4:11:38"/>
    <b v="0"/>
    <n v="203"/>
    <b v="1"/>
    <s v="technology/hardware"/>
    <n v="566.38916256157631"/>
    <x v="2"/>
    <x v="30"/>
  </r>
  <r>
    <x v="1595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2:35:01"/>
    <b v="0"/>
    <n v="49"/>
    <b v="1"/>
    <s v="technology/hardware"/>
    <n v="120.85714285714286"/>
    <x v="2"/>
    <x v="30"/>
  </r>
  <r>
    <x v="1596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3:45:23"/>
    <b v="0"/>
    <n v="5812"/>
    <b v="1"/>
    <s v="technology/hardware"/>
    <n v="86.163845492085343"/>
    <x v="2"/>
    <x v="30"/>
  </r>
  <r>
    <x v="1597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3:00:29"/>
    <b v="0"/>
    <n v="1556"/>
    <b v="1"/>
    <s v="technology/hardware"/>
    <n v="51.212114395886893"/>
    <x v="2"/>
    <x v="30"/>
  </r>
  <r>
    <x v="1598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3:31:23"/>
    <b v="0"/>
    <n v="65"/>
    <b v="1"/>
    <s v="technology/hardware"/>
    <n v="67.261538461538464"/>
    <x v="2"/>
    <x v="30"/>
  </r>
  <r>
    <x v="1599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15:29:36"/>
    <b v="0"/>
    <n v="10"/>
    <b v="1"/>
    <s v="technology/hardware"/>
    <n v="62.8"/>
    <x v="2"/>
    <x v="30"/>
  </r>
  <r>
    <x v="1600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15:11:55"/>
    <b v="0"/>
    <n v="76"/>
    <b v="1"/>
    <s v="technology/hardware"/>
    <n v="346.13118421052633"/>
    <x v="2"/>
    <x v="30"/>
  </r>
  <r>
    <x v="16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18:19:51"/>
    <b v="0"/>
    <n v="263"/>
    <b v="1"/>
    <s v="technology/hardware"/>
    <n v="244.11912547528519"/>
    <x v="2"/>
    <x v="30"/>
  </r>
  <r>
    <x v="160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0:45:23"/>
    <b v="0"/>
    <n v="1530"/>
    <b v="1"/>
    <s v="technology/hardware"/>
    <n v="259.25424836601309"/>
    <x v="2"/>
    <x v="30"/>
  </r>
  <r>
    <x v="1603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1:41:24"/>
    <b v="0"/>
    <n v="278"/>
    <b v="1"/>
    <s v="technology/hardware"/>
    <n v="201.96402877697841"/>
    <x v="2"/>
    <x v="30"/>
  </r>
  <r>
    <x v="160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08:57:12"/>
    <b v="0"/>
    <n v="350"/>
    <b v="1"/>
    <s v="technology/hardware"/>
    <n v="226.20857142857142"/>
    <x v="2"/>
    <x v="30"/>
  </r>
  <r>
    <x v="1605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1:01:58"/>
    <b v="0"/>
    <n v="470"/>
    <b v="1"/>
    <s v="technology/hardware"/>
    <n v="324.69"/>
    <x v="2"/>
    <x v="30"/>
  </r>
  <r>
    <x v="78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4:49:42"/>
    <b v="0"/>
    <n v="3"/>
    <b v="1"/>
    <s v="technology/hardware"/>
    <n v="205"/>
    <x v="2"/>
    <x v="30"/>
  </r>
  <r>
    <x v="1606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1:21:28"/>
    <b v="0"/>
    <n v="8200"/>
    <b v="1"/>
    <s v="technology/hardware"/>
    <n v="20.465926829268295"/>
    <x v="2"/>
    <x v="30"/>
  </r>
  <r>
    <x v="1607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16:08:09"/>
    <b v="0"/>
    <n v="8359"/>
    <b v="1"/>
    <s v="technology/hardware"/>
    <n v="116.35303146309367"/>
    <x v="2"/>
    <x v="30"/>
  </r>
  <r>
    <x v="1608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8T20:01:16"/>
    <b v="0"/>
    <n v="188"/>
    <b v="1"/>
    <s v="technology/hardware"/>
    <n v="307.20212765957444"/>
    <x v="2"/>
    <x v="30"/>
  </r>
  <r>
    <x v="160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3:30:57"/>
    <b v="0"/>
    <n v="48"/>
    <b v="1"/>
    <s v="technology/hardware"/>
    <n v="546.6875"/>
    <x v="2"/>
    <x v="30"/>
  </r>
  <r>
    <x v="1610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2:03:13"/>
    <b v="0"/>
    <n v="607"/>
    <b v="1"/>
    <s v="technology/hardware"/>
    <n v="47.474464579901152"/>
    <x v="2"/>
    <x v="30"/>
  </r>
  <r>
    <x v="1611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17:58:20"/>
    <b v="0"/>
    <n v="50"/>
    <b v="1"/>
    <s v="technology/hardware"/>
    <n v="101.56"/>
    <x v="2"/>
    <x v="30"/>
  </r>
  <r>
    <x v="1612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4T22:45:55"/>
    <b v="0"/>
    <n v="55"/>
    <b v="1"/>
    <s v="music/indie rock"/>
    <n v="72.909090909090907"/>
    <x v="4"/>
    <x v="14"/>
  </r>
  <r>
    <x v="161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4T21:53:16"/>
    <b v="0"/>
    <n v="38"/>
    <b v="1"/>
    <s v="music/indie rock"/>
    <n v="43.710526315789473"/>
    <x v="4"/>
    <x v="14"/>
  </r>
  <r>
    <x v="1614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2:19:55"/>
    <b v="0"/>
    <n v="25"/>
    <b v="1"/>
    <s v="music/indie rock"/>
    <n v="34"/>
    <x v="4"/>
    <x v="14"/>
  </r>
  <r>
    <x v="1002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4:59:42"/>
    <b v="0"/>
    <n v="46"/>
    <b v="1"/>
    <s v="music/indie rock"/>
    <n v="70.652173913043484"/>
    <x v="4"/>
    <x v="14"/>
  </r>
  <r>
    <x v="161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15:03:07"/>
    <b v="0"/>
    <n v="83"/>
    <b v="1"/>
    <s v="music/indie rock"/>
    <n v="89.301204819277103"/>
    <x v="4"/>
    <x v="14"/>
  </r>
  <r>
    <x v="1616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1:05:32"/>
    <b v="0"/>
    <n v="35"/>
    <b v="1"/>
    <s v="music/indie rock"/>
    <n v="115.08571428571429"/>
    <x v="4"/>
    <x v="14"/>
  </r>
  <r>
    <x v="1617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8T23:54:18"/>
    <b v="0"/>
    <n v="25"/>
    <b v="1"/>
    <s v="music/indie rock"/>
    <n v="62.12"/>
    <x v="4"/>
    <x v="14"/>
  </r>
  <r>
    <x v="1618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2:09:12"/>
    <b v="0"/>
    <n v="75"/>
    <b v="1"/>
    <s v="music/indie rock"/>
    <n v="46.204266666666669"/>
    <x v="4"/>
    <x v="14"/>
  </r>
  <r>
    <x v="1619"/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7T20:49:54"/>
    <b v="0"/>
    <n v="62"/>
    <b v="1"/>
    <s v="music/indie rock"/>
    <n v="48.54854838709678"/>
    <x v="4"/>
    <x v="14"/>
  </r>
  <r>
    <x v="1620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4:09:15"/>
    <b v="0"/>
    <n v="160"/>
    <b v="1"/>
    <s v="music/indie rock"/>
    <n v="57.520187499999999"/>
    <x v="4"/>
    <x v="14"/>
  </r>
  <r>
    <x v="1621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2:44:38"/>
    <b v="0"/>
    <n v="246"/>
    <b v="1"/>
    <s v="music/indie rock"/>
    <n v="88.147154471544724"/>
    <x v="4"/>
    <x v="14"/>
  </r>
  <r>
    <x v="1622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1:58:52"/>
    <b v="0"/>
    <n v="55"/>
    <b v="1"/>
    <s v="music/indie rock"/>
    <n v="110.49090909090908"/>
    <x v="4"/>
    <x v="14"/>
  </r>
  <r>
    <x v="95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15:30:32"/>
    <b v="0"/>
    <n v="23"/>
    <b v="1"/>
    <s v="music/indie rock"/>
    <n v="66.826086956521735"/>
    <x v="4"/>
    <x v="14"/>
  </r>
  <r>
    <x v="1623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0T19:28:50"/>
    <b v="0"/>
    <n v="72"/>
    <b v="1"/>
    <s v="music/indie rock"/>
    <n v="58.597222222222221"/>
    <x v="4"/>
    <x v="14"/>
  </r>
  <r>
    <x v="3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2:36:13"/>
    <b v="0"/>
    <n v="22"/>
    <b v="1"/>
    <s v="music/indie rock"/>
    <n v="113.63636363636364"/>
    <x v="4"/>
    <x v="14"/>
  </r>
  <r>
    <x v="658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3:12:15"/>
    <b v="0"/>
    <n v="14"/>
    <b v="1"/>
    <s v="music/indie rock"/>
    <n v="43.571428571428569"/>
    <x v="4"/>
    <x v="14"/>
  </r>
  <r>
    <x v="3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09:02:15"/>
    <b v="0"/>
    <n v="38"/>
    <b v="1"/>
    <s v="music/indie rock"/>
    <n v="78.94736842105263"/>
    <x v="4"/>
    <x v="14"/>
  </r>
  <r>
    <x v="1415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6T21:43:55"/>
    <b v="0"/>
    <n v="32"/>
    <b v="1"/>
    <s v="music/indie rock"/>
    <n v="188.125"/>
    <x v="4"/>
    <x v="14"/>
  </r>
  <r>
    <x v="1624"/>
    <n v="2099"/>
    <s v="Roosevelt Died."/>
    <s v="Our tour van died, we need help!"/>
    <n v="3000"/>
    <n v="3971"/>
    <x v="0"/>
    <x v="0"/>
    <s v="USD"/>
    <n v="1435808400"/>
    <x v="2098"/>
    <n v="1434650084"/>
    <d v="2015-06-18T12:54:44"/>
    <b v="0"/>
    <n v="63"/>
    <b v="1"/>
    <s v="music/indie rock"/>
    <n v="63.031746031746032"/>
    <x v="4"/>
    <x v="14"/>
  </r>
  <r>
    <x v="1625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15:02:21"/>
    <b v="0"/>
    <n v="27"/>
    <b v="1"/>
    <s v="music/indie rock"/>
    <n v="30.37037037037037"/>
    <x v="4"/>
    <x v="14"/>
  </r>
  <r>
    <x v="1626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4T22:35:14"/>
    <b v="0"/>
    <n v="44"/>
    <b v="1"/>
    <s v="music/indie rock"/>
    <n v="51.477272727272727"/>
    <x v="4"/>
    <x v="14"/>
  </r>
  <r>
    <x v="1627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15:50:48"/>
    <b v="0"/>
    <n v="38"/>
    <b v="1"/>
    <s v="music/indie rock"/>
    <n v="35.789473684210527"/>
    <x v="4"/>
    <x v="14"/>
  </r>
  <r>
    <x v="1628"/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3:07:07"/>
    <b v="0"/>
    <n v="115"/>
    <b v="1"/>
    <s v="music/indie rock"/>
    <n v="98.817391304347822"/>
    <x v="4"/>
    <x v="14"/>
  </r>
  <r>
    <x v="162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29T20:47:14"/>
    <b v="0"/>
    <n v="37"/>
    <b v="1"/>
    <s v="music/indie rock"/>
    <n v="28"/>
    <x v="4"/>
    <x v="14"/>
  </r>
  <r>
    <x v="1630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3:55:53"/>
    <b v="0"/>
    <n v="99"/>
    <b v="1"/>
    <s v="music/indie rock"/>
    <n v="51.313131313131315"/>
    <x v="4"/>
    <x v="14"/>
  </r>
  <r>
    <x v="1631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0:09:34"/>
    <b v="0"/>
    <n v="44"/>
    <b v="1"/>
    <s v="music/indie rock"/>
    <n v="53.522727272727273"/>
    <x v="4"/>
    <x v="14"/>
  </r>
  <r>
    <x v="1632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2:03:13"/>
    <b v="0"/>
    <n v="58"/>
    <b v="1"/>
    <s v="music/indie rock"/>
    <n v="37.149310344827583"/>
    <x v="4"/>
    <x v="14"/>
  </r>
  <r>
    <x v="1633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3T23:13:00"/>
    <b v="0"/>
    <n v="191"/>
    <b v="1"/>
    <s v="music/indie rock"/>
    <n v="89.895287958115176"/>
    <x v="4"/>
    <x v="14"/>
  </r>
  <r>
    <x v="1634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2:00:17"/>
    <b v="0"/>
    <n v="40"/>
    <b v="1"/>
    <s v="music/indie rock"/>
    <n v="106.52500000000001"/>
    <x v="4"/>
    <x v="14"/>
  </r>
  <r>
    <x v="28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1:06:09"/>
    <b v="0"/>
    <n v="38"/>
    <b v="1"/>
    <s v="music/indie rock"/>
    <n v="52.815789473684212"/>
    <x v="4"/>
    <x v="14"/>
  </r>
  <r>
    <x v="163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8T23:43:45"/>
    <b v="0"/>
    <n v="39"/>
    <b v="1"/>
    <s v="music/indie rock"/>
    <n v="54.615384615384613"/>
    <x v="4"/>
    <x v="14"/>
  </r>
  <r>
    <x v="3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17:16:33"/>
    <b v="0"/>
    <n v="11"/>
    <b v="1"/>
    <s v="music/indie rock"/>
    <n v="27.272727272727273"/>
    <x v="4"/>
    <x v="14"/>
  </r>
  <r>
    <x v="1636"/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15:46:16"/>
    <b v="0"/>
    <n v="107"/>
    <b v="1"/>
    <s v="music/indie rock"/>
    <n v="68.598130841121488"/>
    <x v="4"/>
    <x v="14"/>
  </r>
  <r>
    <x v="1637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4:34:30"/>
    <b v="0"/>
    <n v="147"/>
    <b v="1"/>
    <s v="music/indie rock"/>
    <n v="35.612244897959187"/>
    <x v="4"/>
    <x v="14"/>
  </r>
  <r>
    <x v="163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0T20:56:41"/>
    <b v="0"/>
    <n v="36"/>
    <b v="1"/>
    <s v="music/indie rock"/>
    <n v="94.027777777777771"/>
    <x v="4"/>
    <x v="14"/>
  </r>
  <r>
    <x v="1639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3:40:03"/>
    <b v="0"/>
    <n v="92"/>
    <b v="1"/>
    <s v="music/indie rock"/>
    <n v="526.45652173913038"/>
    <x v="4"/>
    <x v="14"/>
  </r>
  <r>
    <x v="1640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2T20:25:49"/>
    <b v="0"/>
    <n v="35"/>
    <b v="1"/>
    <s v="music/indie rock"/>
    <n v="50.657142857142858"/>
    <x v="4"/>
    <x v="14"/>
  </r>
  <r>
    <x v="1641"/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15:08:56"/>
    <b v="0"/>
    <n v="17"/>
    <b v="1"/>
    <s v="music/indie rock"/>
    <n v="79.182941176470578"/>
    <x v="4"/>
    <x v="14"/>
  </r>
  <r>
    <x v="1266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6T22:07:25"/>
    <b v="0"/>
    <n v="22"/>
    <b v="1"/>
    <s v="music/indie rock"/>
    <n v="91.590909090909093"/>
    <x v="4"/>
    <x v="14"/>
  </r>
  <r>
    <x v="1642"/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18:08:56"/>
    <b v="0"/>
    <n v="69"/>
    <b v="1"/>
    <s v="music/indie rock"/>
    <n v="116.96275362318841"/>
    <x v="4"/>
    <x v="14"/>
  </r>
  <r>
    <x v="1643"/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2:49:08"/>
    <b v="0"/>
    <n v="10"/>
    <b v="0"/>
    <s v="games/video games"/>
    <n v="28.4"/>
    <x v="6"/>
    <x v="17"/>
  </r>
  <r>
    <x v="1644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2:12:49"/>
    <b v="0"/>
    <n v="3"/>
    <b v="0"/>
    <s v="games/video games"/>
    <n v="103.33333333333333"/>
    <x v="6"/>
    <x v="17"/>
  </r>
  <r>
    <x v="709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05:11:47"/>
    <b v="0"/>
    <n v="5"/>
    <b v="0"/>
    <s v="games/video games"/>
    <n v="10"/>
    <x v="6"/>
    <x v="17"/>
  </r>
  <r>
    <x v="1645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2T19:40:35"/>
    <b v="0"/>
    <n v="5"/>
    <b v="0"/>
    <s v="games/video games"/>
    <n v="23"/>
    <x v="6"/>
    <x v="17"/>
  </r>
  <r>
    <x v="1646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5T19:33:53"/>
    <b v="0"/>
    <n v="27"/>
    <b v="0"/>
    <s v="games/video games"/>
    <n v="31.555555555555557"/>
    <x v="6"/>
    <x v="17"/>
  </r>
  <r>
    <x v="833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18:21:27"/>
    <b v="0"/>
    <n v="2"/>
    <b v="0"/>
    <s v="games/video games"/>
    <n v="5"/>
    <x v="6"/>
    <x v="17"/>
  </r>
  <r>
    <x v="1647"/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07:07:43"/>
    <b v="0"/>
    <n v="236"/>
    <b v="0"/>
    <s v="games/video games"/>
    <n v="34.220338983050844"/>
    <x v="6"/>
    <x v="17"/>
  </r>
  <r>
    <x v="874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3:32:49"/>
    <b v="0"/>
    <n v="1"/>
    <b v="0"/>
    <s v="games/video games"/>
    <n v="25"/>
    <x v="6"/>
    <x v="17"/>
  </r>
  <r>
    <x v="1648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8T19:35:00"/>
    <b v="0"/>
    <n v="12"/>
    <b v="0"/>
    <s v="games/video games"/>
    <n v="19.666666666666668"/>
    <x v="6"/>
    <x v="17"/>
  </r>
  <r>
    <x v="1649"/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1T21:04:23"/>
    <b v="0"/>
    <n v="4"/>
    <b v="0"/>
    <s v="games/video games"/>
    <n v="21.25"/>
    <x v="6"/>
    <x v="17"/>
  </r>
  <r>
    <x v="152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1T23:58:11"/>
    <b v="0"/>
    <n v="3"/>
    <b v="0"/>
    <s v="games/video games"/>
    <n v="8.3333333333333339"/>
    <x v="6"/>
    <x v="17"/>
  </r>
  <r>
    <x v="1650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06:41:32"/>
    <b v="0"/>
    <n v="99"/>
    <b v="0"/>
    <s v="games/video games"/>
    <n v="21.34333333333333"/>
    <x v="6"/>
    <x v="17"/>
  </r>
  <r>
    <x v="146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6T21:19:59"/>
    <b v="0"/>
    <n v="3"/>
    <b v="0"/>
    <s v="games/video games"/>
    <n v="5.333333333333333"/>
    <x v="6"/>
    <x v="17"/>
  </r>
  <r>
    <x v="1651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16:16:31"/>
    <b v="0"/>
    <n v="3"/>
    <b v="0"/>
    <s v="games/video games"/>
    <n v="34.666666666666664"/>
    <x v="6"/>
    <x v="17"/>
  </r>
  <r>
    <x v="165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18:07:13"/>
    <b v="0"/>
    <n v="22"/>
    <b v="0"/>
    <s v="games/video games"/>
    <n v="21.727272727272727"/>
    <x v="6"/>
    <x v="17"/>
  </r>
  <r>
    <x v="1653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07:13:06"/>
    <b v="0"/>
    <n v="4"/>
    <b v="0"/>
    <s v="games/video games"/>
    <n v="11.922499999999999"/>
    <x v="6"/>
    <x v="17"/>
  </r>
  <r>
    <x v="1654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3:30:29"/>
    <b v="0"/>
    <n v="534"/>
    <b v="0"/>
    <s v="games/video games"/>
    <n v="26.59737827715356"/>
    <x v="6"/>
    <x v="17"/>
  </r>
  <r>
    <x v="1655"/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09T19:18:59"/>
    <b v="0"/>
    <n v="12"/>
    <b v="0"/>
    <s v="games/video games"/>
    <n v="10.666666666666666"/>
    <x v="6"/>
    <x v="17"/>
  </r>
  <r>
    <x v="1656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3:00:08"/>
    <b v="0"/>
    <n v="56"/>
    <b v="0"/>
    <s v="games/video games"/>
    <n v="29.035714285714285"/>
    <x v="6"/>
    <x v="17"/>
  </r>
  <r>
    <x v="1657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15:00:24"/>
    <b v="0"/>
    <n v="11"/>
    <b v="0"/>
    <s v="games/video games"/>
    <n v="50.909090909090907"/>
    <x v="6"/>
    <x v="17"/>
  </r>
  <r>
    <x v="109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0:39:19"/>
    <b v="0"/>
    <n v="0"/>
    <b v="0"/>
    <s v="games/video games"/>
    <e v="#DIV/0!"/>
    <x v="6"/>
    <x v="17"/>
  </r>
  <r>
    <x v="1658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1:50:10"/>
    <b v="0"/>
    <n v="12"/>
    <b v="0"/>
    <s v="games/video games"/>
    <n v="50.083333333333336"/>
    <x v="6"/>
    <x v="17"/>
  </r>
  <r>
    <x v="1659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16:16:52"/>
    <b v="0"/>
    <n v="5"/>
    <b v="0"/>
    <s v="games/video games"/>
    <n v="45"/>
    <x v="6"/>
    <x v="17"/>
  </r>
  <r>
    <x v="1660"/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08:07:20"/>
    <b v="0"/>
    <n v="24"/>
    <b v="0"/>
    <s v="games/video games"/>
    <n v="25.291666666666668"/>
    <x v="6"/>
    <x v="17"/>
  </r>
  <r>
    <x v="1661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0:41:54"/>
    <b v="0"/>
    <n v="89"/>
    <b v="0"/>
    <s v="games/video games"/>
    <n v="51.292134831460672"/>
    <x v="6"/>
    <x v="17"/>
  </r>
  <r>
    <x v="459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1:18:30"/>
    <b v="0"/>
    <n v="1"/>
    <b v="0"/>
    <s v="games/video games"/>
    <n v="1"/>
    <x v="6"/>
    <x v="17"/>
  </r>
  <r>
    <x v="1662"/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2:05:48"/>
    <b v="0"/>
    <n v="55"/>
    <b v="0"/>
    <s v="games/video games"/>
    <n v="49.381818181818183"/>
    <x v="6"/>
    <x v="17"/>
  </r>
  <r>
    <x v="17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2:36:22"/>
    <b v="0"/>
    <n v="2"/>
    <b v="0"/>
    <s v="games/video games"/>
    <n v="1"/>
    <x v="6"/>
    <x v="17"/>
  </r>
  <r>
    <x v="109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5T19:35:56"/>
    <b v="0"/>
    <n v="0"/>
    <b v="0"/>
    <s v="games/video games"/>
    <e v="#DIV/0!"/>
    <x v="6"/>
    <x v="17"/>
  </r>
  <r>
    <x v="1663"/>
    <n v="2150"/>
    <s v="The Unknown Door"/>
    <s v="A pixel styled open world detective game."/>
    <n v="50000"/>
    <n v="405"/>
    <x v="2"/>
    <x v="10"/>
    <s v="NOK"/>
    <n v="1468392599"/>
    <x v="2149"/>
    <n v="1465800599"/>
    <d v="2016-06-13T01:49:59"/>
    <b v="0"/>
    <n v="4"/>
    <b v="0"/>
    <s v="games/video games"/>
    <n v="101.25"/>
    <x v="6"/>
    <x v="17"/>
  </r>
  <r>
    <x v="1664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15:20:14"/>
    <b v="0"/>
    <n v="6"/>
    <b v="0"/>
    <s v="games/video games"/>
    <n v="19.666666666666668"/>
    <x v="6"/>
    <x v="17"/>
  </r>
  <r>
    <x v="874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4:58:29"/>
    <b v="0"/>
    <n v="4"/>
    <b v="0"/>
    <s v="games/video games"/>
    <n v="12.5"/>
    <x v="6"/>
    <x v="17"/>
  </r>
  <r>
    <x v="166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16:51:58"/>
    <b v="0"/>
    <n v="4"/>
    <b v="0"/>
    <s v="games/video games"/>
    <n v="8.5"/>
    <x v="6"/>
    <x v="17"/>
  </r>
  <r>
    <x v="417"/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0:10:27"/>
    <b v="0"/>
    <n v="2"/>
    <b v="0"/>
    <s v="games/video games"/>
    <n v="1"/>
    <x v="6"/>
    <x v="17"/>
  </r>
  <r>
    <x v="1666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2:56:25"/>
    <b v="0"/>
    <n v="5"/>
    <b v="0"/>
    <s v="games/video games"/>
    <n v="23"/>
    <x v="6"/>
    <x v="17"/>
  </r>
  <r>
    <x v="1667"/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15:30:06"/>
    <b v="0"/>
    <n v="83"/>
    <b v="0"/>
    <s v="games/video games"/>
    <n v="17.987951807228917"/>
    <x v="6"/>
    <x v="17"/>
  </r>
  <r>
    <x v="1668"/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18:33:03"/>
    <b v="0"/>
    <n v="57"/>
    <b v="0"/>
    <s v="games/video games"/>
    <n v="370.94736842105266"/>
    <x v="6"/>
    <x v="17"/>
  </r>
  <r>
    <x v="1669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15:29:34"/>
    <b v="0"/>
    <n v="311"/>
    <b v="0"/>
    <s v="games/video games"/>
    <n v="63.569485530546629"/>
    <x v="6"/>
    <x v="17"/>
  </r>
  <r>
    <x v="1670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2:32:54"/>
    <b v="0"/>
    <n v="2"/>
    <b v="0"/>
    <s v="games/video games"/>
    <n v="13"/>
    <x v="6"/>
    <x v="17"/>
  </r>
  <r>
    <x v="1671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2:05:05"/>
    <b v="0"/>
    <n v="16"/>
    <b v="0"/>
    <s v="games/video games"/>
    <n v="5.3125"/>
    <x v="6"/>
    <x v="17"/>
  </r>
  <r>
    <x v="1672"/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15:27:39"/>
    <b v="0"/>
    <n v="13"/>
    <b v="1"/>
    <s v="music/rock"/>
    <n v="35.615384615384613"/>
    <x v="4"/>
    <x v="11"/>
  </r>
  <r>
    <x v="1146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3:23:11"/>
    <b v="0"/>
    <n v="58"/>
    <b v="1"/>
    <s v="music/rock"/>
    <n v="87.103448275862064"/>
    <x v="4"/>
    <x v="11"/>
  </r>
  <r>
    <x v="1673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16:35:20"/>
    <b v="0"/>
    <n v="44"/>
    <b v="1"/>
    <s v="music/rock"/>
    <n v="75.11363636363636"/>
    <x v="4"/>
    <x v="11"/>
  </r>
  <r>
    <x v="1674"/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2:13:34"/>
    <b v="0"/>
    <n v="83"/>
    <b v="1"/>
    <s v="music/rock"/>
    <n v="68.01204819277109"/>
    <x v="4"/>
    <x v="11"/>
  </r>
  <r>
    <x v="1675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1:00:35"/>
    <b v="0"/>
    <n v="117"/>
    <b v="1"/>
    <s v="music/rock"/>
    <n v="29.623931623931625"/>
    <x v="4"/>
    <x v="11"/>
  </r>
  <r>
    <x v="167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15:06:58"/>
    <b v="0"/>
    <n v="32"/>
    <b v="1"/>
    <s v="music/rock"/>
    <n v="91.625"/>
    <x v="4"/>
    <x v="11"/>
  </r>
  <r>
    <x v="43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8-31T20:35:37"/>
    <b v="0"/>
    <n v="8"/>
    <b v="1"/>
    <s v="music/rock"/>
    <n v="22.5"/>
    <x v="4"/>
    <x v="11"/>
  </r>
  <r>
    <x v="1677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09:24:21"/>
    <b v="0"/>
    <n v="340"/>
    <b v="1"/>
    <s v="music/rock"/>
    <n v="64.366735294117646"/>
    <x v="4"/>
    <x v="11"/>
  </r>
  <r>
    <x v="3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1:49:11"/>
    <b v="0"/>
    <n v="7"/>
    <b v="1"/>
    <s v="music/rock"/>
    <n v="21.857142857142858"/>
    <x v="4"/>
    <x v="11"/>
  </r>
  <r>
    <x v="1678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3:00:22"/>
    <b v="0"/>
    <n v="19"/>
    <b v="1"/>
    <s v="music/rock"/>
    <n v="33.315789473684212"/>
    <x v="4"/>
    <x v="11"/>
  </r>
  <r>
    <x v="1679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17:58:15"/>
    <b v="0"/>
    <n v="47"/>
    <b v="1"/>
    <s v="music/rock"/>
    <n v="90.276595744680847"/>
    <x v="4"/>
    <x v="11"/>
  </r>
  <r>
    <x v="3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08:55:20"/>
    <b v="0"/>
    <n v="13"/>
    <b v="1"/>
    <s v="music/rock"/>
    <n v="76.92307692307692"/>
    <x v="4"/>
    <x v="11"/>
  </r>
  <r>
    <x v="1680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1:37:23"/>
    <b v="0"/>
    <n v="90"/>
    <b v="1"/>
    <s v="music/rock"/>
    <n v="59.233333333333334"/>
    <x v="4"/>
    <x v="11"/>
  </r>
  <r>
    <x v="1681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08:01:47"/>
    <b v="0"/>
    <n v="63"/>
    <b v="1"/>
    <s v="music/rock"/>
    <n v="65.38095238095238"/>
    <x v="4"/>
    <x v="11"/>
  </r>
  <r>
    <x v="1682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3T19:13:06"/>
    <b v="0"/>
    <n v="26"/>
    <b v="1"/>
    <s v="music/rock"/>
    <n v="67.307692307692307"/>
    <x v="4"/>
    <x v="11"/>
  </r>
  <r>
    <x v="1683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0:11:49"/>
    <b v="0"/>
    <n v="71"/>
    <b v="1"/>
    <s v="music/rock"/>
    <n v="88.74647887323944"/>
    <x v="4"/>
    <x v="11"/>
  </r>
  <r>
    <x v="1684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1:01:07"/>
    <b v="0"/>
    <n v="38"/>
    <b v="1"/>
    <s v="music/rock"/>
    <n v="65.868421052631575"/>
    <x v="4"/>
    <x v="11"/>
  </r>
  <r>
    <x v="1675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0:16:37"/>
    <b v="0"/>
    <n v="859"/>
    <b v="1"/>
    <s v="music/rock"/>
    <n v="40.349243306169967"/>
    <x v="4"/>
    <x v="11"/>
  </r>
  <r>
    <x v="1685"/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1T23:06:32"/>
    <b v="0"/>
    <n v="21"/>
    <b v="1"/>
    <s v="music/rock"/>
    <n v="76.857142857142861"/>
    <x v="4"/>
    <x v="11"/>
  </r>
  <r>
    <x v="1686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1:04:28"/>
    <b v="0"/>
    <n v="78"/>
    <b v="1"/>
    <s v="music/rock"/>
    <n v="68.707820512820518"/>
    <x v="4"/>
    <x v="11"/>
  </r>
  <r>
    <x v="1687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6T19:07:33"/>
    <b v="0"/>
    <n v="53"/>
    <b v="1"/>
    <s v="games/tabletop games"/>
    <n v="57.773584905660378"/>
    <x v="6"/>
    <x v="32"/>
  </r>
  <r>
    <x v="1688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16:37:05"/>
    <b v="0"/>
    <n v="356"/>
    <b v="1"/>
    <s v="games/tabletop games"/>
    <n v="44.171348314606739"/>
    <x v="6"/>
    <x v="32"/>
  </r>
  <r>
    <x v="168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3:46:17"/>
    <b v="0"/>
    <n v="279"/>
    <b v="1"/>
    <s v="games/tabletop games"/>
    <n v="31.566308243727597"/>
    <x v="6"/>
    <x v="32"/>
  </r>
  <r>
    <x v="1690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1:34:01"/>
    <b v="1"/>
    <n v="266"/>
    <b v="1"/>
    <s v="games/tabletop games"/>
    <n v="107.04511278195488"/>
    <x v="6"/>
    <x v="32"/>
  </r>
  <r>
    <x v="169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3:23:59"/>
    <b v="0"/>
    <n v="623"/>
    <b v="1"/>
    <s v="games/tabletop games"/>
    <n v="149.03451043338683"/>
    <x v="6"/>
    <x v="32"/>
  </r>
  <r>
    <x v="1692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09:45:43"/>
    <b v="0"/>
    <n v="392"/>
    <b v="1"/>
    <s v="games/tabletop games"/>
    <n v="55.956632653061227"/>
    <x v="6"/>
    <x v="32"/>
  </r>
  <r>
    <x v="1693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0:01:06"/>
    <b v="1"/>
    <n v="3562"/>
    <b v="1"/>
    <s v="games/tabletop games"/>
    <n v="56.970381807973048"/>
    <x v="6"/>
    <x v="32"/>
  </r>
  <r>
    <x v="1694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09:04:01"/>
    <b v="0"/>
    <n v="514"/>
    <b v="1"/>
    <s v="games/tabletop games"/>
    <n v="44.056420233463037"/>
    <x v="6"/>
    <x v="32"/>
  </r>
  <r>
    <x v="1695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3:55:00"/>
    <b v="0"/>
    <n v="88"/>
    <b v="1"/>
    <s v="games/tabletop games"/>
    <n v="68.625"/>
    <x v="6"/>
    <x v="32"/>
  </r>
  <r>
    <x v="1696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0:00:04"/>
    <b v="0"/>
    <n v="537"/>
    <b v="1"/>
    <s v="games/tabletop games"/>
    <n v="65.318435754189949"/>
    <x v="6"/>
    <x v="32"/>
  </r>
  <r>
    <x v="1697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15:00:27"/>
    <b v="0"/>
    <n v="25"/>
    <b v="1"/>
    <s v="games/tabletop games"/>
    <n v="35.92"/>
    <x v="6"/>
    <x v="32"/>
  </r>
  <r>
    <x v="169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15:25:44"/>
    <b v="0"/>
    <n v="3238"/>
    <b v="1"/>
    <s v="games/tabletop games"/>
    <n v="40.070667078443485"/>
    <x v="6"/>
    <x v="32"/>
  </r>
  <r>
    <x v="1699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4:44:32"/>
    <b v="0"/>
    <n v="897"/>
    <b v="1"/>
    <s v="games/tabletop games"/>
    <n v="75.647714604236342"/>
    <x v="6"/>
    <x v="32"/>
  </r>
  <r>
    <x v="1700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3:11:30"/>
    <b v="0"/>
    <n v="878"/>
    <b v="1"/>
    <s v="games/tabletop games"/>
    <n v="61.203872437357631"/>
    <x v="6"/>
    <x v="32"/>
  </r>
  <r>
    <x v="1187"/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3:31:40"/>
    <b v="0"/>
    <n v="115"/>
    <b v="1"/>
    <s v="games/tabletop games"/>
    <n v="48.130434782608695"/>
    <x v="6"/>
    <x v="32"/>
  </r>
  <r>
    <x v="1701"/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06:41:42"/>
    <b v="0"/>
    <n v="234"/>
    <b v="1"/>
    <s v="games/tabletop games"/>
    <n v="68.106837606837601"/>
    <x v="6"/>
    <x v="32"/>
  </r>
  <r>
    <x v="1702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09:00:59"/>
    <b v="0"/>
    <n v="4330"/>
    <b v="1"/>
    <s v="games/tabletop games"/>
    <n v="65.891300230946882"/>
    <x v="6"/>
    <x v="32"/>
  </r>
  <r>
    <x v="1703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07:20:00"/>
    <b v="0"/>
    <n v="651"/>
    <b v="1"/>
    <s v="games/tabletop games"/>
    <n v="81.654377880184327"/>
    <x v="6"/>
    <x v="32"/>
  </r>
  <r>
    <x v="1704"/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4:59:58"/>
    <b v="1"/>
    <n v="251"/>
    <b v="1"/>
    <s v="games/tabletop games"/>
    <n v="52.701195219123505"/>
    <x v="6"/>
    <x v="32"/>
  </r>
  <r>
    <x v="170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0:01:08"/>
    <b v="0"/>
    <n v="263"/>
    <b v="1"/>
    <s v="games/tabletop games"/>
    <n v="41.228136882129277"/>
    <x v="6"/>
    <x v="32"/>
  </r>
  <r>
    <x v="1706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15:19:25"/>
    <b v="0"/>
    <n v="28"/>
    <b v="1"/>
    <s v="music/electronic music"/>
    <n v="15.035357142857142"/>
    <x v="4"/>
    <x v="15"/>
  </r>
  <r>
    <x v="1707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15:22:48"/>
    <b v="0"/>
    <n v="721"/>
    <b v="1"/>
    <s v="music/electronic music"/>
    <n v="39.066920943134534"/>
    <x v="4"/>
    <x v="15"/>
  </r>
  <r>
    <x v="1708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15:38:02"/>
    <b v="0"/>
    <n v="50"/>
    <b v="1"/>
    <s v="music/electronic music"/>
    <n v="43.82"/>
    <x v="4"/>
    <x v="15"/>
  </r>
  <r>
    <x v="1709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2:28:39"/>
    <b v="0"/>
    <n v="73"/>
    <b v="1"/>
    <s v="music/electronic music"/>
    <n v="27.301369863013697"/>
    <x v="4"/>
    <x v="15"/>
  </r>
  <r>
    <x v="1710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4:43:09"/>
    <b v="0"/>
    <n v="27"/>
    <b v="1"/>
    <s v="music/electronic music"/>
    <n v="42.222222222222221"/>
    <x v="4"/>
    <x v="15"/>
  </r>
  <r>
    <x v="1711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1:10:24"/>
    <b v="0"/>
    <n v="34"/>
    <b v="1"/>
    <s v="music/electronic music"/>
    <n v="33.235294117647058"/>
    <x v="4"/>
    <x v="15"/>
  </r>
  <r>
    <x v="3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6T23:39:33"/>
    <b v="0"/>
    <n v="7"/>
    <b v="1"/>
    <s v="music/electronic music"/>
    <n v="285.71428571428572"/>
    <x v="4"/>
    <x v="15"/>
  </r>
  <r>
    <x v="264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16:10:26"/>
    <b v="0"/>
    <n v="24"/>
    <b v="1"/>
    <s v="music/electronic music"/>
    <n v="42.333333333333336"/>
    <x v="4"/>
    <x v="15"/>
  </r>
  <r>
    <x v="1712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06:30:44"/>
    <b v="0"/>
    <n v="15"/>
    <b v="1"/>
    <s v="music/electronic music"/>
    <n v="50.266666666666666"/>
    <x v="4"/>
    <x v="15"/>
  </r>
  <r>
    <x v="1713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6T20:35:10"/>
    <b v="0"/>
    <n v="72"/>
    <b v="1"/>
    <s v="music/electronic music"/>
    <n v="61.902777777777779"/>
    <x v="4"/>
    <x v="15"/>
  </r>
  <r>
    <x v="1714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3:50:25"/>
    <b v="0"/>
    <n v="120"/>
    <b v="1"/>
    <s v="music/electronic music"/>
    <n v="40.75"/>
    <x v="4"/>
    <x v="15"/>
  </r>
  <r>
    <x v="1715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2:56:17"/>
    <b v="0"/>
    <n v="123"/>
    <b v="1"/>
    <s v="music/electronic music"/>
    <n v="55.796747967479675"/>
    <x v="4"/>
    <x v="15"/>
  </r>
  <r>
    <x v="1716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4:49:39"/>
    <b v="0"/>
    <n v="1"/>
    <b v="1"/>
    <s v="music/electronic music"/>
    <n v="10"/>
    <x v="4"/>
    <x v="15"/>
  </r>
  <r>
    <x v="1717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4:00:48"/>
    <b v="0"/>
    <n v="24"/>
    <b v="1"/>
    <s v="music/electronic music"/>
    <n v="73.125416666666666"/>
    <x v="4"/>
    <x v="15"/>
  </r>
  <r>
    <x v="1718"/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2:12:52"/>
    <b v="0"/>
    <n v="33"/>
    <b v="1"/>
    <s v="music/electronic music"/>
    <n v="26.060606060606062"/>
    <x v="4"/>
    <x v="15"/>
  </r>
  <r>
    <x v="1719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3:02:25"/>
    <b v="0"/>
    <n v="14"/>
    <b v="1"/>
    <s v="music/electronic music"/>
    <n v="22.642857142857142"/>
    <x v="4"/>
    <x v="15"/>
  </r>
  <r>
    <x v="1720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3:38:33"/>
    <b v="0"/>
    <n v="9"/>
    <b v="1"/>
    <s v="music/electronic music"/>
    <n v="47.222222222222221"/>
    <x v="4"/>
    <x v="15"/>
  </r>
  <r>
    <x v="1721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4:29:43"/>
    <b v="0"/>
    <n v="76"/>
    <b v="1"/>
    <s v="music/electronic music"/>
    <n v="32.324473684210524"/>
    <x v="4"/>
    <x v="15"/>
  </r>
  <r>
    <x v="1240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2:15:12"/>
    <b v="0"/>
    <n v="19"/>
    <b v="1"/>
    <s v="music/electronic music"/>
    <n v="53.421052631578945"/>
    <x v="4"/>
    <x v="15"/>
  </r>
  <r>
    <x v="1722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6T20:27:16"/>
    <b v="0"/>
    <n v="69"/>
    <b v="1"/>
    <s v="music/electronic music"/>
    <n v="51.304347826086953"/>
    <x v="4"/>
    <x v="15"/>
  </r>
  <r>
    <x v="1723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1:00:09"/>
    <b v="0"/>
    <n v="218"/>
    <b v="1"/>
    <s v="games/tabletop games"/>
    <n v="37.197247706422019"/>
    <x v="6"/>
    <x v="32"/>
  </r>
  <r>
    <x v="1724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3:54:07"/>
    <b v="0"/>
    <n v="30"/>
    <b v="1"/>
    <s v="games/tabletop games"/>
    <n v="27.1"/>
    <x v="6"/>
    <x v="32"/>
  </r>
  <r>
    <x v="1725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0:22:48"/>
    <b v="0"/>
    <n v="100"/>
    <b v="1"/>
    <s v="games/tabletop games"/>
    <n v="206.31"/>
    <x v="6"/>
    <x v="32"/>
  </r>
  <r>
    <x v="1726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1:01:15"/>
    <b v="0"/>
    <n v="296"/>
    <b v="1"/>
    <s v="games/tabletop games"/>
    <n v="82.145270270270274"/>
    <x v="6"/>
    <x v="32"/>
  </r>
  <r>
    <x v="1727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4:00:15"/>
    <b v="0"/>
    <n v="1204"/>
    <b v="1"/>
    <s v="games/tabletop games"/>
    <n v="164.79651993355483"/>
    <x v="6"/>
    <x v="32"/>
  </r>
  <r>
    <x v="1728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4:10:22"/>
    <b v="0"/>
    <n v="321"/>
    <b v="1"/>
    <s v="games/tabletop games"/>
    <n v="60.820280373831778"/>
    <x v="6"/>
    <x v="32"/>
  </r>
  <r>
    <x v="1729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4:22:35"/>
    <b v="0"/>
    <n v="301"/>
    <b v="1"/>
    <s v="games/tabletop games"/>
    <n v="67.970099667774093"/>
    <x v="6"/>
    <x v="32"/>
  </r>
  <r>
    <x v="1730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1:40:36"/>
    <b v="0"/>
    <n v="144"/>
    <b v="1"/>
    <s v="games/tabletop games"/>
    <n v="81.561805555555551"/>
    <x v="6"/>
    <x v="32"/>
  </r>
  <r>
    <x v="1731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0:56:31"/>
    <b v="0"/>
    <n v="539"/>
    <b v="1"/>
    <s v="games/tabletop games"/>
    <n v="25.42547309833024"/>
    <x v="6"/>
    <x v="32"/>
  </r>
  <r>
    <x v="1732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16:08:47"/>
    <b v="0"/>
    <n v="498"/>
    <b v="1"/>
    <s v="games/tabletop games"/>
    <n v="21.497991967871485"/>
    <x v="6"/>
    <x v="32"/>
  </r>
  <r>
    <x v="1733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16:51:41"/>
    <b v="0"/>
    <n v="1113"/>
    <b v="1"/>
    <s v="games/tabletop games"/>
    <n v="27.226630727762803"/>
    <x v="6"/>
    <x v="32"/>
  </r>
  <r>
    <x v="1734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4:03:28"/>
    <b v="0"/>
    <n v="988"/>
    <b v="1"/>
    <s v="games/tabletop games"/>
    <n v="25.091093117408906"/>
    <x v="6"/>
    <x v="32"/>
  </r>
  <r>
    <x v="1735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4:05:39"/>
    <b v="0"/>
    <n v="391"/>
    <b v="1"/>
    <s v="games/tabletop games"/>
    <n v="21.230179028132991"/>
    <x v="6"/>
    <x v="32"/>
  </r>
  <r>
    <x v="1736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4:47:27"/>
    <b v="0"/>
    <n v="28"/>
    <b v="1"/>
    <s v="games/tabletop games"/>
    <n v="41.607142857142854"/>
    <x v="6"/>
    <x v="32"/>
  </r>
  <r>
    <x v="1737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6T19:31:51"/>
    <b v="0"/>
    <n v="147"/>
    <b v="1"/>
    <s v="games/tabletop games"/>
    <n v="135.58503401360545"/>
    <x v="6"/>
    <x v="32"/>
  </r>
  <r>
    <x v="1738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09:48:43"/>
    <b v="0"/>
    <n v="680"/>
    <b v="1"/>
    <s v="games/tabletop games"/>
    <n v="22.116176470588236"/>
    <x v="6"/>
    <x v="32"/>
  </r>
  <r>
    <x v="1739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2T19:04:43"/>
    <b v="0"/>
    <n v="983"/>
    <b v="1"/>
    <s v="games/tabletop games"/>
    <n v="64.625635808748726"/>
    <x v="6"/>
    <x v="32"/>
  </r>
  <r>
    <x v="1740"/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09:55:16"/>
    <b v="0"/>
    <n v="79"/>
    <b v="1"/>
    <s v="games/tabletop games"/>
    <n v="69.569620253164558"/>
    <x v="6"/>
    <x v="32"/>
  </r>
  <r>
    <x v="1741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18:00:14"/>
    <b v="0"/>
    <n v="426"/>
    <b v="1"/>
    <s v="games/tabletop games"/>
    <n v="75.133028169014082"/>
    <x v="6"/>
    <x v="32"/>
  </r>
  <r>
    <x v="1742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4:49:04"/>
    <b v="0"/>
    <n v="96"/>
    <b v="1"/>
    <s v="games/tabletop games"/>
    <n v="140.97916666666666"/>
    <x v="6"/>
    <x v="32"/>
  </r>
  <r>
    <x v="1743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4:51:40"/>
    <b v="0"/>
    <n v="163"/>
    <b v="1"/>
    <s v="games/tabletop games"/>
    <n v="49.472392638036808"/>
    <x v="6"/>
    <x v="32"/>
  </r>
  <r>
    <x v="1744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08:48:53"/>
    <b v="0"/>
    <n v="2525"/>
    <b v="1"/>
    <s v="games/tabletop games"/>
    <n v="53.865251485148519"/>
    <x v="6"/>
    <x v="32"/>
  </r>
  <r>
    <x v="174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3:01:30"/>
    <b v="0"/>
    <n v="2035"/>
    <b v="1"/>
    <s v="games/tabletop games"/>
    <n v="4.5712530712530715"/>
    <x v="6"/>
    <x v="32"/>
  </r>
  <r>
    <x v="1746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4:39:06"/>
    <b v="0"/>
    <n v="290"/>
    <b v="1"/>
    <s v="games/tabletop games"/>
    <n v="65.00344827586207"/>
    <x v="6"/>
    <x v="32"/>
  </r>
  <r>
    <x v="1747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2:00:17"/>
    <b v="0"/>
    <n v="1980"/>
    <b v="1"/>
    <s v="games/tabletop games"/>
    <n v="53.475252525252522"/>
    <x v="6"/>
    <x v="32"/>
  </r>
  <r>
    <x v="1684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4:00:10"/>
    <b v="0"/>
    <n v="57"/>
    <b v="1"/>
    <s v="games/tabletop games"/>
    <n v="43.912280701754383"/>
    <x v="6"/>
    <x v="32"/>
  </r>
  <r>
    <x v="1748"/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0:59:25"/>
    <b v="0"/>
    <n v="380"/>
    <b v="1"/>
    <s v="games/tabletop games"/>
    <n v="50.852631578947367"/>
    <x v="6"/>
    <x v="32"/>
  </r>
  <r>
    <x v="1749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16:01:18"/>
    <b v="0"/>
    <n v="128"/>
    <b v="1"/>
    <s v="games/tabletop games"/>
    <n v="58.6328125"/>
    <x v="6"/>
    <x v="32"/>
  </r>
  <r>
    <x v="1750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1:52:45"/>
    <b v="0"/>
    <n v="180"/>
    <b v="1"/>
    <s v="games/tabletop games"/>
    <n v="32.81666666666667"/>
    <x v="6"/>
    <x v="32"/>
  </r>
  <r>
    <x v="1751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2T19:07:53"/>
    <b v="0"/>
    <n v="571"/>
    <b v="1"/>
    <s v="games/tabletop games"/>
    <n v="426.93169877408059"/>
    <x v="6"/>
    <x v="32"/>
  </r>
  <r>
    <x v="1752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3:17:57"/>
    <b v="0"/>
    <n v="480"/>
    <b v="1"/>
    <s v="games/tabletop games"/>
    <n v="23.808729166666669"/>
    <x v="6"/>
    <x v="32"/>
  </r>
  <r>
    <x v="1753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2:52:18"/>
    <b v="0"/>
    <n v="249"/>
    <b v="1"/>
    <s v="games/tabletop games"/>
    <n v="98.413654618473899"/>
    <x v="6"/>
    <x v="32"/>
  </r>
  <r>
    <x v="1754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0:09:07"/>
    <b v="0"/>
    <n v="84"/>
    <b v="1"/>
    <s v="games/tabletop games"/>
    <n v="107.32142857142857"/>
    <x v="6"/>
    <x v="32"/>
  </r>
  <r>
    <x v="1755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0:32:48"/>
    <b v="0"/>
    <n v="197"/>
    <b v="1"/>
    <s v="games/tabletop games"/>
    <n v="11.67005076142132"/>
    <x v="6"/>
    <x v="32"/>
  </r>
  <r>
    <x v="1756"/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17:50:51"/>
    <b v="0"/>
    <n v="271"/>
    <b v="1"/>
    <s v="games/tabletop games"/>
    <n v="41.782287822878232"/>
    <x v="6"/>
    <x v="32"/>
  </r>
  <r>
    <x v="1757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05:50:46"/>
    <b v="0"/>
    <n v="50"/>
    <b v="1"/>
    <s v="games/tabletop games"/>
    <n v="21.38"/>
    <x v="6"/>
    <x v="32"/>
  </r>
  <r>
    <x v="1758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17:28:49"/>
    <b v="0"/>
    <n v="169"/>
    <b v="1"/>
    <s v="games/tabletop games"/>
    <n v="94.103550295857985"/>
    <x v="6"/>
    <x v="32"/>
  </r>
  <r>
    <x v="1759"/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3:01:27"/>
    <b v="0"/>
    <n v="205"/>
    <b v="1"/>
    <s v="games/tabletop games"/>
    <n v="15.721951219512196"/>
    <x v="6"/>
    <x v="32"/>
  </r>
  <r>
    <x v="1760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4:18:56"/>
    <b v="0"/>
    <n v="206"/>
    <b v="1"/>
    <s v="games/tabletop games"/>
    <n v="90.635922330097088"/>
    <x v="6"/>
    <x v="32"/>
  </r>
  <r>
    <x v="176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4T19:24:10"/>
    <b v="0"/>
    <n v="84"/>
    <b v="1"/>
    <s v="games/tabletop games"/>
    <n v="97.297619047619051"/>
    <x v="6"/>
    <x v="32"/>
  </r>
  <r>
    <x v="1762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2:23:40"/>
    <b v="0"/>
    <n v="210"/>
    <b v="1"/>
    <s v="games/tabletop games"/>
    <n v="37.11904761904762"/>
    <x v="6"/>
    <x v="32"/>
  </r>
  <r>
    <x v="1763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09:02:38"/>
    <b v="0"/>
    <n v="181"/>
    <b v="1"/>
    <s v="games/tabletop games"/>
    <n v="28.104972375690608"/>
    <x v="6"/>
    <x v="32"/>
  </r>
  <r>
    <x v="1764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4:58:33"/>
    <b v="0"/>
    <n v="60"/>
    <b v="1"/>
    <s v="games/tabletop games"/>
    <n v="144.43333333333334"/>
    <x v="6"/>
    <x v="32"/>
  </r>
  <r>
    <x v="1765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08:58:34"/>
    <b v="0"/>
    <n v="445"/>
    <b v="1"/>
    <s v="games/tabletop games"/>
    <n v="24.274157303370785"/>
    <x v="6"/>
    <x v="32"/>
  </r>
  <r>
    <x v="1766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15:28:27"/>
    <b v="0"/>
    <n v="17"/>
    <b v="1"/>
    <s v="games/tabletop games"/>
    <n v="35.117647058823529"/>
    <x v="6"/>
    <x v="32"/>
  </r>
  <r>
    <x v="1767"/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15:59:52"/>
    <b v="0"/>
    <n v="194"/>
    <b v="1"/>
    <s v="games/tabletop games"/>
    <n v="24.762886597938145"/>
    <x v="6"/>
    <x v="32"/>
  </r>
  <r>
    <x v="1768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4:54:57"/>
    <b v="0"/>
    <n v="404"/>
    <b v="1"/>
    <s v="games/tabletop games"/>
    <n v="188.37871287128712"/>
    <x v="6"/>
    <x v="32"/>
  </r>
  <r>
    <x v="94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09T20:58:35"/>
    <b v="0"/>
    <n v="194"/>
    <b v="1"/>
    <s v="games/tabletop games"/>
    <n v="148.08247422680412"/>
    <x v="6"/>
    <x v="32"/>
  </r>
  <r>
    <x v="1769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1:54:23"/>
    <b v="0"/>
    <n v="902"/>
    <b v="1"/>
    <s v="games/tabletop games"/>
    <n v="49.934589800443462"/>
    <x v="6"/>
    <x v="32"/>
  </r>
  <r>
    <x v="1770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15:51:53"/>
    <b v="0"/>
    <n v="1670"/>
    <b v="1"/>
    <s v="games/tabletop games"/>
    <n v="107.82155688622754"/>
    <x v="6"/>
    <x v="32"/>
  </r>
  <r>
    <x v="1771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09T19:00:04"/>
    <b v="0"/>
    <n v="1328"/>
    <b v="1"/>
    <s v="games/tabletop games"/>
    <n v="42.63403614457831"/>
    <x v="6"/>
    <x v="32"/>
  </r>
  <r>
    <x v="1772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1:47:16"/>
    <b v="0"/>
    <n v="944"/>
    <b v="1"/>
    <s v="games/tabletop games"/>
    <n v="14.370762711864407"/>
    <x v="6"/>
    <x v="32"/>
  </r>
  <r>
    <x v="1773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08:10:42"/>
    <b v="0"/>
    <n v="147"/>
    <b v="1"/>
    <s v="games/tabletop games"/>
    <n v="37.476190476190474"/>
    <x v="6"/>
    <x v="32"/>
  </r>
  <r>
    <x v="1774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07:00:57"/>
    <b v="0"/>
    <n v="99"/>
    <b v="1"/>
    <s v="games/tabletop games"/>
    <n v="30.202020202020201"/>
    <x v="6"/>
    <x v="32"/>
  </r>
  <r>
    <x v="1775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09:47:59"/>
    <b v="0"/>
    <n v="79"/>
    <b v="1"/>
    <s v="games/tabletop games"/>
    <n v="33.550632911392405"/>
    <x v="6"/>
    <x v="32"/>
  </r>
  <r>
    <x v="1776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0:38:09"/>
    <b v="0"/>
    <n v="75"/>
    <b v="1"/>
    <s v="games/tabletop games"/>
    <n v="64.74666666666667"/>
    <x v="6"/>
    <x v="32"/>
  </r>
  <r>
    <x v="1777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1:17:03"/>
    <b v="0"/>
    <n v="207"/>
    <b v="1"/>
    <s v="games/tabletop games"/>
    <n v="57.932367149758456"/>
    <x v="6"/>
    <x v="32"/>
  </r>
  <r>
    <x v="1778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2:01:07"/>
    <b v="0"/>
    <n v="102"/>
    <b v="1"/>
    <s v="games/tabletop games"/>
    <n v="53.078431372549019"/>
    <x v="6"/>
    <x v="32"/>
  </r>
  <r>
    <x v="1779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4:21:39"/>
    <b v="0"/>
    <n v="32"/>
    <b v="1"/>
    <s v="games/tabletop games"/>
    <n v="48.0625"/>
    <x v="6"/>
    <x v="32"/>
  </r>
  <r>
    <x v="1780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09:59:51"/>
    <b v="0"/>
    <n v="480"/>
    <b v="1"/>
    <s v="games/tabletop games"/>
    <n v="82.396874999999994"/>
    <x v="6"/>
    <x v="32"/>
  </r>
  <r>
    <x v="1781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1:51:37"/>
    <b v="0"/>
    <n v="11"/>
    <b v="1"/>
    <s v="music/rock"/>
    <n v="50.454545454545453"/>
    <x v="4"/>
    <x v="11"/>
  </r>
  <r>
    <x v="1782"/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4T23:11:26"/>
    <b v="0"/>
    <n v="12"/>
    <b v="1"/>
    <s v="music/rock"/>
    <n v="115.83333333333333"/>
    <x v="4"/>
    <x v="11"/>
  </r>
  <r>
    <x v="1783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09T22:00:04"/>
    <b v="0"/>
    <n v="48"/>
    <b v="1"/>
    <s v="music/rock"/>
    <n v="63.03458333333333"/>
    <x v="4"/>
    <x v="11"/>
  </r>
  <r>
    <x v="1784"/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4:07:25"/>
    <b v="0"/>
    <n v="59"/>
    <b v="1"/>
    <s v="music/rock"/>
    <n v="108.02152542372882"/>
    <x v="4"/>
    <x v="11"/>
  </r>
  <r>
    <x v="1785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29T23:27:23"/>
    <b v="0"/>
    <n v="79"/>
    <b v="1"/>
    <s v="music/rock"/>
    <n v="46.088607594936711"/>
    <x v="4"/>
    <x v="11"/>
  </r>
  <r>
    <x v="1395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18:07:34"/>
    <b v="0"/>
    <n v="14"/>
    <b v="1"/>
    <s v="music/rock"/>
    <n v="107.21428571428571"/>
    <x v="4"/>
    <x v="11"/>
  </r>
  <r>
    <x v="178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1:01:00"/>
    <b v="0"/>
    <n v="106"/>
    <b v="1"/>
    <s v="music/rock"/>
    <n v="50.9338679245283"/>
    <x v="4"/>
    <x v="11"/>
  </r>
  <r>
    <x v="1787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4:51:29"/>
    <b v="0"/>
    <n v="25"/>
    <b v="1"/>
    <s v="music/rock"/>
    <n v="40.04"/>
    <x v="4"/>
    <x v="11"/>
  </r>
  <r>
    <x v="202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18:57:40"/>
    <b v="0"/>
    <n v="25"/>
    <b v="1"/>
    <s v="music/rock"/>
    <n v="64.44"/>
    <x v="4"/>
    <x v="11"/>
  </r>
  <r>
    <x v="1788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1:05:30"/>
    <b v="0"/>
    <n v="29"/>
    <b v="1"/>
    <s v="music/rock"/>
    <n v="53.827586206896555"/>
    <x v="4"/>
    <x v="11"/>
  </r>
  <r>
    <x v="1789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18:26:58"/>
    <b v="0"/>
    <n v="43"/>
    <b v="1"/>
    <s v="music/rock"/>
    <n v="100.46511627906976"/>
    <x v="4"/>
    <x v="11"/>
  </r>
  <r>
    <x v="1790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1:44:36"/>
    <b v="0"/>
    <n v="46"/>
    <b v="1"/>
    <s v="music/rock"/>
    <n v="46.630652173913049"/>
    <x v="4"/>
    <x v="11"/>
  </r>
  <r>
    <x v="1791"/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1:59:59"/>
    <b v="0"/>
    <n v="27"/>
    <b v="1"/>
    <s v="music/rock"/>
    <n v="34.074074074074076"/>
    <x v="4"/>
    <x v="11"/>
  </r>
  <r>
    <x v="1792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2:21:20"/>
    <b v="0"/>
    <n v="112"/>
    <b v="1"/>
    <s v="music/rock"/>
    <n v="65.214642857142863"/>
    <x v="4"/>
    <x v="11"/>
  </r>
  <r>
    <x v="1410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17:54:16"/>
    <b v="0"/>
    <n v="34"/>
    <b v="1"/>
    <s v="music/rock"/>
    <n v="44.205882352941174"/>
    <x v="4"/>
    <x v="11"/>
  </r>
  <r>
    <x v="1793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2:33:46"/>
    <b v="0"/>
    <n v="145"/>
    <b v="1"/>
    <s v="music/rock"/>
    <n v="71.965517241379317"/>
    <x v="4"/>
    <x v="11"/>
  </r>
  <r>
    <x v="1794"/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8T20:00:49"/>
    <b v="0"/>
    <n v="19"/>
    <b v="1"/>
    <s v="music/rock"/>
    <n v="52.94736842105263"/>
    <x v="4"/>
    <x v="11"/>
  </r>
  <r>
    <x v="1795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15:10:33"/>
    <b v="0"/>
    <n v="288"/>
    <b v="1"/>
    <s v="music/rock"/>
    <n v="109.45138888888889"/>
    <x v="4"/>
    <x v="11"/>
  </r>
  <r>
    <x v="1796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1T19:46:49"/>
    <b v="0"/>
    <n v="14"/>
    <b v="1"/>
    <s v="music/rock"/>
    <n v="75.035714285714292"/>
    <x v="4"/>
    <x v="11"/>
  </r>
  <r>
    <x v="982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2:26:56"/>
    <b v="0"/>
    <n v="7"/>
    <b v="1"/>
    <s v="music/rock"/>
    <n v="115.71428571428571"/>
    <x v="4"/>
    <x v="11"/>
  </r>
  <r>
    <x v="1797"/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1T22:31:36"/>
    <b v="1"/>
    <n v="211"/>
    <b v="1"/>
    <s v="music/indie rock"/>
    <n v="31.659810426540286"/>
    <x v="4"/>
    <x v="14"/>
  </r>
  <r>
    <x v="179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15:50:34"/>
    <b v="1"/>
    <n v="85"/>
    <b v="1"/>
    <s v="music/indie rock"/>
    <n v="46.176470588235297"/>
    <x v="4"/>
    <x v="14"/>
  </r>
  <r>
    <x v="1799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53"/>
    <n v="1320287996"/>
    <d v="2011-11-02T21:39:56"/>
    <b v="1"/>
    <n v="103"/>
    <b v="1"/>
    <s v="music/indie rock"/>
    <n v="68.481650485436887"/>
    <x v="4"/>
    <x v="14"/>
  </r>
  <r>
    <x v="1800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2"/>
    <n v="1290281691"/>
    <d v="2010-11-20T14:34:51"/>
    <b v="1"/>
    <n v="113"/>
    <b v="1"/>
    <s v="music/indie rock"/>
    <n v="53.469203539823013"/>
    <x v="4"/>
    <x v="14"/>
  </r>
  <r>
    <x v="1801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1:41:12"/>
    <b v="1"/>
    <n v="167"/>
    <b v="1"/>
    <s v="music/indie rock"/>
    <n v="109.10778443113773"/>
    <x v="4"/>
    <x v="14"/>
  </r>
  <r>
    <x v="1802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8T23:02:09"/>
    <b v="1"/>
    <n v="73"/>
    <b v="1"/>
    <s v="music/indie rock"/>
    <n v="51.185616438356163"/>
    <x v="4"/>
    <x v="14"/>
  </r>
  <r>
    <x v="1803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4:15:33"/>
    <b v="1"/>
    <n v="75"/>
    <b v="1"/>
    <s v="music/indie rock"/>
    <n v="27.936800000000002"/>
    <x v="4"/>
    <x v="14"/>
  </r>
  <r>
    <x v="1804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18:06:36"/>
    <b v="1"/>
    <n v="614"/>
    <b v="1"/>
    <s v="music/indie rock"/>
    <n v="82.496921824104234"/>
    <x v="4"/>
    <x v="14"/>
  </r>
  <r>
    <x v="1805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18:42:17"/>
    <b v="1"/>
    <n v="107"/>
    <b v="1"/>
    <s v="music/indie rock"/>
    <n v="59.817476635514019"/>
    <x v="4"/>
    <x v="14"/>
  </r>
  <r>
    <x v="1806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4:03:35"/>
    <b v="1"/>
    <n v="1224"/>
    <b v="1"/>
    <s v="music/indie rock"/>
    <n v="64.816470588235291"/>
    <x v="4"/>
    <x v="14"/>
  </r>
  <r>
    <x v="1807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6T19:06:29"/>
    <b v="1"/>
    <n v="104"/>
    <b v="1"/>
    <s v="music/indie rock"/>
    <n v="90.09615384615384"/>
    <x v="4"/>
    <x v="14"/>
  </r>
  <r>
    <x v="1808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0:11:18"/>
    <b v="1"/>
    <n v="79"/>
    <b v="1"/>
    <s v="music/indie rock"/>
    <n v="40.962025316455694"/>
    <x v="4"/>
    <x v="14"/>
  </r>
  <r>
    <x v="1809"/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18:00:26"/>
    <b v="1"/>
    <n v="157"/>
    <b v="1"/>
    <s v="music/indie rock"/>
    <n v="56.000127388535034"/>
    <x v="4"/>
    <x v="14"/>
  </r>
  <r>
    <x v="1810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08:14:17"/>
    <b v="1"/>
    <n v="50"/>
    <b v="1"/>
    <s v="music/indie rock"/>
    <n v="37.672800000000002"/>
    <x v="4"/>
    <x v="14"/>
  </r>
  <r>
    <x v="94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2:25:43"/>
    <b v="1"/>
    <n v="64"/>
    <b v="1"/>
    <s v="music/indie rock"/>
    <n v="40.078125"/>
    <x v="4"/>
    <x v="14"/>
  </r>
  <r>
    <x v="1811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2:24:10"/>
    <b v="1"/>
    <n v="200"/>
    <b v="1"/>
    <s v="music/indie rock"/>
    <n v="78.031999999999996"/>
    <x v="4"/>
    <x v="14"/>
  </r>
  <r>
    <x v="87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08:00:49"/>
    <b v="1"/>
    <n v="22"/>
    <b v="1"/>
    <s v="music/indie rock"/>
    <n v="18.90909090909091"/>
    <x v="4"/>
    <x v="14"/>
  </r>
  <r>
    <x v="1812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0:26:54"/>
    <b v="1"/>
    <n v="163"/>
    <b v="1"/>
    <s v="music/indie rock"/>
    <n v="37.134969325153371"/>
    <x v="4"/>
    <x v="14"/>
  </r>
  <r>
    <x v="1813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4T20:58:05"/>
    <b v="1"/>
    <n v="77"/>
    <b v="1"/>
    <s v="music/indie rock"/>
    <n v="41.961038961038959"/>
    <x v="4"/>
    <x v="14"/>
  </r>
  <r>
    <x v="1814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4:36:40"/>
    <b v="1"/>
    <n v="89"/>
    <b v="1"/>
    <s v="music/indie rock"/>
    <n v="61.044943820224717"/>
    <x v="4"/>
    <x v="14"/>
  </r>
  <r>
    <x v="181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1:15:01"/>
    <b v="0"/>
    <n v="64"/>
    <b v="0"/>
    <s v="food/small batch"/>
    <n v="64.53125"/>
    <x v="7"/>
    <x v="33"/>
  </r>
  <r>
    <x v="1816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16:29:29"/>
    <b v="0"/>
    <n v="4"/>
    <b v="0"/>
    <s v="food/small batch"/>
    <n v="21.25"/>
    <x v="7"/>
    <x v="33"/>
  </r>
  <r>
    <x v="1817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3:07:27"/>
    <b v="0"/>
    <n v="4"/>
    <b v="0"/>
    <s v="food/small batch"/>
    <n v="30"/>
    <x v="7"/>
    <x v="33"/>
  </r>
  <r>
    <x v="1818"/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16:14:45"/>
    <b v="0"/>
    <n v="61"/>
    <b v="0"/>
    <s v="food/small batch"/>
    <n v="25.491803278688526"/>
    <x v="7"/>
    <x v="33"/>
  </r>
  <r>
    <x v="1819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7T19:32:11"/>
    <b v="0"/>
    <n v="7"/>
    <b v="0"/>
    <s v="food/small batch"/>
    <n v="11.428571428571429"/>
    <x v="7"/>
    <x v="33"/>
  </r>
  <r>
    <x v="174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09T19:49:08"/>
    <b v="0"/>
    <n v="1"/>
    <b v="0"/>
    <s v="food/small batch"/>
    <n v="108"/>
    <x v="7"/>
    <x v="33"/>
  </r>
  <r>
    <x v="1820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17:00:40"/>
    <b v="1"/>
    <n v="3355"/>
    <b v="1"/>
    <s v="food/small batch"/>
    <n v="54.883162444113267"/>
    <x v="7"/>
    <x v="33"/>
  </r>
  <r>
    <x v="1821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3:45:37"/>
    <b v="1"/>
    <n v="537"/>
    <b v="1"/>
    <s v="food/small batch"/>
    <n v="47.383612662942269"/>
    <x v="7"/>
    <x v="33"/>
  </r>
  <r>
    <x v="1822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09:59:06"/>
    <b v="1"/>
    <n v="125"/>
    <b v="1"/>
    <s v="food/small batch"/>
    <n v="211.84"/>
    <x v="7"/>
    <x v="33"/>
  </r>
  <r>
    <x v="1823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16:35:43"/>
    <b v="1"/>
    <n v="163"/>
    <b v="1"/>
    <s v="food/small batch"/>
    <n v="219.92638036809817"/>
    <x v="7"/>
    <x v="33"/>
  </r>
  <r>
    <x v="1824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8T19:08:10"/>
    <b v="1"/>
    <n v="283"/>
    <b v="1"/>
    <s v="food/small batch"/>
    <n v="40.795406360424032"/>
    <x v="7"/>
    <x v="33"/>
  </r>
  <r>
    <x v="1825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0:04:31"/>
    <b v="1"/>
    <n v="352"/>
    <b v="1"/>
    <s v="food/small batch"/>
    <n v="75.502840909090907"/>
    <x v="7"/>
    <x v="33"/>
  </r>
  <r>
    <x v="182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0:36:30"/>
    <b v="1"/>
    <n v="94"/>
    <b v="1"/>
    <s v="food/small batch"/>
    <n v="13.542553191489361"/>
    <x v="7"/>
    <x v="33"/>
  </r>
  <r>
    <x v="1827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1:04:58"/>
    <b v="1"/>
    <n v="67"/>
    <b v="1"/>
    <s v="food/small batch"/>
    <n v="60.865671641791046"/>
    <x v="7"/>
    <x v="33"/>
  </r>
  <r>
    <x v="1828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08:44:03"/>
    <b v="1"/>
    <n v="221"/>
    <b v="1"/>
    <s v="food/small batch"/>
    <n v="115.69230769230769"/>
    <x v="7"/>
    <x v="33"/>
  </r>
  <r>
    <x v="1829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17:11:35"/>
    <b v="1"/>
    <n v="2165"/>
    <b v="1"/>
    <s v="food/small batch"/>
    <n v="48.104623556581984"/>
    <x v="7"/>
    <x v="33"/>
  </r>
  <r>
    <x v="1830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0:22:23"/>
    <b v="1"/>
    <n v="179"/>
    <b v="1"/>
    <s v="food/small batch"/>
    <n v="74.184357541899445"/>
    <x v="7"/>
    <x v="33"/>
  </r>
  <r>
    <x v="1831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16:31:24"/>
    <b v="1"/>
    <n v="123"/>
    <b v="1"/>
    <s v="food/small batch"/>
    <n v="123.34552845528455"/>
    <x v="7"/>
    <x v="33"/>
  </r>
  <r>
    <x v="1832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4:11:49"/>
    <b v="1"/>
    <n v="1104"/>
    <b v="1"/>
    <s v="food/small batch"/>
    <n v="66.623188405797094"/>
    <x v="7"/>
    <x v="33"/>
  </r>
  <r>
    <x v="1833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0:25:38"/>
    <b v="1"/>
    <n v="403"/>
    <b v="1"/>
    <s v="food/small batch"/>
    <n v="104.99007444168734"/>
    <x v="7"/>
    <x v="33"/>
  </r>
  <r>
    <x v="109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4:31:44"/>
    <b v="0"/>
    <n v="0"/>
    <b v="0"/>
    <s v="technology/web"/>
    <e v="#DIV/0!"/>
    <x v="2"/>
    <x v="7"/>
  </r>
  <r>
    <x v="109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1:51:10"/>
    <b v="0"/>
    <n v="0"/>
    <b v="0"/>
    <s v="technology/web"/>
    <e v="#DIV/0!"/>
    <x v="2"/>
    <x v="7"/>
  </r>
  <r>
    <x v="419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4:48:25"/>
    <b v="0"/>
    <n v="1"/>
    <b v="0"/>
    <s v="technology/web"/>
    <n v="300"/>
    <x v="2"/>
    <x v="7"/>
  </r>
  <r>
    <x v="370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2:27:49"/>
    <b v="0"/>
    <n v="1"/>
    <b v="0"/>
    <s v="technology/web"/>
    <n v="1"/>
    <x v="2"/>
    <x v="7"/>
  </r>
  <r>
    <x v="109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4T19:02:36"/>
    <b v="0"/>
    <n v="0"/>
    <b v="0"/>
    <s v="technology/web"/>
    <e v="#DIV/0!"/>
    <x v="2"/>
    <x v="7"/>
  </r>
  <r>
    <x v="183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4:10:31"/>
    <b v="0"/>
    <n v="3"/>
    <b v="0"/>
    <s v="technology/web"/>
    <n v="13"/>
    <x v="2"/>
    <x v="7"/>
  </r>
  <r>
    <x v="1835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09:34:36"/>
    <b v="0"/>
    <n v="1"/>
    <b v="0"/>
    <s v="technology/web"/>
    <n v="15"/>
    <x v="2"/>
    <x v="7"/>
  </r>
  <r>
    <x v="1836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17:22:18"/>
    <b v="0"/>
    <n v="5"/>
    <b v="0"/>
    <s v="technology/web"/>
    <n v="54"/>
    <x v="2"/>
    <x v="7"/>
  </r>
  <r>
    <x v="109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3:37:08"/>
    <b v="0"/>
    <n v="0"/>
    <b v="0"/>
    <s v="technology/web"/>
    <e v="#DIV/0!"/>
    <x v="2"/>
    <x v="7"/>
  </r>
  <r>
    <x v="109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15:12:50"/>
    <b v="0"/>
    <n v="0"/>
    <b v="0"/>
    <s v="technology/web"/>
    <e v="#DIV/0!"/>
    <x v="2"/>
    <x v="7"/>
  </r>
  <r>
    <x v="1837"/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0T21:25:39"/>
    <b v="0"/>
    <n v="7"/>
    <b v="0"/>
    <s v="technology/web"/>
    <n v="15.428571428571429"/>
    <x v="2"/>
    <x v="7"/>
  </r>
  <r>
    <x v="109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0:12:32"/>
    <b v="0"/>
    <n v="0"/>
    <b v="0"/>
    <s v="technology/web"/>
    <e v="#DIV/0!"/>
    <x v="2"/>
    <x v="7"/>
  </r>
  <r>
    <x v="109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1:13:42"/>
    <b v="0"/>
    <n v="0"/>
    <b v="0"/>
    <s v="technology/web"/>
    <e v="#DIV/0!"/>
    <x v="2"/>
    <x v="7"/>
  </r>
  <r>
    <x v="1838"/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2:21:00"/>
    <b v="0"/>
    <n v="1"/>
    <b v="0"/>
    <s v="technology/web"/>
    <n v="25"/>
    <x v="2"/>
    <x v="7"/>
  </r>
  <r>
    <x v="1839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17:02:16"/>
    <b v="0"/>
    <n v="2"/>
    <b v="0"/>
    <s v="technology/web"/>
    <n v="27.5"/>
    <x v="2"/>
    <x v="7"/>
  </r>
  <r>
    <x v="109"/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3:48:24"/>
    <b v="0"/>
    <n v="0"/>
    <b v="0"/>
    <s v="technology/web"/>
    <e v="#DIV/0!"/>
    <x v="2"/>
    <x v="7"/>
  </r>
  <r>
    <x v="109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09:52:58"/>
    <b v="0"/>
    <n v="0"/>
    <b v="0"/>
    <s v="technology/web"/>
    <e v="#DIV/0!"/>
    <x v="2"/>
    <x v="7"/>
  </r>
  <r>
    <x v="109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17:20:36"/>
    <b v="0"/>
    <n v="0"/>
    <b v="0"/>
    <s v="technology/web"/>
    <e v="#DIV/0!"/>
    <x v="2"/>
    <x v="7"/>
  </r>
  <r>
    <x v="1840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0:35:24"/>
    <b v="0"/>
    <n v="3"/>
    <b v="0"/>
    <s v="technology/web"/>
    <n v="367"/>
    <x v="2"/>
    <x v="7"/>
  </r>
  <r>
    <x v="167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1:58:00"/>
    <b v="0"/>
    <n v="1"/>
    <b v="0"/>
    <s v="technology/web"/>
    <n v="2"/>
    <x v="2"/>
    <x v="7"/>
  </r>
  <r>
    <x v="109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15:36:48"/>
    <b v="0"/>
    <n v="0"/>
    <b v="0"/>
    <s v="technology/web"/>
    <e v="#DIV/0!"/>
    <x v="2"/>
    <x v="7"/>
  </r>
  <r>
    <x v="1841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1:31:10"/>
    <b v="0"/>
    <n v="2"/>
    <b v="0"/>
    <s v="technology/web"/>
    <n v="60"/>
    <x v="2"/>
    <x v="7"/>
  </r>
  <r>
    <x v="109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3T19:16:40"/>
    <b v="0"/>
    <n v="0"/>
    <b v="0"/>
    <s v="technology/web"/>
    <e v="#DIV/0!"/>
    <x v="2"/>
    <x v="7"/>
  </r>
  <r>
    <x v="109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17:25:56"/>
    <b v="0"/>
    <n v="0"/>
    <b v="0"/>
    <s v="technology/web"/>
    <e v="#DIV/0!"/>
    <x v="2"/>
    <x v="7"/>
  </r>
  <r>
    <x v="109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2:40:25"/>
    <b v="0"/>
    <n v="0"/>
    <b v="0"/>
    <s v="technology/web"/>
    <e v="#DIV/0!"/>
    <x v="2"/>
    <x v="7"/>
  </r>
  <r>
    <x v="184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07:45:33"/>
    <b v="0"/>
    <n v="27"/>
    <b v="0"/>
    <s v="technology/web"/>
    <n v="97.407407407407405"/>
    <x v="2"/>
    <x v="7"/>
  </r>
  <r>
    <x v="1843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18:16:56"/>
    <b v="0"/>
    <n v="14"/>
    <b v="0"/>
    <s v="technology/web"/>
    <n v="47.857142857142854"/>
    <x v="2"/>
    <x v="7"/>
  </r>
  <r>
    <x v="1161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2:19:25"/>
    <b v="0"/>
    <n v="2"/>
    <b v="0"/>
    <s v="technology/web"/>
    <n v="50"/>
    <x v="2"/>
    <x v="7"/>
  </r>
  <r>
    <x v="109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4:30:11"/>
    <b v="0"/>
    <n v="0"/>
    <b v="0"/>
    <s v="technology/web"/>
    <e v="#DIV/0!"/>
    <x v="2"/>
    <x v="7"/>
  </r>
  <r>
    <x v="1844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7T23:32:21"/>
    <b v="0"/>
    <n v="4"/>
    <b v="0"/>
    <s v="technology/web"/>
    <n v="20.5"/>
    <x v="2"/>
    <x v="7"/>
  </r>
  <r>
    <x v="109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3:39:56"/>
    <b v="0"/>
    <n v="0"/>
    <b v="0"/>
    <s v="technology/web"/>
    <e v="#DIV/0!"/>
    <x v="2"/>
    <x v="7"/>
  </r>
  <r>
    <x v="1845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4T20:39:31"/>
    <b v="0"/>
    <n v="6"/>
    <b v="0"/>
    <s v="technology/web"/>
    <n v="30"/>
    <x v="2"/>
    <x v="7"/>
  </r>
  <r>
    <x v="1846"/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0:53:44"/>
    <b v="0"/>
    <n v="1"/>
    <b v="0"/>
    <s v="technology/web"/>
    <n v="50"/>
    <x v="2"/>
    <x v="7"/>
  </r>
  <r>
    <x v="1847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15:14:20"/>
    <b v="0"/>
    <n v="1"/>
    <b v="0"/>
    <s v="technology/web"/>
    <n v="10"/>
    <x v="2"/>
    <x v="7"/>
  </r>
  <r>
    <x v="109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15:03:57"/>
    <b v="0"/>
    <n v="0"/>
    <b v="0"/>
    <s v="technology/web"/>
    <e v="#DIV/0!"/>
    <x v="2"/>
    <x v="7"/>
  </r>
  <r>
    <x v="1848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17:12:46"/>
    <b v="0"/>
    <n v="4"/>
    <b v="0"/>
    <s v="technology/web"/>
    <n v="81.582499999999996"/>
    <x v="2"/>
    <x v="7"/>
  </r>
  <r>
    <x v="109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15:53:03"/>
    <b v="0"/>
    <n v="0"/>
    <b v="0"/>
    <s v="technology/web"/>
    <e v="#DIV/0!"/>
    <x v="2"/>
    <x v="7"/>
  </r>
  <r>
    <x v="109"/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7T19:18:50"/>
    <b v="0"/>
    <n v="0"/>
    <b v="0"/>
    <s v="technology/web"/>
    <e v="#DIV/0!"/>
    <x v="2"/>
    <x v="7"/>
  </r>
  <r>
    <x v="109"/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0T19:23:36"/>
    <b v="0"/>
    <n v="0"/>
    <b v="0"/>
    <s v="technology/web"/>
    <e v="#DIV/0!"/>
    <x v="2"/>
    <x v="7"/>
  </r>
  <r>
    <x v="456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4:02:22"/>
    <b v="0"/>
    <n v="3"/>
    <b v="0"/>
    <s v="technology/web"/>
    <n v="18.333333333333332"/>
    <x v="2"/>
    <x v="7"/>
  </r>
  <r>
    <x v="1849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17:27:28"/>
    <b v="0"/>
    <n v="7"/>
    <b v="0"/>
    <s v="technology/web"/>
    <n v="224.42857142857142"/>
    <x v="2"/>
    <x v="7"/>
  </r>
  <r>
    <x v="453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09T23:30:03"/>
    <b v="0"/>
    <n v="2"/>
    <b v="0"/>
    <s v="technology/web"/>
    <n v="37.5"/>
    <x v="2"/>
    <x v="7"/>
  </r>
  <r>
    <x v="1850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2T20:21:47"/>
    <b v="0"/>
    <n v="3"/>
    <b v="0"/>
    <s v="technology/web"/>
    <n v="145"/>
    <x v="2"/>
    <x v="7"/>
  </r>
  <r>
    <x v="417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4T20:37:23"/>
    <b v="0"/>
    <n v="8"/>
    <b v="0"/>
    <s v="technology/web"/>
    <n v="1"/>
    <x v="2"/>
    <x v="7"/>
  </r>
  <r>
    <x v="1851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1:50:32"/>
    <b v="0"/>
    <n v="7"/>
    <b v="0"/>
    <s v="technology/web"/>
    <n v="112.57142857142857"/>
    <x v="2"/>
    <x v="7"/>
  </r>
  <r>
    <x v="109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15:07:04"/>
    <b v="0"/>
    <n v="0"/>
    <b v="0"/>
    <s v="technology/web"/>
    <e v="#DIV/0!"/>
    <x v="2"/>
    <x v="7"/>
  </r>
  <r>
    <x v="1852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0:02:20"/>
    <b v="0"/>
    <n v="3"/>
    <b v="0"/>
    <s v="technology/web"/>
    <n v="342"/>
    <x v="2"/>
    <x v="7"/>
  </r>
  <r>
    <x v="1853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15:29:19"/>
    <b v="0"/>
    <n v="8"/>
    <b v="0"/>
    <s v="technology/web"/>
    <n v="57.875"/>
    <x v="2"/>
    <x v="7"/>
  </r>
  <r>
    <x v="1854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0:40:52"/>
    <b v="0"/>
    <n v="1"/>
    <b v="0"/>
    <s v="technology/web"/>
    <n v="30"/>
    <x v="2"/>
    <x v="7"/>
  </r>
  <r>
    <x v="109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1:17:44"/>
    <b v="0"/>
    <n v="0"/>
    <b v="0"/>
    <s v="technology/web"/>
    <e v="#DIV/0!"/>
    <x v="2"/>
    <x v="7"/>
  </r>
  <r>
    <x v="415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4:04:04"/>
    <b v="0"/>
    <n v="1"/>
    <b v="0"/>
    <s v="technology/web"/>
    <n v="25"/>
    <x v="2"/>
    <x v="7"/>
  </r>
  <r>
    <x v="109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8T21:53:43"/>
    <b v="0"/>
    <n v="0"/>
    <b v="0"/>
    <s v="technology/web"/>
    <e v="#DIV/0!"/>
    <x v="2"/>
    <x v="7"/>
  </r>
  <r>
    <x v="833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0:33:37"/>
    <b v="0"/>
    <n v="1"/>
    <b v="0"/>
    <s v="technology/web"/>
    <n v="50"/>
    <x v="2"/>
    <x v="7"/>
  </r>
  <r>
    <x v="1855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3:41:33"/>
    <b v="0"/>
    <n v="2"/>
    <b v="0"/>
    <s v="technology/web"/>
    <n v="1.5"/>
    <x v="2"/>
    <x v="7"/>
  </r>
  <r>
    <x v="109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2T21:54:47"/>
    <b v="0"/>
    <n v="0"/>
    <b v="0"/>
    <s v="technology/web"/>
    <e v="#DIV/0!"/>
    <x v="2"/>
    <x v="7"/>
  </r>
  <r>
    <x v="418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15:22:38"/>
    <b v="0"/>
    <n v="1"/>
    <b v="0"/>
    <s v="technology/web"/>
    <n v="10"/>
    <x v="2"/>
    <x v="7"/>
  </r>
  <r>
    <x v="109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16:14:16"/>
    <b v="0"/>
    <n v="0"/>
    <b v="0"/>
    <s v="technology/web"/>
    <e v="#DIV/0!"/>
    <x v="2"/>
    <x v="7"/>
  </r>
  <r>
    <x v="109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16:59:44"/>
    <b v="0"/>
    <n v="0"/>
    <b v="0"/>
    <s v="technology/web"/>
    <e v="#DIV/0!"/>
    <x v="2"/>
    <x v="7"/>
  </r>
  <r>
    <x v="109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15:28:26"/>
    <b v="0"/>
    <n v="0"/>
    <b v="0"/>
    <s v="technology/web"/>
    <e v="#DIV/0!"/>
    <x v="2"/>
    <x v="7"/>
  </r>
  <r>
    <x v="109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1:26:04"/>
    <b v="0"/>
    <n v="0"/>
    <b v="0"/>
    <s v="technology/web"/>
    <e v="#DIV/0!"/>
    <x v="2"/>
    <x v="7"/>
  </r>
  <r>
    <x v="185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4:44:56"/>
    <b v="0"/>
    <n v="9"/>
    <b v="0"/>
    <s v="food/food trucks"/>
    <n v="22.333333333333332"/>
    <x v="7"/>
    <x v="19"/>
  </r>
  <r>
    <x v="414"/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1:18:51"/>
    <b v="0"/>
    <n v="1"/>
    <b v="0"/>
    <s v="food/food trucks"/>
    <n v="52"/>
    <x v="7"/>
    <x v="19"/>
  </r>
  <r>
    <x v="1857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16:10:58"/>
    <b v="0"/>
    <n v="12"/>
    <b v="0"/>
    <s v="food/food trucks"/>
    <n v="16.833333333333332"/>
    <x v="7"/>
    <x v="19"/>
  </r>
  <r>
    <x v="109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3T19:56:47"/>
    <b v="0"/>
    <n v="0"/>
    <b v="0"/>
    <s v="food/food trucks"/>
    <e v="#DIV/0!"/>
    <x v="7"/>
    <x v="19"/>
  </r>
  <r>
    <x v="1858"/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09:02:55"/>
    <b v="0"/>
    <n v="20"/>
    <b v="0"/>
    <s v="food/food trucks"/>
    <n v="56.3"/>
    <x v="7"/>
    <x v="19"/>
  </r>
  <r>
    <x v="1859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09T21:39:50"/>
    <b v="0"/>
    <n v="16"/>
    <b v="0"/>
    <s v="food/food trucks"/>
    <n v="84.0625"/>
    <x v="7"/>
    <x v="19"/>
  </r>
  <r>
    <x v="1860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08:48:48"/>
    <b v="0"/>
    <n v="33"/>
    <b v="0"/>
    <s v="food/food trucks"/>
    <n v="168.39393939393941"/>
    <x v="7"/>
    <x v="19"/>
  </r>
  <r>
    <x v="418"/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6T22:22:37"/>
    <b v="0"/>
    <n v="2"/>
    <b v="0"/>
    <s v="food/food trucks"/>
    <n v="15"/>
    <x v="7"/>
    <x v="19"/>
  </r>
  <r>
    <x v="1861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16:01:15"/>
    <b v="0"/>
    <n v="6"/>
    <b v="0"/>
    <s v="food/food trucks"/>
    <n v="76.666666666666671"/>
    <x v="7"/>
    <x v="19"/>
  </r>
  <r>
    <x v="109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4:47:55"/>
    <b v="0"/>
    <n v="0"/>
    <b v="0"/>
    <s v="food/food trucks"/>
    <e v="#DIV/0!"/>
    <x v="7"/>
    <x v="19"/>
  </r>
  <r>
    <x v="1862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2:34:42"/>
    <b v="0"/>
    <n v="3"/>
    <b v="0"/>
    <s v="food/food trucks"/>
    <n v="50.333333333333336"/>
    <x v="7"/>
    <x v="19"/>
  </r>
  <r>
    <x v="109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2:41:13"/>
    <b v="0"/>
    <n v="0"/>
    <b v="0"/>
    <s v="food/food trucks"/>
    <e v="#DIV/0!"/>
    <x v="7"/>
    <x v="19"/>
  </r>
  <r>
    <x v="186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4-30T21:38:02"/>
    <b v="0"/>
    <n v="3"/>
    <b v="0"/>
    <s v="food/food trucks"/>
    <n v="8.3333333333333339"/>
    <x v="7"/>
    <x v="19"/>
  </r>
  <r>
    <x v="1864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1:41:00"/>
    <b v="0"/>
    <n v="13"/>
    <b v="0"/>
    <s v="food/food trucks"/>
    <n v="35.384615384615387"/>
    <x v="7"/>
    <x v="19"/>
  </r>
  <r>
    <x v="1865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15:42:26"/>
    <b v="0"/>
    <n v="6"/>
    <b v="0"/>
    <s v="food/food trucks"/>
    <n v="55.833333333333336"/>
    <x v="7"/>
    <x v="19"/>
  </r>
  <r>
    <x v="1866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2:42:23"/>
    <b v="0"/>
    <n v="1"/>
    <b v="0"/>
    <s v="food/food trucks"/>
    <n v="5"/>
    <x v="7"/>
    <x v="19"/>
  </r>
  <r>
    <x v="109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16:13:07"/>
    <b v="0"/>
    <n v="0"/>
    <b v="0"/>
    <s v="food/food trucks"/>
    <e v="#DIV/0!"/>
    <x v="7"/>
    <x v="19"/>
  </r>
  <r>
    <x v="459"/>
    <n v="2418"/>
    <s v="Mexican food truck"/>
    <s v="I want to start my food truck business."/>
    <n v="25000"/>
    <n v="5"/>
    <x v="2"/>
    <x v="0"/>
    <s v="USD"/>
    <n v="1427225644"/>
    <x v="2416"/>
    <n v="1422045244"/>
    <d v="2015-01-23T15:34:04"/>
    <b v="0"/>
    <n v="5"/>
    <b v="0"/>
    <s v="food/food trucks"/>
    <n v="1"/>
    <x v="7"/>
    <x v="19"/>
  </r>
  <r>
    <x v="109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2:43:09"/>
    <b v="0"/>
    <n v="0"/>
    <b v="0"/>
    <s v="food/food trucks"/>
    <e v="#DIV/0!"/>
    <x v="7"/>
    <x v="19"/>
  </r>
  <r>
    <x v="1867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0T19:41:35"/>
    <b v="0"/>
    <n v="36"/>
    <b v="0"/>
    <s v="food/food trucks"/>
    <n v="69.472222222222229"/>
    <x v="7"/>
    <x v="19"/>
  </r>
  <r>
    <x v="374"/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1:29:56"/>
    <b v="0"/>
    <n v="1"/>
    <b v="0"/>
    <s v="food/food trucks"/>
    <n v="1"/>
    <x v="7"/>
    <x v="19"/>
  </r>
  <r>
    <x v="418"/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2:23:56"/>
    <b v="0"/>
    <n v="1"/>
    <b v="0"/>
    <s v="food/food trucks"/>
    <n v="1"/>
    <x v="7"/>
    <x v="19"/>
  </r>
  <r>
    <x v="473"/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1:54:50"/>
    <b v="0"/>
    <n v="1"/>
    <b v="0"/>
    <s v="food/food trucks"/>
    <n v="8"/>
    <x v="7"/>
    <x v="19"/>
  </r>
  <r>
    <x v="1868"/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16:25:08"/>
    <b v="0"/>
    <n v="9"/>
    <b v="0"/>
    <s v="food/food trucks"/>
    <n v="34.444444444444443"/>
    <x v="7"/>
    <x v="19"/>
  </r>
  <r>
    <x v="1869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16:55:49"/>
    <b v="0"/>
    <n v="1"/>
    <b v="0"/>
    <s v="food/food trucks"/>
    <n v="1"/>
    <x v="7"/>
    <x v="19"/>
  </r>
  <r>
    <x v="109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8T23:04:52"/>
    <b v="0"/>
    <n v="0"/>
    <b v="0"/>
    <s v="food/food trucks"/>
    <e v="#DIV/0!"/>
    <x v="7"/>
    <x v="19"/>
  </r>
  <r>
    <x v="133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2:38:53"/>
    <b v="0"/>
    <n v="1"/>
    <b v="0"/>
    <s v="food/food trucks"/>
    <n v="1"/>
    <x v="7"/>
    <x v="19"/>
  </r>
  <r>
    <x v="1870"/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3:49:11"/>
    <b v="0"/>
    <n v="1"/>
    <b v="0"/>
    <s v="food/food trucks"/>
    <n v="1"/>
    <x v="7"/>
    <x v="19"/>
  </r>
  <r>
    <x v="187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16:06:06"/>
    <b v="0"/>
    <n v="4"/>
    <b v="0"/>
    <s v="food/food trucks"/>
    <n v="501.25"/>
    <x v="7"/>
    <x v="19"/>
  </r>
  <r>
    <x v="449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2T22:08:24"/>
    <b v="0"/>
    <n v="2"/>
    <b v="0"/>
    <s v="food/food trucks"/>
    <n v="10.5"/>
    <x v="7"/>
    <x v="19"/>
  </r>
  <r>
    <x v="133"/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8T21:23:33"/>
    <b v="0"/>
    <n v="2"/>
    <b v="0"/>
    <s v="food/food trucks"/>
    <n v="1"/>
    <x v="7"/>
    <x v="19"/>
  </r>
  <r>
    <x v="107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0:14:57"/>
    <b v="0"/>
    <n v="2"/>
    <b v="0"/>
    <s v="food/food trucks"/>
    <n v="1"/>
    <x v="7"/>
    <x v="19"/>
  </r>
  <r>
    <x v="109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16:35:43"/>
    <b v="0"/>
    <n v="0"/>
    <b v="0"/>
    <s v="food/food trucks"/>
    <e v="#DIV/0!"/>
    <x v="7"/>
    <x v="19"/>
  </r>
  <r>
    <x v="1872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4T23:27:54"/>
    <b v="0"/>
    <n v="2"/>
    <b v="0"/>
    <s v="food/food trucks"/>
    <n v="13"/>
    <x v="7"/>
    <x v="19"/>
  </r>
  <r>
    <x v="187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1:39:46"/>
    <b v="0"/>
    <n v="4"/>
    <b v="0"/>
    <s v="food/food trucks"/>
    <n v="306"/>
    <x v="7"/>
    <x v="19"/>
  </r>
  <r>
    <x v="187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09:46:10"/>
    <b v="0"/>
    <n v="2"/>
    <b v="0"/>
    <s v="food/food trucks"/>
    <n v="22.5"/>
    <x v="7"/>
    <x v="19"/>
  </r>
  <r>
    <x v="109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18:09:48"/>
    <b v="0"/>
    <n v="0"/>
    <b v="0"/>
    <s v="food/food trucks"/>
    <e v="#DIV/0!"/>
    <x v="7"/>
    <x v="19"/>
  </r>
  <r>
    <x v="119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16:57:42"/>
    <b v="0"/>
    <n v="1"/>
    <b v="0"/>
    <s v="food/food trucks"/>
    <n v="50"/>
    <x v="7"/>
    <x v="19"/>
  </r>
  <r>
    <x v="109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4:38:49"/>
    <b v="0"/>
    <n v="0"/>
    <b v="0"/>
    <s v="food/food trucks"/>
    <e v="#DIV/0!"/>
    <x v="7"/>
    <x v="19"/>
  </r>
  <r>
    <x v="418"/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16:35:13"/>
    <b v="0"/>
    <n v="2"/>
    <b v="0"/>
    <s v="food/food trucks"/>
    <n v="5"/>
    <x v="7"/>
    <x v="19"/>
  </r>
  <r>
    <x v="1875"/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1T22:00:54"/>
    <b v="0"/>
    <n v="109"/>
    <b v="1"/>
    <s v="food/small batch"/>
    <n v="74.22935779816514"/>
    <x v="7"/>
    <x v="33"/>
  </r>
  <r>
    <x v="187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1:00:28"/>
    <b v="0"/>
    <n v="372"/>
    <b v="1"/>
    <s v="food/small batch"/>
    <n v="81.252688172043008"/>
    <x v="7"/>
    <x v="33"/>
  </r>
  <r>
    <x v="1877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0:00:22"/>
    <b v="0"/>
    <n v="311"/>
    <b v="1"/>
    <s v="food/small batch"/>
    <n v="130.23469453376205"/>
    <x v="7"/>
    <x v="33"/>
  </r>
  <r>
    <x v="1878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3:06:31"/>
    <b v="0"/>
    <n v="61"/>
    <b v="1"/>
    <s v="food/small batch"/>
    <n v="53.409836065573771"/>
    <x v="7"/>
    <x v="33"/>
  </r>
  <r>
    <x v="1789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6T23:33:41"/>
    <b v="0"/>
    <n v="115"/>
    <b v="1"/>
    <s v="food/small batch"/>
    <n v="75.130434782608702"/>
    <x v="7"/>
    <x v="33"/>
  </r>
  <r>
    <x v="1879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09:27:51"/>
    <b v="0"/>
    <n v="111"/>
    <b v="1"/>
    <s v="food/small batch"/>
    <n v="75.666666666666671"/>
    <x v="7"/>
    <x v="33"/>
  </r>
  <r>
    <x v="1880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06:16:33"/>
    <b v="0"/>
    <n v="337"/>
    <b v="1"/>
    <s v="food/small batch"/>
    <n v="31.691394658753708"/>
    <x v="7"/>
    <x v="33"/>
  </r>
  <r>
    <x v="1881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2:35:13"/>
    <b v="0"/>
    <n v="9"/>
    <b v="1"/>
    <s v="food/small batch"/>
    <n v="47.777777777777779"/>
    <x v="7"/>
    <x v="33"/>
  </r>
  <r>
    <x v="1277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0T22:25:15"/>
    <b v="0"/>
    <n v="120"/>
    <b v="1"/>
    <s v="food/small batch"/>
    <n v="90"/>
    <x v="7"/>
    <x v="33"/>
  </r>
  <r>
    <x v="1882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19T20:44:16"/>
    <b v="0"/>
    <n v="102"/>
    <b v="1"/>
    <s v="food/small batch"/>
    <n v="149.31401960784314"/>
    <x v="7"/>
    <x v="33"/>
  </r>
  <r>
    <x v="1883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16:48:10"/>
    <b v="0"/>
    <n v="186"/>
    <b v="1"/>
    <s v="food/small batch"/>
    <n v="62.06989247311828"/>
    <x v="7"/>
    <x v="33"/>
  </r>
  <r>
    <x v="1884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15:15:00"/>
    <b v="0"/>
    <n v="15"/>
    <b v="1"/>
    <s v="food/small batch"/>
    <n v="53.4"/>
    <x v="7"/>
    <x v="33"/>
  </r>
  <r>
    <x v="1885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1:36:49"/>
    <b v="0"/>
    <n v="67"/>
    <b v="1"/>
    <s v="food/small batch"/>
    <n v="69.268656716417908"/>
    <x v="7"/>
    <x v="33"/>
  </r>
  <r>
    <x v="1886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3T23:50:08"/>
    <b v="0"/>
    <n v="130"/>
    <b v="1"/>
    <s v="food/small batch"/>
    <n v="271.50769230769231"/>
    <x v="7"/>
    <x v="33"/>
  </r>
  <r>
    <x v="1887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3:45:50"/>
    <b v="0"/>
    <n v="16"/>
    <b v="1"/>
    <s v="food/small batch"/>
    <n v="34.125"/>
    <x v="7"/>
    <x v="33"/>
  </r>
  <r>
    <x v="1888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18:03:59"/>
    <b v="0"/>
    <n v="67"/>
    <b v="1"/>
    <s v="food/small batch"/>
    <n v="40.492537313432834"/>
    <x v="7"/>
    <x v="33"/>
  </r>
  <r>
    <x v="1889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09:27:36"/>
    <b v="0"/>
    <n v="124"/>
    <b v="1"/>
    <s v="food/small batch"/>
    <n v="189.75806451612902"/>
    <x v="7"/>
    <x v="33"/>
  </r>
  <r>
    <x v="1890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15:55:18"/>
    <b v="0"/>
    <n v="80"/>
    <b v="1"/>
    <s v="food/small batch"/>
    <n v="68.862499999999997"/>
    <x v="7"/>
    <x v="33"/>
  </r>
  <r>
    <x v="1891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0:18:05"/>
    <b v="0"/>
    <n v="282"/>
    <b v="1"/>
    <s v="food/small batch"/>
    <n v="108.77659574468085"/>
    <x v="7"/>
    <x v="33"/>
  </r>
  <r>
    <x v="1892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836"/>
    <n v="1480480167"/>
    <d v="2016-11-29T23:29:27"/>
    <b v="0"/>
    <n v="68"/>
    <b v="1"/>
    <s v="food/small batch"/>
    <n v="125.98529411764706"/>
    <x v="7"/>
    <x v="33"/>
  </r>
  <r>
    <x v="965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58"/>
    <n v="1314577097"/>
    <d v="2011-08-28T19:18:17"/>
    <b v="0"/>
    <n v="86"/>
    <b v="1"/>
    <s v="music/indie rock"/>
    <n v="90.523255813953483"/>
    <x v="4"/>
    <x v="14"/>
  </r>
  <r>
    <x v="1893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8T23:28:16"/>
    <b v="0"/>
    <n v="115"/>
    <b v="1"/>
    <s v="music/indie rock"/>
    <n v="28.880434782608695"/>
    <x v="4"/>
    <x v="14"/>
  </r>
  <r>
    <x v="63"/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7T21:40:25"/>
    <b v="0"/>
    <n v="75"/>
    <b v="1"/>
    <s v="music/indie rock"/>
    <n v="31"/>
    <x v="4"/>
    <x v="14"/>
  </r>
  <r>
    <x v="206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16:36:37"/>
    <b v="0"/>
    <n v="43"/>
    <b v="1"/>
    <s v="music/indie rock"/>
    <n v="51.674418604651166"/>
    <x v="4"/>
    <x v="14"/>
  </r>
  <r>
    <x v="189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2:15:48"/>
    <b v="0"/>
    <n v="48"/>
    <b v="1"/>
    <s v="music/indie rock"/>
    <n v="26.270833333333332"/>
    <x v="4"/>
    <x v="14"/>
  </r>
  <r>
    <x v="3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8T21:27:33"/>
    <b v="0"/>
    <n v="52"/>
    <b v="1"/>
    <s v="music/indie rock"/>
    <n v="48.07692307692308"/>
    <x v="4"/>
    <x v="14"/>
  </r>
  <r>
    <x v="23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15:58:51"/>
    <b v="0"/>
    <n v="43"/>
    <b v="1"/>
    <s v="music/indie rock"/>
    <n v="27.558139534883722"/>
    <x v="4"/>
    <x v="14"/>
  </r>
  <r>
    <x v="1895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1T22:42:01"/>
    <b v="0"/>
    <n v="58"/>
    <b v="1"/>
    <s v="music/indie rock"/>
    <n v="36.97137931034483"/>
    <x v="4"/>
    <x v="14"/>
  </r>
  <r>
    <x v="981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05:18:49"/>
    <b v="0"/>
    <n v="47"/>
    <b v="1"/>
    <s v="music/indie rock"/>
    <n v="29.021276595744681"/>
    <x v="4"/>
    <x v="14"/>
  </r>
  <r>
    <x v="1896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3T20:47:35"/>
    <b v="0"/>
    <n v="36"/>
    <b v="1"/>
    <s v="music/indie rock"/>
    <n v="28.65666666666667"/>
    <x v="4"/>
    <x v="14"/>
  </r>
  <r>
    <x v="602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18:49:52"/>
    <b v="0"/>
    <n v="17"/>
    <b v="1"/>
    <s v="music/indie rock"/>
    <n v="37.647058823529413"/>
    <x v="4"/>
    <x v="14"/>
  </r>
  <r>
    <x v="189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4T21:46:20"/>
    <b v="0"/>
    <n v="104"/>
    <b v="1"/>
    <s v="music/indie rock"/>
    <n v="97.904038461538462"/>
    <x v="4"/>
    <x v="14"/>
  </r>
  <r>
    <x v="3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2:57:49"/>
    <b v="0"/>
    <n v="47"/>
    <b v="1"/>
    <s v="music/indie rock"/>
    <n v="42.553191489361701"/>
    <x v="4"/>
    <x v="14"/>
  </r>
  <r>
    <x v="1898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6T19:16:16"/>
    <b v="0"/>
    <n v="38"/>
    <b v="1"/>
    <s v="music/indie rock"/>
    <n v="131.58368421052631"/>
    <x v="4"/>
    <x v="14"/>
  </r>
  <r>
    <x v="1262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1:54:15"/>
    <b v="0"/>
    <n v="81"/>
    <b v="1"/>
    <s v="music/indie rock"/>
    <n v="32.320987654320987"/>
    <x v="4"/>
    <x v="14"/>
  </r>
  <r>
    <x v="1899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2:52:50"/>
    <b v="0"/>
    <n v="55"/>
    <b v="1"/>
    <s v="music/indie rock"/>
    <n v="61.103999999999999"/>
    <x v="4"/>
    <x v="14"/>
  </r>
  <r>
    <x v="1900"/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1:35:45"/>
    <b v="0"/>
    <n v="41"/>
    <b v="1"/>
    <s v="music/indie rock"/>
    <n v="31.341463414634145"/>
    <x v="4"/>
    <x v="14"/>
  </r>
  <r>
    <x v="1901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17:48:33"/>
    <b v="0"/>
    <n v="79"/>
    <b v="1"/>
    <s v="music/indie rock"/>
    <n v="129.1139240506329"/>
    <x v="4"/>
    <x v="14"/>
  </r>
  <r>
    <x v="1902"/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2:26:34"/>
    <b v="0"/>
    <n v="16"/>
    <b v="1"/>
    <s v="music/indie rock"/>
    <n v="25.020624999999999"/>
    <x v="4"/>
    <x v="14"/>
  </r>
  <r>
    <x v="3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17:28:04"/>
    <b v="0"/>
    <n v="8"/>
    <b v="1"/>
    <s v="music/indie rock"/>
    <n v="250"/>
    <x v="4"/>
    <x v="14"/>
  </r>
  <r>
    <x v="1903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0:30:08"/>
    <b v="0"/>
    <n v="95"/>
    <b v="1"/>
    <s v="music/indie rock"/>
    <n v="47.541473684210523"/>
    <x v="4"/>
    <x v="14"/>
  </r>
  <r>
    <x v="1787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3:46:23"/>
    <b v="0"/>
    <n v="25"/>
    <b v="1"/>
    <s v="music/indie rock"/>
    <n v="40.04"/>
    <x v="4"/>
    <x v="14"/>
  </r>
  <r>
    <x v="1904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3:00:03"/>
    <b v="0"/>
    <n v="19"/>
    <b v="1"/>
    <s v="music/indie rock"/>
    <n v="65.84210526315789"/>
    <x v="4"/>
    <x v="14"/>
  </r>
  <r>
    <x v="190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17:00:03"/>
    <b v="0"/>
    <n v="90"/>
    <b v="1"/>
    <s v="music/indie rock"/>
    <n v="46.401222222222216"/>
    <x v="4"/>
    <x v="14"/>
  </r>
  <r>
    <x v="1906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18:57:59"/>
    <b v="0"/>
    <n v="41"/>
    <b v="1"/>
    <s v="music/indie rock"/>
    <n v="50.365853658536587"/>
    <x v="4"/>
    <x v="14"/>
  </r>
  <r>
    <x v="190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1:59:36"/>
    <b v="0"/>
    <n v="30"/>
    <b v="1"/>
    <s v="music/indie rock"/>
    <n v="26.566666666666666"/>
    <x v="4"/>
    <x v="14"/>
  </r>
  <r>
    <x v="1908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6T20:59:57"/>
    <b v="0"/>
    <n v="38"/>
    <b v="1"/>
    <s v="music/indie rock"/>
    <n v="39.493684210526318"/>
    <x v="4"/>
    <x v="14"/>
  </r>
  <r>
    <x v="190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0:11:48"/>
    <b v="0"/>
    <n v="65"/>
    <b v="1"/>
    <s v="music/indie rock"/>
    <n v="49.246153846153845"/>
    <x v="4"/>
    <x v="14"/>
  </r>
  <r>
    <x v="1910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1:33:59"/>
    <b v="0"/>
    <n v="75"/>
    <b v="1"/>
    <s v="music/indie rock"/>
    <n v="62.38"/>
    <x v="4"/>
    <x v="14"/>
  </r>
  <r>
    <x v="1911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0:27:56"/>
    <b v="0"/>
    <n v="16"/>
    <b v="1"/>
    <s v="music/indie rock"/>
    <n v="37.9375"/>
    <x v="4"/>
    <x v="14"/>
  </r>
  <r>
    <x v="191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15:08:34"/>
    <b v="0"/>
    <n v="10"/>
    <b v="1"/>
    <s v="music/indie rock"/>
    <n v="51.6"/>
    <x v="4"/>
    <x v="14"/>
  </r>
  <r>
    <x v="1054"/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18:39:48"/>
    <b v="0"/>
    <n v="27"/>
    <b v="1"/>
    <s v="music/indie rock"/>
    <n v="27.777777777777779"/>
    <x v="4"/>
    <x v="14"/>
  </r>
  <r>
    <x v="1913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4T23:02:20"/>
    <b v="0"/>
    <n v="259"/>
    <b v="1"/>
    <s v="music/indie rock"/>
    <n v="99.382239382239376"/>
    <x v="4"/>
    <x v="14"/>
  </r>
  <r>
    <x v="1914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0:29:04"/>
    <b v="0"/>
    <n v="39"/>
    <b v="1"/>
    <s v="music/indie rock"/>
    <n v="38.848205128205123"/>
    <x v="4"/>
    <x v="14"/>
  </r>
  <r>
    <x v="191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17:42:55"/>
    <b v="0"/>
    <n v="42"/>
    <b v="1"/>
    <s v="music/indie rock"/>
    <n v="45.548809523809524"/>
    <x v="4"/>
    <x v="14"/>
  </r>
  <r>
    <x v="3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18:54:52"/>
    <b v="0"/>
    <n v="10"/>
    <b v="1"/>
    <s v="music/indie rock"/>
    <n v="600"/>
    <x v="4"/>
    <x v="14"/>
  </r>
  <r>
    <x v="1916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16:05:38"/>
    <b v="0"/>
    <n v="56"/>
    <b v="1"/>
    <s v="music/indie rock"/>
    <n v="80.551071428571419"/>
    <x v="4"/>
    <x v="14"/>
  </r>
  <r>
    <x v="1917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18:13:07"/>
    <b v="0"/>
    <n v="20"/>
    <b v="1"/>
    <s v="music/indie rock"/>
    <n v="52.8"/>
    <x v="4"/>
    <x v="14"/>
  </r>
  <r>
    <x v="1918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0:33:57"/>
    <b v="0"/>
    <n v="170"/>
    <b v="1"/>
    <s v="music/indie rock"/>
    <n v="47.676470588235297"/>
    <x v="4"/>
    <x v="14"/>
  </r>
  <r>
    <x v="1614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3:32:55"/>
    <b v="0"/>
    <n v="29"/>
    <b v="1"/>
    <s v="music/indie rock"/>
    <n v="23.448275862068964"/>
    <x v="4"/>
    <x v="14"/>
  </r>
  <r>
    <x v="1919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3:38:24"/>
    <b v="0"/>
    <n v="7"/>
    <b v="0"/>
    <s v="food/restaurants"/>
    <n v="40.142857142857146"/>
    <x v="7"/>
    <x v="34"/>
  </r>
  <r>
    <x v="1920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4:48:38"/>
    <b v="0"/>
    <n v="5"/>
    <b v="0"/>
    <s v="food/restaurants"/>
    <n v="17.2"/>
    <x v="7"/>
    <x v="34"/>
  </r>
  <r>
    <x v="109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16:35:08"/>
    <b v="0"/>
    <n v="0"/>
    <b v="0"/>
    <s v="food/restaurants"/>
    <e v="#DIV/0!"/>
    <x v="7"/>
    <x v="34"/>
  </r>
  <r>
    <x v="109"/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5T19:22:14"/>
    <b v="0"/>
    <n v="0"/>
    <b v="0"/>
    <s v="food/restaurants"/>
    <e v="#DIV/0!"/>
    <x v="7"/>
    <x v="34"/>
  </r>
  <r>
    <x v="109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1T20:20:16"/>
    <b v="0"/>
    <n v="0"/>
    <b v="0"/>
    <s v="food/restaurants"/>
    <e v="#DIV/0!"/>
    <x v="7"/>
    <x v="34"/>
  </r>
  <r>
    <x v="722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2:07:49"/>
    <b v="0"/>
    <n v="2"/>
    <b v="0"/>
    <s v="food/restaurants"/>
    <n v="15"/>
    <x v="7"/>
    <x v="34"/>
  </r>
  <r>
    <x v="109"/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0T20:45:04"/>
    <b v="0"/>
    <n v="0"/>
    <b v="0"/>
    <s v="food/restaurants"/>
    <e v="#DIV/0!"/>
    <x v="7"/>
    <x v="34"/>
  </r>
  <r>
    <x v="109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17:50:34"/>
    <b v="0"/>
    <n v="0"/>
    <b v="0"/>
    <s v="food/restaurants"/>
    <e v="#DIV/0!"/>
    <x v="7"/>
    <x v="34"/>
  </r>
  <r>
    <x v="1921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4:25:49"/>
    <b v="0"/>
    <n v="28"/>
    <b v="0"/>
    <s v="food/restaurants"/>
    <n v="35.714285714285715"/>
    <x v="7"/>
    <x v="34"/>
  </r>
  <r>
    <x v="840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18:56:12"/>
    <b v="0"/>
    <n v="2"/>
    <b v="0"/>
    <s v="food/restaurants"/>
    <n v="37.5"/>
    <x v="7"/>
    <x v="34"/>
  </r>
  <r>
    <x v="109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05:43:33"/>
    <b v="0"/>
    <n v="0"/>
    <b v="0"/>
    <s v="food/restaurants"/>
    <e v="#DIV/0!"/>
    <x v="7"/>
    <x v="34"/>
  </r>
  <r>
    <x v="109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16:02:41"/>
    <b v="0"/>
    <n v="0"/>
    <b v="0"/>
    <s v="food/restaurants"/>
    <e v="#DIV/0!"/>
    <x v="7"/>
    <x v="34"/>
  </r>
  <r>
    <x v="109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7T19:09:49"/>
    <b v="0"/>
    <n v="0"/>
    <b v="0"/>
    <s v="food/restaurants"/>
    <e v="#DIV/0!"/>
    <x v="7"/>
    <x v="34"/>
  </r>
  <r>
    <x v="192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4:21:17"/>
    <b v="0"/>
    <n v="4"/>
    <b v="0"/>
    <s v="food/restaurants"/>
    <n v="52.5"/>
    <x v="7"/>
    <x v="34"/>
  </r>
  <r>
    <x v="1923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15:09:13"/>
    <b v="0"/>
    <n v="12"/>
    <b v="0"/>
    <s v="food/restaurants"/>
    <n v="77.5"/>
    <x v="7"/>
    <x v="34"/>
  </r>
  <r>
    <x v="109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0:40:52"/>
    <b v="0"/>
    <n v="0"/>
    <b v="0"/>
    <s v="food/restaurants"/>
    <e v="#DIV/0!"/>
    <x v="7"/>
    <x v="34"/>
  </r>
  <r>
    <x v="1924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4:15:30"/>
    <b v="0"/>
    <n v="33"/>
    <b v="0"/>
    <s v="food/restaurants"/>
    <n v="53.545454545454547"/>
    <x v="7"/>
    <x v="34"/>
  </r>
  <r>
    <x v="109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1:20:28"/>
    <b v="0"/>
    <n v="0"/>
    <b v="0"/>
    <s v="food/restaurants"/>
    <e v="#DIV/0!"/>
    <x v="7"/>
    <x v="34"/>
  </r>
  <r>
    <x v="1925"/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8T22:43:24"/>
    <b v="0"/>
    <n v="4"/>
    <b v="0"/>
    <s v="food/restaurants"/>
    <n v="16.25"/>
    <x v="7"/>
    <x v="34"/>
  </r>
  <r>
    <x v="109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09:24:45"/>
    <b v="0"/>
    <n v="0"/>
    <b v="0"/>
    <s v="food/restaurants"/>
    <e v="#DIV/0!"/>
    <x v="7"/>
    <x v="34"/>
  </r>
  <r>
    <x v="1926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18:13:41"/>
    <b v="0"/>
    <n v="132"/>
    <b v="1"/>
    <s v="music/classical music"/>
    <n v="103.68174242424243"/>
    <x v="4"/>
    <x v="35"/>
  </r>
  <r>
    <x v="3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08:46:00"/>
    <b v="0"/>
    <n v="27"/>
    <b v="1"/>
    <s v="music/classical music"/>
    <n v="185.18518518518519"/>
    <x v="4"/>
    <x v="35"/>
  </r>
  <r>
    <x v="1927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18:24:52"/>
    <b v="0"/>
    <n v="26"/>
    <b v="1"/>
    <s v="music/classical music"/>
    <n v="54.153846153846153"/>
    <x v="4"/>
    <x v="35"/>
  </r>
  <r>
    <x v="264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4:22:37"/>
    <b v="0"/>
    <n v="43"/>
    <b v="1"/>
    <s v="music/classical music"/>
    <n v="177.2093023255814"/>
    <x v="4"/>
    <x v="35"/>
  </r>
  <r>
    <x v="1928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15:16:11"/>
    <b v="0"/>
    <n v="80"/>
    <b v="1"/>
    <s v="music/classical music"/>
    <n v="100.325"/>
    <x v="4"/>
    <x v="35"/>
  </r>
  <r>
    <x v="192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09T21:11:14"/>
    <b v="0"/>
    <n v="33"/>
    <b v="1"/>
    <s v="music/classical music"/>
    <n v="136.90909090909091"/>
    <x v="4"/>
    <x v="35"/>
  </r>
  <r>
    <x v="1930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3:01:31"/>
    <b v="0"/>
    <n v="71"/>
    <b v="1"/>
    <s v="music/classical music"/>
    <n v="57.535211267605632"/>
    <x v="4"/>
    <x v="35"/>
  </r>
  <r>
    <x v="1931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15:01:43"/>
    <b v="0"/>
    <n v="81"/>
    <b v="1"/>
    <s v="music/classical music"/>
    <n v="52.962839506172834"/>
    <x v="4"/>
    <x v="35"/>
  </r>
  <r>
    <x v="1932"/>
    <n v="2529"/>
    <s v="UrbanArias is DC's Contemporary Opera Company"/>
    <s v="Opera. Short. New."/>
    <n v="6000"/>
    <n v="6257"/>
    <x v="0"/>
    <x v="0"/>
    <s v="USD"/>
    <n v="1332636975"/>
    <x v="2526"/>
    <n v="1328752575"/>
    <d v="2012-02-08T20:56:15"/>
    <b v="0"/>
    <n v="76"/>
    <b v="1"/>
    <s v="music/classical music"/>
    <n v="82.328947368421055"/>
    <x v="4"/>
    <x v="35"/>
  </r>
  <r>
    <x v="3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15:45:05"/>
    <b v="0"/>
    <n v="48"/>
    <b v="1"/>
    <s v="music/classical music"/>
    <n v="135.41666666666666"/>
    <x v="4"/>
    <x v="35"/>
  </r>
  <r>
    <x v="8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1:19:14"/>
    <b v="0"/>
    <n v="61"/>
    <b v="1"/>
    <s v="music/classical music"/>
    <n v="74.06557377049181"/>
    <x v="4"/>
    <x v="35"/>
  </r>
  <r>
    <x v="1933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15:22:46"/>
    <b v="0"/>
    <n v="60"/>
    <b v="1"/>
    <s v="music/classical music"/>
    <n v="84.083333333333329"/>
    <x v="4"/>
    <x v="35"/>
  </r>
  <r>
    <x v="1934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3:01:51"/>
    <b v="0"/>
    <n v="136"/>
    <b v="1"/>
    <s v="music/classical music"/>
    <n v="61.029411764705884"/>
    <x v="4"/>
    <x v="35"/>
  </r>
  <r>
    <x v="2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1:48:32"/>
    <b v="0"/>
    <n v="14"/>
    <b v="1"/>
    <s v="music/classical music"/>
    <n v="150"/>
    <x v="4"/>
    <x v="35"/>
  </r>
  <r>
    <x v="640"/>
    <n v="2535"/>
    <s v="Mark Hayes Requiem Recording"/>
    <s v="Mark Hayes: Requiem Recording"/>
    <n v="20000"/>
    <n v="20755"/>
    <x v="0"/>
    <x v="0"/>
    <s v="USD"/>
    <n v="1417463945"/>
    <x v="2532"/>
    <n v="1414781945"/>
    <d v="2014-10-31T13:59:05"/>
    <b v="0"/>
    <n v="78"/>
    <b v="1"/>
    <s v="music/classical music"/>
    <n v="266.08974358974359"/>
    <x v="4"/>
    <x v="35"/>
  </r>
  <r>
    <x v="133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8T21:32:46"/>
    <b v="0"/>
    <n v="4"/>
    <b v="1"/>
    <s v="music/classical music"/>
    <n v="7.25"/>
    <x v="4"/>
    <x v="35"/>
  </r>
  <r>
    <x v="1007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0:34:15"/>
    <b v="0"/>
    <n v="11"/>
    <b v="1"/>
    <s v="music/classical music"/>
    <n v="100"/>
    <x v="4"/>
    <x v="35"/>
  </r>
  <r>
    <x v="1935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07:14:21"/>
    <b v="0"/>
    <n v="185"/>
    <b v="1"/>
    <s v="music/classical music"/>
    <n v="109.96308108108107"/>
    <x v="4"/>
    <x v="35"/>
  </r>
  <r>
    <x v="598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16:39:12"/>
    <b v="0"/>
    <n v="59"/>
    <b v="1"/>
    <s v="music/classical music"/>
    <n v="169.91525423728814"/>
    <x v="4"/>
    <x v="35"/>
  </r>
  <r>
    <x v="1936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1:12:01"/>
    <b v="0"/>
    <n v="27"/>
    <b v="1"/>
    <s v="music/classical music"/>
    <n v="95.740740740740748"/>
    <x v="4"/>
    <x v="35"/>
  </r>
  <r>
    <x v="1937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05:46:58"/>
    <b v="0"/>
    <n v="63"/>
    <b v="1"/>
    <s v="music/classical music"/>
    <n v="59.460317460317462"/>
    <x v="4"/>
    <x v="35"/>
  </r>
  <r>
    <x v="193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05:14:17"/>
    <b v="0"/>
    <n v="13"/>
    <b v="1"/>
    <s v="music/classical music"/>
    <n v="55.769230769230766"/>
    <x v="4"/>
    <x v="35"/>
  </r>
  <r>
    <x v="1939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1T21:34:58"/>
    <b v="0"/>
    <n v="13"/>
    <b v="1"/>
    <s v="music/classical music"/>
    <n v="30.076923076923077"/>
    <x v="4"/>
    <x v="35"/>
  </r>
  <r>
    <x v="1940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07:29:29"/>
    <b v="0"/>
    <n v="57"/>
    <b v="1"/>
    <s v="music/classical music"/>
    <n v="88.438596491228068"/>
    <x v="4"/>
    <x v="35"/>
  </r>
  <r>
    <x v="194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2T22:18:58"/>
    <b v="0"/>
    <n v="61"/>
    <b v="1"/>
    <s v="music/classical music"/>
    <n v="64.032786885245898"/>
    <x v="4"/>
    <x v="35"/>
  </r>
  <r>
    <x v="194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15:36:19"/>
    <b v="0"/>
    <n v="65"/>
    <b v="1"/>
    <s v="music/classical music"/>
    <n v="60.153846153846153"/>
    <x v="4"/>
    <x v="35"/>
  </r>
  <r>
    <x v="1943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3:33:23"/>
    <b v="0"/>
    <n v="134"/>
    <b v="1"/>
    <s v="music/classical music"/>
    <n v="49.194029850746269"/>
    <x v="4"/>
    <x v="35"/>
  </r>
  <r>
    <x v="1944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0:00:37"/>
    <b v="0"/>
    <n v="37"/>
    <b v="1"/>
    <s v="music/classical music"/>
    <n v="165.16216216216216"/>
    <x v="4"/>
    <x v="35"/>
  </r>
  <r>
    <x v="1945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3:11:10"/>
    <b v="0"/>
    <n v="37"/>
    <b v="1"/>
    <s v="music/classical music"/>
    <n v="43.621621621621621"/>
    <x v="4"/>
    <x v="35"/>
  </r>
  <r>
    <x v="1946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0:13:26"/>
    <b v="0"/>
    <n v="150"/>
    <b v="1"/>
    <s v="music/classical music"/>
    <n v="43.7"/>
    <x v="4"/>
    <x v="35"/>
  </r>
  <r>
    <x v="1947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1:03:05"/>
    <b v="0"/>
    <n v="56"/>
    <b v="1"/>
    <s v="music/classical music"/>
    <n v="67.419642857142861"/>
    <x v="4"/>
    <x v="35"/>
  </r>
  <r>
    <x v="1635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4:26:21"/>
    <b v="0"/>
    <n v="18"/>
    <b v="1"/>
    <s v="music/classical music"/>
    <n v="177.5"/>
    <x v="4"/>
    <x v="35"/>
  </r>
  <r>
    <x v="1948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2T23:46:47"/>
    <b v="0"/>
    <n v="60"/>
    <b v="1"/>
    <s v="music/classical music"/>
    <n v="38.883333333333333"/>
    <x v="4"/>
    <x v="35"/>
  </r>
  <r>
    <x v="1949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4-30T20:52:43"/>
    <b v="0"/>
    <n v="67"/>
    <b v="1"/>
    <s v="music/classical music"/>
    <n v="54.985074626865675"/>
    <x v="4"/>
    <x v="35"/>
  </r>
  <r>
    <x v="1950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0:43:13"/>
    <b v="0"/>
    <n v="35"/>
    <b v="1"/>
    <s v="music/classical music"/>
    <n v="61.342857142857142"/>
    <x v="4"/>
    <x v="35"/>
  </r>
  <r>
    <x v="1951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18:47:37"/>
    <b v="0"/>
    <n v="34"/>
    <b v="1"/>
    <s v="music/classical music"/>
    <n v="23.117647058823529"/>
    <x v="4"/>
    <x v="35"/>
  </r>
  <r>
    <x v="1952"/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2:53:06"/>
    <b v="0"/>
    <n v="36"/>
    <b v="1"/>
    <s v="music/classical music"/>
    <n v="29.611111111111111"/>
    <x v="4"/>
    <x v="35"/>
  </r>
  <r>
    <x v="1953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15:38:26"/>
    <b v="0"/>
    <n v="18"/>
    <b v="1"/>
    <s v="music/classical music"/>
    <n v="75.611111111111114"/>
    <x v="4"/>
    <x v="35"/>
  </r>
  <r>
    <x v="1954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15:58:04"/>
    <b v="0"/>
    <n v="25"/>
    <b v="1"/>
    <s v="music/classical music"/>
    <n v="35.6"/>
    <x v="4"/>
    <x v="35"/>
  </r>
  <r>
    <x v="1787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17:49:34"/>
    <b v="0"/>
    <n v="21"/>
    <b v="1"/>
    <s v="music/classical music"/>
    <n v="143"/>
    <x v="4"/>
    <x v="35"/>
  </r>
  <r>
    <x v="109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07:41:29"/>
    <b v="0"/>
    <n v="0"/>
    <b v="0"/>
    <s v="food/food trucks"/>
    <e v="#DIV/0!"/>
    <x v="7"/>
    <x v="19"/>
  </r>
  <r>
    <x v="571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07:35:39"/>
    <b v="0"/>
    <n v="3"/>
    <b v="0"/>
    <s v="food/food trucks"/>
    <n v="25"/>
    <x v="7"/>
    <x v="19"/>
  </r>
  <r>
    <x v="109"/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0T22:20:51"/>
    <b v="0"/>
    <n v="0"/>
    <b v="0"/>
    <s v="food/food trucks"/>
    <e v="#DIV/0!"/>
    <x v="7"/>
    <x v="19"/>
  </r>
  <r>
    <x v="109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1T19:58:19"/>
    <b v="0"/>
    <n v="0"/>
    <b v="0"/>
    <s v="food/food trucks"/>
    <e v="#DIV/0!"/>
    <x v="7"/>
    <x v="19"/>
  </r>
  <r>
    <x v="460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0:36:29"/>
    <b v="0"/>
    <n v="1"/>
    <b v="0"/>
    <s v="food/food trucks"/>
    <n v="100"/>
    <x v="7"/>
    <x v="19"/>
  </r>
  <r>
    <x v="109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18:32:28"/>
    <b v="0"/>
    <n v="0"/>
    <b v="0"/>
    <s v="food/food trucks"/>
    <e v="#DIV/0!"/>
    <x v="7"/>
    <x v="19"/>
  </r>
  <r>
    <x v="480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16:05:38"/>
    <b v="0"/>
    <n v="2"/>
    <b v="0"/>
    <s v="food/food trucks"/>
    <n v="60"/>
    <x v="7"/>
    <x v="19"/>
  </r>
  <r>
    <x v="724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0:59:54"/>
    <b v="0"/>
    <n v="1"/>
    <b v="0"/>
    <s v="food/food trucks"/>
    <n v="50"/>
    <x v="7"/>
    <x v="19"/>
  </r>
  <r>
    <x v="1955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7T21:31:52"/>
    <b v="0"/>
    <n v="2"/>
    <b v="0"/>
    <s v="food/food trucks"/>
    <n v="72.5"/>
    <x v="7"/>
    <x v="19"/>
  </r>
  <r>
    <x v="1956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16:40:35"/>
    <b v="0"/>
    <n v="2"/>
    <b v="0"/>
    <s v="food/food trucks"/>
    <n v="29.5"/>
    <x v="7"/>
    <x v="19"/>
  </r>
  <r>
    <x v="1161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3:12:01"/>
    <b v="0"/>
    <n v="4"/>
    <b v="0"/>
    <s v="food/food trucks"/>
    <n v="62.5"/>
    <x v="7"/>
    <x v="19"/>
  </r>
  <r>
    <x v="109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3T21:51:57"/>
    <b v="0"/>
    <n v="0"/>
    <b v="0"/>
    <s v="food/food trucks"/>
    <e v="#DIV/0!"/>
    <x v="7"/>
    <x v="19"/>
  </r>
  <r>
    <x v="109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09:12:29"/>
    <b v="0"/>
    <n v="0"/>
    <b v="0"/>
    <s v="food/food trucks"/>
    <e v="#DIV/0!"/>
    <x v="7"/>
    <x v="19"/>
  </r>
  <r>
    <x v="109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4:49:05"/>
    <b v="0"/>
    <n v="0"/>
    <b v="0"/>
    <s v="food/food trucks"/>
    <e v="#DIV/0!"/>
    <x v="7"/>
    <x v="19"/>
  </r>
  <r>
    <x v="109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2T21:36:34"/>
    <b v="0"/>
    <n v="0"/>
    <b v="0"/>
    <s v="food/food trucks"/>
    <e v="#DIV/0!"/>
    <x v="7"/>
    <x v="19"/>
  </r>
  <r>
    <x v="109"/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4T19:14:07"/>
    <b v="0"/>
    <n v="0"/>
    <b v="0"/>
    <s v="food/food trucks"/>
    <e v="#DIV/0!"/>
    <x v="7"/>
    <x v="19"/>
  </r>
  <r>
    <x v="109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4:41:37"/>
    <b v="0"/>
    <n v="0"/>
    <b v="0"/>
    <s v="food/food trucks"/>
    <e v="#DIV/0!"/>
    <x v="7"/>
    <x v="19"/>
  </r>
  <r>
    <x v="109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1T19:32:59"/>
    <b v="0"/>
    <n v="0"/>
    <b v="0"/>
    <s v="food/food trucks"/>
    <e v="#DIV/0!"/>
    <x v="7"/>
    <x v="19"/>
  </r>
  <r>
    <x v="1957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4:55:03"/>
    <b v="0"/>
    <n v="12"/>
    <b v="0"/>
    <s v="food/food trucks"/>
    <n v="23.083333333333332"/>
    <x v="7"/>
    <x v="19"/>
  </r>
  <r>
    <x v="722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2:50:03"/>
    <b v="0"/>
    <n v="2"/>
    <b v="0"/>
    <s v="food/food trucks"/>
    <n v="25.5"/>
    <x v="7"/>
    <x v="19"/>
  </r>
  <r>
    <x v="1958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0:04:58"/>
    <b v="0"/>
    <n v="11"/>
    <b v="0"/>
    <s v="food/food trucks"/>
    <n v="48.18181818181818"/>
    <x v="7"/>
    <x v="19"/>
  </r>
  <r>
    <x v="1959"/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18:43:54"/>
    <b v="0"/>
    <n v="1"/>
    <b v="0"/>
    <s v="food/food trucks"/>
    <n v="1"/>
    <x v="7"/>
    <x v="19"/>
  </r>
  <r>
    <x v="724"/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3:28:00"/>
    <b v="0"/>
    <n v="5"/>
    <b v="0"/>
    <s v="food/food trucks"/>
    <n v="1"/>
    <x v="7"/>
    <x v="19"/>
  </r>
  <r>
    <x v="109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5T23:09:29"/>
    <b v="0"/>
    <n v="0"/>
    <b v="0"/>
    <s v="food/food trucks"/>
    <e v="#DIV/0!"/>
    <x v="7"/>
    <x v="19"/>
  </r>
  <r>
    <x v="874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18:07:12"/>
    <b v="0"/>
    <n v="1"/>
    <b v="0"/>
    <s v="food/food trucks"/>
    <n v="50"/>
    <x v="7"/>
    <x v="19"/>
  </r>
  <r>
    <x v="874"/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2:55:36"/>
    <b v="0"/>
    <n v="1"/>
    <b v="0"/>
    <s v="food/food trucks"/>
    <n v="5"/>
    <x v="7"/>
    <x v="19"/>
  </r>
  <r>
    <x v="1960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1:12:33"/>
    <b v="0"/>
    <n v="6"/>
    <b v="0"/>
    <s v="food/food trucks"/>
    <n v="202.83333333333334"/>
    <x v="7"/>
    <x v="19"/>
  </r>
  <r>
    <x v="1961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1:13:46"/>
    <b v="0"/>
    <n v="8"/>
    <b v="0"/>
    <s v="food/food trucks"/>
    <n v="29.125"/>
    <x v="7"/>
    <x v="19"/>
  </r>
  <r>
    <x v="13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07:52:07"/>
    <b v="0"/>
    <n v="1"/>
    <b v="0"/>
    <s v="food/food trucks"/>
    <n v="5"/>
    <x v="7"/>
    <x v="19"/>
  </r>
  <r>
    <x v="109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09:08:17"/>
    <b v="0"/>
    <n v="0"/>
    <b v="0"/>
    <s v="food/food trucks"/>
    <e v="#DIV/0!"/>
    <x v="7"/>
    <x v="19"/>
  </r>
  <r>
    <x v="1651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16:45:24"/>
    <b v="0"/>
    <n v="2"/>
    <b v="0"/>
    <s v="food/food trucks"/>
    <n v="13"/>
    <x v="7"/>
    <x v="19"/>
  </r>
  <r>
    <x v="874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4:13:41"/>
    <b v="0"/>
    <n v="1"/>
    <b v="0"/>
    <s v="food/food trucks"/>
    <n v="50"/>
    <x v="7"/>
    <x v="19"/>
  </r>
  <r>
    <x v="109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15:17:06"/>
    <b v="0"/>
    <n v="0"/>
    <b v="0"/>
    <s v="food/food trucks"/>
    <e v="#DIV/0!"/>
    <x v="7"/>
    <x v="19"/>
  </r>
  <r>
    <x v="466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18:13:48"/>
    <b v="0"/>
    <n v="1"/>
    <b v="0"/>
    <s v="food/food trucks"/>
    <n v="1"/>
    <x v="7"/>
    <x v="19"/>
  </r>
  <r>
    <x v="1962"/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0:51:40"/>
    <b v="0"/>
    <n v="19"/>
    <b v="0"/>
    <s v="food/food trucks"/>
    <n v="96.05263157894737"/>
    <x v="7"/>
    <x v="19"/>
  </r>
  <r>
    <x v="1963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0:56:49"/>
    <b v="0"/>
    <n v="27"/>
    <b v="0"/>
    <s v="food/food trucks"/>
    <n v="305.77777777777777"/>
    <x v="7"/>
    <x v="19"/>
  </r>
  <r>
    <x v="905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3:11:57"/>
    <b v="0"/>
    <n v="7"/>
    <b v="0"/>
    <s v="food/food trucks"/>
    <n v="12.142857142857142"/>
    <x v="7"/>
    <x v="19"/>
  </r>
  <r>
    <x v="1964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15:10:01"/>
    <b v="0"/>
    <n v="14"/>
    <b v="0"/>
    <s v="food/food trucks"/>
    <n v="83.571428571428569"/>
    <x v="7"/>
    <x v="19"/>
  </r>
  <r>
    <x v="1965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3:05:47"/>
    <b v="0"/>
    <n v="5"/>
    <b v="0"/>
    <s v="food/food trucks"/>
    <n v="18"/>
    <x v="7"/>
    <x v="19"/>
  </r>
  <r>
    <x v="1966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16:36:40"/>
    <b v="0"/>
    <n v="30"/>
    <b v="0"/>
    <s v="food/food trucks"/>
    <n v="115.53333333333333"/>
    <x v="7"/>
    <x v="19"/>
  </r>
  <r>
    <x v="1967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16:39:09"/>
    <b v="1"/>
    <n v="151"/>
    <b v="1"/>
    <s v="technology/space exploration"/>
    <n v="21.900662251655628"/>
    <x v="2"/>
    <x v="36"/>
  </r>
  <r>
    <x v="1968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2:56:08"/>
    <b v="1"/>
    <n v="489"/>
    <b v="1"/>
    <s v="technology/space exploration"/>
    <n v="80.022494887525568"/>
    <x v="2"/>
    <x v="36"/>
  </r>
  <r>
    <x v="1969"/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16:54:14"/>
    <b v="1"/>
    <n v="50"/>
    <b v="1"/>
    <s v="technology/space exploration"/>
    <n v="35.520000000000003"/>
    <x v="2"/>
    <x v="36"/>
  </r>
  <r>
    <x v="1970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29T20:13:43"/>
    <b v="1"/>
    <n v="321"/>
    <b v="1"/>
    <s v="technology/space exploration"/>
    <n v="64.933333333333323"/>
    <x v="2"/>
    <x v="36"/>
  </r>
  <r>
    <x v="197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07:59:50"/>
    <b v="1"/>
    <n v="1762"/>
    <b v="1"/>
    <s v="technology/space exploration"/>
    <n v="60.965703745743475"/>
    <x v="2"/>
    <x v="36"/>
  </r>
  <r>
    <x v="1972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2:06:22"/>
    <b v="1"/>
    <n v="385"/>
    <b v="1"/>
    <s v="technology/space exploration"/>
    <n v="31.444155844155844"/>
    <x v="2"/>
    <x v="36"/>
  </r>
  <r>
    <x v="1973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15:59:32"/>
    <b v="1"/>
    <n v="398"/>
    <b v="1"/>
    <s v="technology/space exploration"/>
    <n v="81.949748743718587"/>
    <x v="2"/>
    <x v="36"/>
  </r>
  <r>
    <x v="1974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4:14:28"/>
    <b v="1"/>
    <n v="304"/>
    <b v="1"/>
    <s v="technology/space exploration"/>
    <n v="58.92763157894737"/>
    <x v="2"/>
    <x v="36"/>
  </r>
  <r>
    <x v="1975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0:42:31"/>
    <b v="1"/>
    <n v="676"/>
    <b v="1"/>
    <s v="technology/space exploration"/>
    <n v="157.29347633136095"/>
    <x v="2"/>
    <x v="36"/>
  </r>
  <r>
    <x v="1976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16:08:45"/>
    <b v="1"/>
    <n v="577"/>
    <b v="1"/>
    <s v="technology/space exploration"/>
    <n v="55.758509532062391"/>
    <x v="2"/>
    <x v="36"/>
  </r>
  <r>
    <x v="1977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3:03:34"/>
    <b v="1"/>
    <n v="3663"/>
    <b v="1"/>
    <s v="technology/space exploration"/>
    <n v="83.802893802893806"/>
    <x v="2"/>
    <x v="36"/>
  </r>
  <r>
    <x v="1978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8T22:26:10"/>
    <b v="1"/>
    <n v="294"/>
    <b v="1"/>
    <s v="technology/space exploration"/>
    <n v="58.422210884353746"/>
    <x v="2"/>
    <x v="36"/>
  </r>
  <r>
    <x v="1979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4:38:14"/>
    <b v="1"/>
    <n v="28"/>
    <b v="1"/>
    <s v="technology/space exploration"/>
    <n v="270.57142857142856"/>
    <x v="2"/>
    <x v="36"/>
  </r>
  <r>
    <x v="607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2:00:12"/>
    <b v="1"/>
    <n v="100"/>
    <b v="1"/>
    <s v="technology/space exploration"/>
    <n v="107.1"/>
    <x v="2"/>
    <x v="36"/>
  </r>
  <r>
    <x v="1980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06:56:04"/>
    <b v="0"/>
    <n v="72"/>
    <b v="1"/>
    <s v="technology/space exploration"/>
    <n v="47.180555555555557"/>
    <x v="2"/>
    <x v="36"/>
  </r>
  <r>
    <x v="1981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18:52:09"/>
    <b v="1"/>
    <n v="238"/>
    <b v="1"/>
    <s v="technology/space exploration"/>
    <n v="120.30882352941177"/>
    <x v="2"/>
    <x v="36"/>
  </r>
  <r>
    <x v="1982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15:59:11"/>
    <b v="1"/>
    <n v="159"/>
    <b v="1"/>
    <s v="technology/space exploration"/>
    <n v="27.59748427672956"/>
    <x v="2"/>
    <x v="36"/>
  </r>
  <r>
    <x v="1983"/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4:01:01"/>
    <b v="1"/>
    <n v="77"/>
    <b v="1"/>
    <s v="technology/space exploration"/>
    <n v="205.2987012987013"/>
    <x v="2"/>
    <x v="36"/>
  </r>
  <r>
    <x v="1984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16:13:24"/>
    <b v="1"/>
    <n v="53"/>
    <b v="1"/>
    <s v="technology/space exploration"/>
    <n v="35.547169811320757"/>
    <x v="2"/>
    <x v="36"/>
  </r>
  <r>
    <x v="1985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3T23:00:42"/>
    <b v="1"/>
    <n v="1251"/>
    <b v="1"/>
    <s v="technology/space exploration"/>
    <n v="74.639488409272587"/>
    <x v="2"/>
    <x v="36"/>
  </r>
  <r>
    <x v="1986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2:56:28"/>
    <b v="1"/>
    <n v="465"/>
    <b v="1"/>
    <s v="technology/space exploration"/>
    <n v="47.058064516129029"/>
    <x v="2"/>
    <x v="36"/>
  </r>
  <r>
    <x v="1987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2:50:16"/>
    <b v="0"/>
    <n v="74"/>
    <b v="1"/>
    <s v="technology/space exploration"/>
    <n v="26.591351351351353"/>
    <x v="2"/>
    <x v="36"/>
  </r>
  <r>
    <x v="430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1:09:26"/>
    <b v="0"/>
    <n v="62"/>
    <b v="1"/>
    <s v="technology/space exploration"/>
    <n v="36.774193548387096"/>
    <x v="2"/>
    <x v="36"/>
  </r>
  <r>
    <x v="198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05:07:02"/>
    <b v="0"/>
    <n v="3468"/>
    <b v="1"/>
    <s v="technology/space exploration"/>
    <n v="31.820544982698959"/>
    <x v="2"/>
    <x v="36"/>
  </r>
  <r>
    <x v="1989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4:26:48"/>
    <b v="0"/>
    <n v="52"/>
    <b v="1"/>
    <s v="technology/space exploration"/>
    <n v="27.576923076923077"/>
    <x v="2"/>
    <x v="36"/>
  </r>
  <r>
    <x v="1990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0:04:29"/>
    <b v="0"/>
    <n v="50"/>
    <b v="1"/>
    <s v="technology/space exploration"/>
    <n v="56"/>
    <x v="2"/>
    <x v="36"/>
  </r>
  <r>
    <x v="1991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4:54:21"/>
    <b v="0"/>
    <n v="45"/>
    <b v="1"/>
    <s v="technology/space exploration"/>
    <n v="21.555555555555557"/>
    <x v="2"/>
    <x v="36"/>
  </r>
  <r>
    <x v="1992"/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18:11:07"/>
    <b v="0"/>
    <n v="21"/>
    <b v="1"/>
    <s v="technology/space exploration"/>
    <n v="44.095238095238095"/>
    <x v="2"/>
    <x v="36"/>
  </r>
  <r>
    <x v="1993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07:55:22"/>
    <b v="0"/>
    <n v="100"/>
    <b v="1"/>
    <s v="technology/space exploration"/>
    <n v="63.87"/>
    <x v="2"/>
    <x v="36"/>
  </r>
  <r>
    <x v="1994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2T21:31:52"/>
    <b v="0"/>
    <n v="81"/>
    <b v="1"/>
    <s v="technology/space exploration"/>
    <n v="38.987654320987652"/>
    <x v="2"/>
    <x v="36"/>
  </r>
  <r>
    <x v="1995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1T23:03:47"/>
    <b v="0"/>
    <n v="286"/>
    <b v="1"/>
    <s v="technology/space exploration"/>
    <n v="80.185489510489504"/>
    <x v="2"/>
    <x v="36"/>
  </r>
  <r>
    <x v="1996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3T20:28:59"/>
    <b v="0"/>
    <n v="42"/>
    <b v="1"/>
    <s v="technology/space exploration"/>
    <n v="34.904761904761905"/>
    <x v="2"/>
    <x v="36"/>
  </r>
  <r>
    <x v="1997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4:45:32"/>
    <b v="0"/>
    <n v="199"/>
    <b v="1"/>
    <s v="technology/space exploration"/>
    <n v="89.100502512562812"/>
    <x v="2"/>
    <x v="36"/>
  </r>
  <r>
    <x v="1998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0:45:21"/>
    <b v="0"/>
    <n v="25"/>
    <b v="1"/>
    <s v="technology/space exploration"/>
    <n v="39.44"/>
    <x v="2"/>
    <x v="36"/>
  </r>
  <r>
    <x v="3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17:49:21"/>
    <b v="0"/>
    <n v="84"/>
    <b v="1"/>
    <s v="technology/space exploration"/>
    <n v="136.9047619047619"/>
    <x v="2"/>
    <x v="36"/>
  </r>
  <r>
    <x v="1999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09:45:14"/>
    <b v="0"/>
    <n v="50"/>
    <b v="1"/>
    <s v="technology/space exploration"/>
    <n v="37.46"/>
    <x v="2"/>
    <x v="36"/>
  </r>
  <r>
    <x v="2000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08:11:15"/>
    <b v="0"/>
    <n v="26"/>
    <b v="1"/>
    <s v="technology/space exploration"/>
    <n v="31.96153846153846"/>
    <x v="2"/>
    <x v="36"/>
  </r>
  <r>
    <x v="2001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16:54:55"/>
    <b v="0"/>
    <n v="14"/>
    <b v="1"/>
    <s v="technology/space exploration"/>
    <n v="25.214285714285715"/>
    <x v="2"/>
    <x v="36"/>
  </r>
  <r>
    <x v="2002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15:45:48"/>
    <b v="0"/>
    <n v="49"/>
    <b v="1"/>
    <s v="technology/space exploration"/>
    <n v="10.040816326530612"/>
    <x v="2"/>
    <x v="36"/>
  </r>
  <r>
    <x v="1719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8T22:51:14"/>
    <b v="0"/>
    <n v="69"/>
    <b v="1"/>
    <s v="technology/space exploration"/>
    <n v="45.94202898550725"/>
    <x v="2"/>
    <x v="36"/>
  </r>
  <r>
    <x v="460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4:51:03"/>
    <b v="0"/>
    <n v="1"/>
    <b v="0"/>
    <s v="technology/space exploration"/>
    <n v="15"/>
    <x v="2"/>
    <x v="36"/>
  </r>
  <r>
    <x v="109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322"/>
    <n v="1465970108"/>
    <d v="2016-06-15T00:55:08"/>
    <b v="0"/>
    <n v="0"/>
    <b v="0"/>
    <s v="technology/space exploration"/>
    <e v="#DIV/0!"/>
    <x v="2"/>
    <x v="36"/>
  </r>
  <r>
    <x v="2003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39"/>
    <n v="1479218315"/>
    <d v="2016-11-15T08:58:35"/>
    <b v="1"/>
    <n v="1501"/>
    <b v="0"/>
    <s v="technology/space exploration"/>
    <n v="223.58248500999335"/>
    <x v="2"/>
    <x v="36"/>
  </r>
  <r>
    <x v="2004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4:00:35"/>
    <b v="1"/>
    <n v="52"/>
    <b v="0"/>
    <s v="technology/space exploration"/>
    <n v="39.480769230769234"/>
    <x v="2"/>
    <x v="36"/>
  </r>
  <r>
    <x v="1131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15:13:23"/>
    <b v="1"/>
    <n v="23"/>
    <b v="0"/>
    <s v="technology/space exploration"/>
    <n v="91.304347826086953"/>
    <x v="2"/>
    <x v="36"/>
  </r>
  <r>
    <x v="2005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2:31:09"/>
    <b v="1"/>
    <n v="535"/>
    <b v="0"/>
    <s v="technology/space exploration"/>
    <n v="78.666205607476627"/>
    <x v="2"/>
    <x v="36"/>
  </r>
  <r>
    <x v="2006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1:16:59"/>
    <b v="0"/>
    <n v="3"/>
    <b v="0"/>
    <s v="technology/space exploration"/>
    <n v="12"/>
    <x v="2"/>
    <x v="36"/>
  </r>
  <r>
    <x v="2007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2:09:20"/>
    <b v="0"/>
    <n v="6"/>
    <b v="0"/>
    <s v="technology/space exploration"/>
    <n v="17.666666666666668"/>
    <x v="2"/>
    <x v="36"/>
  </r>
  <r>
    <x v="2008"/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18:55:41"/>
    <b v="0"/>
    <n v="3"/>
    <b v="0"/>
    <s v="technology/space exploration"/>
    <n v="41.333333333333336"/>
    <x v="2"/>
    <x v="36"/>
  </r>
  <r>
    <x v="2009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09:59:03"/>
    <b v="0"/>
    <n v="5"/>
    <b v="0"/>
    <s v="technology/space exploration"/>
    <n v="71.599999999999994"/>
    <x v="2"/>
    <x v="36"/>
  </r>
  <r>
    <x v="2010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4:20:09"/>
    <b v="0"/>
    <n v="17"/>
    <b v="0"/>
    <s v="technology/space exploration"/>
    <n v="307.8235294117647"/>
    <x v="2"/>
    <x v="36"/>
  </r>
  <r>
    <x v="2011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09T22:48:45"/>
    <b v="0"/>
    <n v="11"/>
    <b v="0"/>
    <s v="technology/space exploration"/>
    <n v="80.454545454545453"/>
    <x v="2"/>
    <x v="36"/>
  </r>
  <r>
    <x v="2012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0:38:47"/>
    <b v="0"/>
    <n v="70"/>
    <b v="0"/>
    <s v="technology/space exploration"/>
    <n v="83.942857142857136"/>
    <x v="2"/>
    <x v="36"/>
  </r>
  <r>
    <x v="2013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09:25:26"/>
    <b v="0"/>
    <n v="6"/>
    <b v="0"/>
    <s v="technology/space exploration"/>
    <n v="8.5"/>
    <x v="2"/>
    <x v="36"/>
  </r>
  <r>
    <x v="2014"/>
    <n v="2655"/>
    <s v="Balloons (Canceled)"/>
    <s v="Thank you for your support!"/>
    <n v="15000"/>
    <n v="3155"/>
    <x v="1"/>
    <x v="0"/>
    <s v="USD"/>
    <n v="1455048000"/>
    <x v="2651"/>
    <n v="1452631647"/>
    <d v="2016-01-12T15:47:27"/>
    <b v="0"/>
    <n v="43"/>
    <b v="0"/>
    <s v="technology/space exploration"/>
    <n v="73.372093023255815"/>
    <x v="2"/>
    <x v="36"/>
  </r>
  <r>
    <x v="2015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1:31:28"/>
    <b v="0"/>
    <n v="152"/>
    <b v="0"/>
    <s v="technology/space exploration"/>
    <n v="112.86184210526316"/>
    <x v="2"/>
    <x v="36"/>
  </r>
  <r>
    <x v="2016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17:17:33"/>
    <b v="0"/>
    <n v="59"/>
    <b v="0"/>
    <s v="technology/space exploration"/>
    <n v="95.277627118644077"/>
    <x v="2"/>
    <x v="36"/>
  </r>
  <r>
    <x v="2017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16:13:14"/>
    <b v="0"/>
    <n v="4"/>
    <b v="0"/>
    <s v="technology/space exploration"/>
    <n v="22.75"/>
    <x v="2"/>
    <x v="36"/>
  </r>
  <r>
    <x v="2018"/>
    <n v="2659"/>
    <s v="test (Canceled)"/>
    <s v="test"/>
    <n v="49000"/>
    <n v="1333"/>
    <x v="1"/>
    <x v="0"/>
    <s v="USD"/>
    <n v="1429321210"/>
    <x v="2655"/>
    <n v="1426729210"/>
    <d v="2015-03-18T20:40:10"/>
    <b v="0"/>
    <n v="10"/>
    <b v="0"/>
    <s v="technology/space exploration"/>
    <n v="133.30000000000001"/>
    <x v="2"/>
    <x v="36"/>
  </r>
  <r>
    <x v="2019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2:06:58"/>
    <b v="0"/>
    <n v="5"/>
    <b v="0"/>
    <s v="technology/space exploration"/>
    <n v="3.8"/>
    <x v="2"/>
    <x v="36"/>
  </r>
  <r>
    <x v="1335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18:00:10"/>
    <b v="0"/>
    <n v="60"/>
    <b v="1"/>
    <s v="technology/makerspaces"/>
    <n v="85.75"/>
    <x v="2"/>
    <x v="37"/>
  </r>
  <r>
    <x v="2020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2:55:13"/>
    <b v="0"/>
    <n v="80"/>
    <b v="1"/>
    <s v="technology/makerspaces"/>
    <n v="267"/>
    <x v="2"/>
    <x v="37"/>
  </r>
  <r>
    <x v="2021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09:56:47"/>
    <b v="0"/>
    <n v="56"/>
    <b v="1"/>
    <s v="technology/makerspaces"/>
    <n v="373.55803571428572"/>
    <x v="2"/>
    <x v="37"/>
  </r>
  <r>
    <x v="2022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4T19:36:37"/>
    <b v="0"/>
    <n v="104"/>
    <b v="1"/>
    <s v="technology/makerspaces"/>
    <n v="174.03846153846155"/>
    <x v="2"/>
    <x v="37"/>
  </r>
  <r>
    <x v="2023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16:29:34"/>
    <b v="0"/>
    <n v="46"/>
    <b v="1"/>
    <s v="technology/makerspaces"/>
    <n v="93.695652173913047"/>
    <x v="2"/>
    <x v="37"/>
  </r>
  <r>
    <x v="2024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3:20:39"/>
    <b v="0"/>
    <n v="206"/>
    <b v="1"/>
    <s v="technology/makerspaces"/>
    <n v="77.327718446601949"/>
    <x v="2"/>
    <x v="37"/>
  </r>
  <r>
    <x v="1934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17:13:36"/>
    <b v="0"/>
    <n v="18"/>
    <b v="1"/>
    <s v="technology/makerspaces"/>
    <n v="92.222222222222229"/>
    <x v="2"/>
    <x v="37"/>
  </r>
  <r>
    <x v="2025"/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09:07:45"/>
    <b v="0"/>
    <n v="28"/>
    <b v="1"/>
    <s v="technology/makerspaces"/>
    <n v="60.964285714285715"/>
    <x v="2"/>
    <x v="37"/>
  </r>
  <r>
    <x v="1239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0T19:51:36"/>
    <b v="0"/>
    <n v="11"/>
    <b v="1"/>
    <s v="technology/makerspaces"/>
    <n v="91"/>
    <x v="2"/>
    <x v="37"/>
  </r>
  <r>
    <x v="2026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6-30T19:29:40"/>
    <b v="1"/>
    <n v="60"/>
    <b v="0"/>
    <s v="technology/makerspaces"/>
    <n v="41.583333333333336"/>
    <x v="2"/>
    <x v="37"/>
  </r>
  <r>
    <x v="2027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2:58:36"/>
    <b v="1"/>
    <n v="84"/>
    <b v="0"/>
    <s v="technology/makerspaces"/>
    <n v="33.761904761904759"/>
    <x v="2"/>
    <x v="37"/>
  </r>
  <r>
    <x v="2028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16:13:10"/>
    <b v="1"/>
    <n v="47"/>
    <b v="0"/>
    <s v="technology/makerspaces"/>
    <n v="70.61702127659575"/>
    <x v="2"/>
    <x v="37"/>
  </r>
  <r>
    <x v="202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07:59:59"/>
    <b v="1"/>
    <n v="66"/>
    <b v="0"/>
    <s v="technology/makerspaces"/>
    <n v="167.15151515151516"/>
    <x v="2"/>
    <x v="37"/>
  </r>
  <r>
    <x v="2030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0:11:10"/>
    <b v="1"/>
    <n v="171"/>
    <b v="0"/>
    <s v="technology/makerspaces"/>
    <n v="128.61988304093566"/>
    <x v="2"/>
    <x v="37"/>
  </r>
  <r>
    <x v="2031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15:34:49"/>
    <b v="1"/>
    <n v="29"/>
    <b v="0"/>
    <s v="technology/makerspaces"/>
    <n v="65.41379310344827"/>
    <x v="2"/>
    <x v="37"/>
  </r>
  <r>
    <x v="203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09:59:34"/>
    <b v="0"/>
    <n v="9"/>
    <b v="0"/>
    <s v="technology/makerspaces"/>
    <n v="117.55555555555556"/>
    <x v="2"/>
    <x v="37"/>
  </r>
  <r>
    <x v="2033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2T19:42:23"/>
    <b v="0"/>
    <n v="27"/>
    <b v="0"/>
    <s v="technology/makerspaces"/>
    <n v="126.48148148148148"/>
    <x v="2"/>
    <x v="37"/>
  </r>
  <r>
    <x v="203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4:09:25"/>
    <b v="0"/>
    <n v="2"/>
    <b v="0"/>
    <s v="technology/makerspaces"/>
    <n v="550"/>
    <x v="2"/>
    <x v="37"/>
  </r>
  <r>
    <x v="2035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8T19:01:34"/>
    <b v="0"/>
    <n v="3"/>
    <b v="0"/>
    <s v="technology/makerspaces"/>
    <n v="44"/>
    <x v="2"/>
    <x v="37"/>
  </r>
  <r>
    <x v="2036"/>
    <n v="2680"/>
    <s v="iHeart Pillow"/>
    <s v="iHeartPillow, Connecting loved ones"/>
    <n v="32000"/>
    <n v="276"/>
    <x v="2"/>
    <x v="3"/>
    <s v="EUR"/>
    <n v="1459915491"/>
    <x v="2676"/>
    <n v="1457327091"/>
    <d v="2016-03-07T00:04:51"/>
    <b v="0"/>
    <n v="4"/>
    <b v="0"/>
    <s v="technology/makerspaces"/>
    <n v="69"/>
    <x v="2"/>
    <x v="37"/>
  </r>
  <r>
    <x v="1839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16:29:10"/>
    <b v="0"/>
    <n v="2"/>
    <b v="0"/>
    <s v="food/food trucks"/>
    <n v="27.5"/>
    <x v="7"/>
    <x v="19"/>
  </r>
  <r>
    <x v="203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15:55:40"/>
    <b v="0"/>
    <n v="20"/>
    <b v="0"/>
    <s v="food/food trucks"/>
    <n v="84.9"/>
    <x v="7"/>
    <x v="19"/>
  </r>
  <r>
    <x v="1156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3:07:20"/>
    <b v="0"/>
    <n v="3"/>
    <b v="0"/>
    <s v="food/food trucks"/>
    <n v="12"/>
    <x v="7"/>
    <x v="19"/>
  </r>
  <r>
    <x v="736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16:57:05"/>
    <b v="0"/>
    <n v="4"/>
    <b v="0"/>
    <s v="food/food trucks"/>
    <n v="200"/>
    <x v="7"/>
    <x v="19"/>
  </r>
  <r>
    <x v="459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1:42:10"/>
    <b v="0"/>
    <n v="1"/>
    <b v="0"/>
    <s v="food/food trucks"/>
    <n v="10"/>
    <x v="7"/>
    <x v="19"/>
  </r>
  <r>
    <x v="109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18:23:43"/>
    <b v="0"/>
    <n v="0"/>
    <b v="0"/>
    <s v="food/food trucks"/>
    <e v="#DIV/0!"/>
    <x v="7"/>
    <x v="19"/>
  </r>
  <r>
    <x v="109"/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0:21:58"/>
    <b v="0"/>
    <n v="0"/>
    <b v="0"/>
    <s v="food/food trucks"/>
    <e v="#DIV/0!"/>
    <x v="7"/>
    <x v="19"/>
  </r>
  <r>
    <x v="2038"/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3T21:51:10"/>
    <b v="0"/>
    <n v="14"/>
    <b v="0"/>
    <s v="food/food trucks"/>
    <n v="5.2857142857142856"/>
    <x v="7"/>
    <x v="19"/>
  </r>
  <r>
    <x v="1870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18:04:50"/>
    <b v="0"/>
    <n v="1"/>
    <b v="0"/>
    <s v="food/food trucks"/>
    <n v="1"/>
    <x v="7"/>
    <x v="19"/>
  </r>
  <r>
    <x v="2039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8T21:31:16"/>
    <b v="0"/>
    <n v="118"/>
    <b v="0"/>
    <s v="food/food trucks"/>
    <n v="72.762711864406782"/>
    <x v="7"/>
    <x v="19"/>
  </r>
  <r>
    <x v="2040"/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2:22:37"/>
    <b v="0"/>
    <n v="2"/>
    <b v="0"/>
    <s v="food/food trucks"/>
    <n v="17.5"/>
    <x v="7"/>
    <x v="19"/>
  </r>
  <r>
    <x v="1154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3:01:00"/>
    <b v="0"/>
    <n v="1"/>
    <b v="0"/>
    <s v="food/food trucks"/>
    <n v="25"/>
    <x v="7"/>
    <x v="19"/>
  </r>
  <r>
    <x v="417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3T22:19:26"/>
    <b v="0"/>
    <n v="3"/>
    <b v="0"/>
    <s v="food/food trucks"/>
    <n v="13.333333333333334"/>
    <x v="7"/>
    <x v="19"/>
  </r>
  <r>
    <x v="372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6T22:22:19"/>
    <b v="0"/>
    <n v="1"/>
    <b v="0"/>
    <s v="food/food trucks"/>
    <n v="1"/>
    <x v="7"/>
    <x v="19"/>
  </r>
  <r>
    <x v="2041"/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2T23:21:58"/>
    <b v="0"/>
    <n v="3"/>
    <b v="0"/>
    <s v="food/food trucks"/>
    <n v="23.666666666666668"/>
    <x v="7"/>
    <x v="19"/>
  </r>
  <r>
    <x v="204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15:16:00"/>
    <b v="0"/>
    <n v="38"/>
    <b v="0"/>
    <s v="food/food trucks"/>
    <n v="89.21052631578948"/>
    <x v="7"/>
    <x v="19"/>
  </r>
  <r>
    <x v="2043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17:33:43"/>
    <b v="0"/>
    <n v="52"/>
    <b v="0"/>
    <s v="food/food trucks"/>
    <n v="116.55769230769231"/>
    <x v="7"/>
    <x v="19"/>
  </r>
  <r>
    <x v="2044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16:33:28"/>
    <b v="0"/>
    <n v="2"/>
    <b v="0"/>
    <s v="food/food trucks"/>
    <n v="13.005000000000001"/>
    <x v="7"/>
    <x v="19"/>
  </r>
  <r>
    <x v="109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16:31:03"/>
    <b v="0"/>
    <n v="0"/>
    <b v="0"/>
    <s v="food/food trucks"/>
    <e v="#DIV/0!"/>
    <x v="7"/>
    <x v="19"/>
  </r>
  <r>
    <x v="2045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15:59:32"/>
    <b v="0"/>
    <n v="4"/>
    <b v="0"/>
    <s v="food/food trucks"/>
    <n v="17.5"/>
    <x v="7"/>
    <x v="19"/>
  </r>
  <r>
    <x v="2046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3:35:34"/>
    <b v="0"/>
    <n v="46"/>
    <b v="0"/>
    <s v="theater/spaces"/>
    <n v="34.130434782608695"/>
    <x v="1"/>
    <x v="38"/>
  </r>
  <r>
    <x v="2047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4:14:37"/>
    <b v="1"/>
    <n v="26"/>
    <b v="0"/>
    <s v="theater/spaces"/>
    <n v="132.34615384615384"/>
    <x v="1"/>
    <x v="38"/>
  </r>
  <r>
    <x v="603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1:33:50"/>
    <b v="0"/>
    <n v="45"/>
    <b v="0"/>
    <s v="theater/spaces"/>
    <n v="922.22222222222217"/>
    <x v="1"/>
    <x v="38"/>
  </r>
  <r>
    <x v="2048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15:41:54"/>
    <b v="0"/>
    <n v="7"/>
    <b v="0"/>
    <s v="theater/spaces"/>
    <n v="163.57142857142858"/>
    <x v="1"/>
    <x v="38"/>
  </r>
  <r>
    <x v="2049"/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16:59:18"/>
    <b v="0"/>
    <n v="8"/>
    <b v="0"/>
    <s v="theater/spaces"/>
    <n v="217.375"/>
    <x v="1"/>
    <x v="38"/>
  </r>
  <r>
    <x v="2050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2:04:43"/>
    <b v="1"/>
    <n v="263"/>
    <b v="1"/>
    <s v="theater/spaces"/>
    <n v="149.44486692015209"/>
    <x v="1"/>
    <x v="38"/>
  </r>
  <r>
    <x v="2051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3:47:23"/>
    <b v="1"/>
    <n v="394"/>
    <b v="1"/>
    <s v="theater/spaces"/>
    <n v="71.237487309644663"/>
    <x v="1"/>
    <x v="38"/>
  </r>
  <r>
    <x v="2052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1:45:26"/>
    <b v="1"/>
    <n v="1049"/>
    <b v="1"/>
    <s v="theater/spaces"/>
    <n v="44.464318398474738"/>
    <x v="1"/>
    <x v="38"/>
  </r>
  <r>
    <x v="2053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29T22:35:41"/>
    <b v="1"/>
    <n v="308"/>
    <b v="1"/>
    <s v="theater/spaces"/>
    <n v="164.94480519480518"/>
    <x v="1"/>
    <x v="38"/>
  </r>
  <r>
    <x v="2054"/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0:30:28"/>
    <b v="1"/>
    <n v="1088"/>
    <b v="1"/>
    <s v="theater/spaces"/>
    <n v="84.871516544117654"/>
    <x v="1"/>
    <x v="38"/>
  </r>
  <r>
    <x v="2055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2:53:10"/>
    <b v="1"/>
    <n v="73"/>
    <b v="1"/>
    <s v="theater/spaces"/>
    <n v="53.945205479452056"/>
    <x v="1"/>
    <x v="38"/>
  </r>
  <r>
    <x v="2056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6T20:29:20"/>
    <b v="1"/>
    <n v="143"/>
    <b v="1"/>
    <s v="theater/spaces"/>
    <n v="50.531468531468533"/>
    <x v="1"/>
    <x v="38"/>
  </r>
  <r>
    <x v="2057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0:41:24"/>
    <b v="1"/>
    <n v="1420"/>
    <b v="1"/>
    <s v="theater/spaces"/>
    <n v="108.00140845070422"/>
    <x v="1"/>
    <x v="38"/>
  </r>
  <r>
    <x v="2058"/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0:43:16"/>
    <b v="1"/>
    <n v="305"/>
    <b v="1"/>
    <s v="theater/spaces"/>
    <n v="95.373770491803285"/>
    <x v="1"/>
    <x v="38"/>
  </r>
  <r>
    <x v="2059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4:33:48"/>
    <b v="1"/>
    <n v="551"/>
    <b v="1"/>
    <s v="theater/spaces"/>
    <n v="57.631016333938291"/>
    <x v="1"/>
    <x v="38"/>
  </r>
  <r>
    <x v="2060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2:59:53"/>
    <b v="1"/>
    <n v="187"/>
    <b v="1"/>
    <s v="theater/spaces"/>
    <n v="64.160481283422456"/>
    <x v="1"/>
    <x v="38"/>
  </r>
  <r>
    <x v="206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16:57:29"/>
    <b v="1"/>
    <n v="325"/>
    <b v="1"/>
    <s v="theater/spaces"/>
    <n v="92.387692307692305"/>
    <x v="1"/>
    <x v="38"/>
  </r>
  <r>
    <x v="2062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09:19:05"/>
    <b v="1"/>
    <n v="148"/>
    <b v="1"/>
    <s v="theater/spaces"/>
    <n v="125.97972972972973"/>
    <x v="1"/>
    <x v="38"/>
  </r>
  <r>
    <x v="2063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7T19:44:54"/>
    <b v="0"/>
    <n v="69"/>
    <b v="1"/>
    <s v="theater/spaces"/>
    <n v="94.637681159420296"/>
    <x v="1"/>
    <x v="38"/>
  </r>
  <r>
    <x v="2064"/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06:10:53"/>
    <b v="0"/>
    <n v="173"/>
    <b v="1"/>
    <s v="theater/spaces"/>
    <n v="170.69942196531792"/>
    <x v="1"/>
    <x v="38"/>
  </r>
  <r>
    <x v="2065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08:03:18"/>
    <b v="0"/>
    <n v="269"/>
    <b v="1"/>
    <s v="technology/hardware"/>
    <n v="40.762081784386616"/>
    <x v="2"/>
    <x v="30"/>
  </r>
  <r>
    <x v="2066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15:34:13"/>
    <b v="0"/>
    <n v="185"/>
    <b v="1"/>
    <s v="technology/hardware"/>
    <n v="68.254054054054052"/>
    <x v="2"/>
    <x v="30"/>
  </r>
  <r>
    <x v="2067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15:08:08"/>
    <b v="0"/>
    <n v="176"/>
    <b v="1"/>
    <s v="technology/hardware"/>
    <n v="95.48863636363636"/>
    <x v="2"/>
    <x v="30"/>
  </r>
  <r>
    <x v="2068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2:50:59"/>
    <b v="0"/>
    <n v="1019"/>
    <b v="1"/>
    <s v="technology/hardware"/>
    <n v="7.1902649656526005"/>
    <x v="2"/>
    <x v="30"/>
  </r>
  <r>
    <x v="2069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2:52:15"/>
    <b v="0"/>
    <n v="113"/>
    <b v="1"/>
    <s v="technology/hardware"/>
    <n v="511.65486725663715"/>
    <x v="2"/>
    <x v="30"/>
  </r>
  <r>
    <x v="2070"/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08:55:11"/>
    <b v="0"/>
    <n v="404"/>
    <b v="1"/>
    <s v="technology/hardware"/>
    <n v="261.74504950495049"/>
    <x v="2"/>
    <x v="30"/>
  </r>
  <r>
    <x v="2071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1:14:23"/>
    <b v="0"/>
    <n v="707"/>
    <b v="1"/>
    <s v="technology/hardware"/>
    <n v="69.760961810466767"/>
    <x v="2"/>
    <x v="30"/>
  </r>
  <r>
    <x v="2072"/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09:23:54"/>
    <b v="0"/>
    <n v="392"/>
    <b v="1"/>
    <s v="technology/hardware"/>
    <n v="77.229591836734699"/>
    <x v="2"/>
    <x v="30"/>
  </r>
  <r>
    <x v="970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0:46:37"/>
    <b v="0"/>
    <n v="23"/>
    <b v="1"/>
    <s v="technology/hardware"/>
    <n v="340.56521739130437"/>
    <x v="2"/>
    <x v="30"/>
  </r>
  <r>
    <x v="207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07:59:35"/>
    <b v="0"/>
    <n v="682"/>
    <b v="1"/>
    <s v="technology/hardware"/>
    <n v="67.417903225806455"/>
    <x v="2"/>
    <x v="30"/>
  </r>
  <r>
    <x v="2074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07:37:02"/>
    <b v="0"/>
    <n v="37"/>
    <b v="1"/>
    <s v="technology/hardware"/>
    <n v="845.70270270270271"/>
    <x v="2"/>
    <x v="30"/>
  </r>
  <r>
    <x v="2075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4:23:48"/>
    <b v="0"/>
    <n v="146"/>
    <b v="1"/>
    <s v="technology/hardware"/>
    <n v="97.191780821917803"/>
    <x v="2"/>
    <x v="30"/>
  </r>
  <r>
    <x v="2076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1:32:54"/>
    <b v="0"/>
    <n v="119"/>
    <b v="1"/>
    <s v="technology/hardware"/>
    <n v="451.84033613445376"/>
    <x v="2"/>
    <x v="30"/>
  </r>
  <r>
    <x v="2077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1:03:12"/>
    <b v="0"/>
    <n v="163"/>
    <b v="1"/>
    <s v="technology/hardware"/>
    <n v="138.66871165644173"/>
    <x v="2"/>
    <x v="30"/>
  </r>
  <r>
    <x v="2078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0T21:54:10"/>
    <b v="0"/>
    <n v="339"/>
    <b v="1"/>
    <s v="technology/hardware"/>
    <n v="21.640147492625371"/>
    <x v="2"/>
    <x v="30"/>
  </r>
  <r>
    <x v="207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0:59:33"/>
    <b v="0"/>
    <n v="58"/>
    <b v="1"/>
    <s v="technology/hardware"/>
    <n v="169.51724137931035"/>
    <x v="2"/>
    <x v="30"/>
  </r>
  <r>
    <x v="2080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17:01:27"/>
    <b v="0"/>
    <n v="456"/>
    <b v="1"/>
    <s v="technology/hardware"/>
    <n v="161.88210526315791"/>
    <x v="2"/>
    <x v="30"/>
  </r>
  <r>
    <x v="2081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6T22:26:44"/>
    <b v="0"/>
    <n v="15"/>
    <b v="1"/>
    <s v="technology/hardware"/>
    <n v="493.13333333333333"/>
    <x v="2"/>
    <x v="30"/>
  </r>
  <r>
    <x v="2082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16:18:37"/>
    <b v="0"/>
    <n v="191"/>
    <b v="1"/>
    <s v="technology/hardware"/>
    <n v="22.120418848167539"/>
    <x v="2"/>
    <x v="30"/>
  </r>
  <r>
    <x v="101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09T19:45:52"/>
    <b v="0"/>
    <n v="17"/>
    <b v="1"/>
    <s v="technology/hardware"/>
    <n v="18.235294117647058"/>
    <x v="2"/>
    <x v="30"/>
  </r>
  <r>
    <x v="2083"/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0:46:42"/>
    <b v="0"/>
    <n v="4"/>
    <b v="0"/>
    <s v="publishing/children's books"/>
    <n v="8.75"/>
    <x v="3"/>
    <x v="39"/>
  </r>
  <r>
    <x v="2084"/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2:16:27"/>
    <b v="0"/>
    <n v="18"/>
    <b v="0"/>
    <s v="publishing/children's books"/>
    <n v="40.611111111111114"/>
    <x v="3"/>
    <x v="39"/>
  </r>
  <r>
    <x v="109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2:53:27"/>
    <b v="0"/>
    <n v="0"/>
    <b v="0"/>
    <s v="publishing/children's books"/>
    <e v="#DIV/0!"/>
    <x v="3"/>
    <x v="39"/>
  </r>
  <r>
    <x v="208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29T20:29:58"/>
    <b v="0"/>
    <n v="22"/>
    <b v="0"/>
    <s v="publishing/children's books"/>
    <n v="37.954545454545453"/>
    <x v="3"/>
    <x v="39"/>
  </r>
  <r>
    <x v="2086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18:42:48"/>
    <b v="0"/>
    <n v="49"/>
    <b v="0"/>
    <s v="publishing/children's books"/>
    <n v="35.734693877551024"/>
    <x v="3"/>
    <x v="39"/>
  </r>
  <r>
    <x v="2087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3:45:11"/>
    <b v="0"/>
    <n v="19"/>
    <b v="0"/>
    <s v="publishing/children's books"/>
    <n v="42.157894736842103"/>
    <x v="3"/>
    <x v="39"/>
  </r>
  <r>
    <x v="208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0:33:17"/>
    <b v="0"/>
    <n v="4"/>
    <b v="0"/>
    <s v="publishing/children's books"/>
    <n v="35"/>
    <x v="3"/>
    <x v="39"/>
  </r>
  <r>
    <x v="550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2:03:22"/>
    <b v="0"/>
    <n v="4"/>
    <b v="0"/>
    <s v="publishing/children's books"/>
    <n v="13.25"/>
    <x v="3"/>
    <x v="39"/>
  </r>
  <r>
    <x v="2089"/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4:10:37"/>
    <b v="0"/>
    <n v="2"/>
    <b v="0"/>
    <s v="publishing/children's books"/>
    <n v="55"/>
    <x v="3"/>
    <x v="39"/>
  </r>
  <r>
    <x v="109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16:35:45"/>
    <b v="0"/>
    <n v="0"/>
    <b v="0"/>
    <s v="publishing/children's books"/>
    <e v="#DIV/0!"/>
    <x v="3"/>
    <x v="39"/>
  </r>
  <r>
    <x v="109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16:17:22"/>
    <b v="0"/>
    <n v="0"/>
    <b v="0"/>
    <s v="publishing/children's books"/>
    <e v="#DIV/0!"/>
    <x v="3"/>
    <x v="39"/>
  </r>
  <r>
    <x v="2090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3:21:44"/>
    <b v="0"/>
    <n v="14"/>
    <b v="0"/>
    <s v="publishing/children's books"/>
    <n v="39.285714285714285"/>
    <x v="3"/>
    <x v="39"/>
  </r>
  <r>
    <x v="2091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16:37:03"/>
    <b v="0"/>
    <n v="8"/>
    <b v="0"/>
    <s v="publishing/children's books"/>
    <n v="47.5"/>
    <x v="3"/>
    <x v="39"/>
  </r>
  <r>
    <x v="109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0:15:51"/>
    <b v="0"/>
    <n v="0"/>
    <b v="0"/>
    <s v="publishing/children's books"/>
    <e v="#DIV/0!"/>
    <x v="3"/>
    <x v="39"/>
  </r>
  <r>
    <x v="209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3:58:47"/>
    <b v="0"/>
    <n v="15"/>
    <b v="0"/>
    <s v="publishing/children's books"/>
    <n v="17.333333333333332"/>
    <x v="3"/>
    <x v="39"/>
  </r>
  <r>
    <x v="156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16:36:41"/>
    <b v="0"/>
    <n v="33"/>
    <b v="0"/>
    <s v="publishing/children's books"/>
    <n v="31.757575757575758"/>
    <x v="3"/>
    <x v="39"/>
  </r>
  <r>
    <x v="886"/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0:45:32"/>
    <b v="0"/>
    <n v="2"/>
    <b v="0"/>
    <s v="publishing/children's books"/>
    <n v="5"/>
    <x v="3"/>
    <x v="39"/>
  </r>
  <r>
    <x v="2093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05:36:23"/>
    <b v="0"/>
    <n v="6"/>
    <b v="0"/>
    <s v="publishing/children's books"/>
    <n v="39"/>
    <x v="3"/>
    <x v="39"/>
  </r>
  <r>
    <x v="1131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3:47:46"/>
    <b v="0"/>
    <n v="2"/>
    <b v="0"/>
    <s v="publishing/children's books"/>
    <n v="52.5"/>
    <x v="3"/>
    <x v="39"/>
  </r>
  <r>
    <x v="109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06:04:18"/>
    <b v="0"/>
    <n v="0"/>
    <b v="0"/>
    <s v="publishing/children's books"/>
    <e v="#DIV/0!"/>
    <x v="3"/>
    <x v="39"/>
  </r>
  <r>
    <x v="174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3T20:31:33"/>
    <b v="0"/>
    <n v="4"/>
    <b v="0"/>
    <s v="publishing/children's books"/>
    <n v="9"/>
    <x v="3"/>
    <x v="39"/>
  </r>
  <r>
    <x v="2094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8T19:53:15"/>
    <b v="0"/>
    <n v="1"/>
    <b v="0"/>
    <s v="publishing/children's books"/>
    <n v="25"/>
    <x v="3"/>
    <x v="39"/>
  </r>
  <r>
    <x v="2095"/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08:54:44"/>
    <b v="0"/>
    <n v="3"/>
    <b v="0"/>
    <s v="publishing/children's books"/>
    <n v="30"/>
    <x v="3"/>
    <x v="39"/>
  </r>
  <r>
    <x v="2096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2:00:31"/>
    <b v="0"/>
    <n v="4"/>
    <b v="0"/>
    <s v="publishing/children's books"/>
    <n v="11.25"/>
    <x v="3"/>
    <x v="39"/>
  </r>
  <r>
    <x v="109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08:53:48"/>
    <b v="0"/>
    <n v="0"/>
    <b v="0"/>
    <s v="publishing/children's books"/>
    <e v="#DIV/0!"/>
    <x v="3"/>
    <x v="39"/>
  </r>
  <r>
    <x v="17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1:01:58"/>
    <b v="0"/>
    <n v="4"/>
    <b v="0"/>
    <s v="publishing/children's books"/>
    <n v="25"/>
    <x v="3"/>
    <x v="39"/>
  </r>
  <r>
    <x v="1671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18:00:50"/>
    <b v="0"/>
    <n v="3"/>
    <b v="0"/>
    <s v="publishing/children's books"/>
    <n v="11.333333333333334"/>
    <x v="3"/>
    <x v="39"/>
  </r>
  <r>
    <x v="2097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09:45:23"/>
    <b v="0"/>
    <n v="34"/>
    <b v="0"/>
    <s v="publishing/children's books"/>
    <n v="29.470588235294116"/>
    <x v="3"/>
    <x v="39"/>
  </r>
  <r>
    <x v="1161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4:49:50"/>
    <b v="0"/>
    <n v="2"/>
    <b v="0"/>
    <s v="publishing/children's books"/>
    <n v="1"/>
    <x v="3"/>
    <x v="39"/>
  </r>
  <r>
    <x v="2098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1:55:30"/>
    <b v="0"/>
    <n v="33"/>
    <b v="0"/>
    <s v="publishing/children's books"/>
    <n v="63.098484848484851"/>
    <x v="3"/>
    <x v="39"/>
  </r>
  <r>
    <x v="109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07:45:40"/>
    <b v="0"/>
    <n v="0"/>
    <b v="0"/>
    <s v="publishing/children's books"/>
    <e v="#DIV/0!"/>
    <x v="3"/>
    <x v="39"/>
  </r>
  <r>
    <x v="109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15:51:34"/>
    <b v="0"/>
    <n v="0"/>
    <b v="0"/>
    <s v="publishing/children's books"/>
    <e v="#DIV/0!"/>
    <x v="3"/>
    <x v="39"/>
  </r>
  <r>
    <x v="2099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15:45:21"/>
    <b v="0"/>
    <n v="1"/>
    <b v="0"/>
    <s v="publishing/children's books"/>
    <n v="1"/>
    <x v="3"/>
    <x v="39"/>
  </r>
  <r>
    <x v="2100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5T22:02:08"/>
    <b v="0"/>
    <n v="13"/>
    <b v="0"/>
    <s v="publishing/children's books"/>
    <n v="43.846153846153847"/>
    <x v="3"/>
    <x v="39"/>
  </r>
  <r>
    <x v="419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5T19:19:14"/>
    <b v="0"/>
    <n v="2"/>
    <b v="0"/>
    <s v="publishing/children's books"/>
    <n v="75"/>
    <x v="3"/>
    <x v="39"/>
  </r>
  <r>
    <x v="2101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2:07:56"/>
    <b v="0"/>
    <n v="36"/>
    <b v="0"/>
    <s v="publishing/children's books"/>
    <n v="45.972222222222221"/>
    <x v="3"/>
    <x v="39"/>
  </r>
  <r>
    <x v="119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1:03:24"/>
    <b v="0"/>
    <n v="1"/>
    <b v="0"/>
    <s v="publishing/children's books"/>
    <n v="10"/>
    <x v="3"/>
    <x v="39"/>
  </r>
  <r>
    <x v="2102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18:28:26"/>
    <b v="0"/>
    <n v="15"/>
    <b v="0"/>
    <s v="publishing/children's books"/>
    <n v="93.666666666666671"/>
    <x v="3"/>
    <x v="39"/>
  </r>
  <r>
    <x v="2103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09:03:41"/>
    <b v="0"/>
    <n v="1"/>
    <b v="0"/>
    <s v="publishing/children's books"/>
    <n v="53"/>
    <x v="3"/>
    <x v="39"/>
  </r>
  <r>
    <x v="109"/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05:44:48"/>
    <b v="0"/>
    <n v="0"/>
    <b v="0"/>
    <s v="publishing/children's books"/>
    <e v="#DIV/0!"/>
    <x v="3"/>
    <x v="39"/>
  </r>
  <r>
    <x v="2104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17:35:54"/>
    <b v="0"/>
    <n v="28"/>
    <b v="1"/>
    <s v="theater/plays"/>
    <n v="47"/>
    <x v="1"/>
    <x v="6"/>
  </r>
  <r>
    <x v="43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17:11:58"/>
    <b v="0"/>
    <n v="18"/>
    <b v="1"/>
    <s v="theater/plays"/>
    <n v="66.666666666666671"/>
    <x v="1"/>
    <x v="6"/>
  </r>
  <r>
    <x v="1444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07:50:46"/>
    <b v="0"/>
    <n v="61"/>
    <b v="1"/>
    <s v="theater/plays"/>
    <n v="18.770491803278688"/>
    <x v="1"/>
    <x v="6"/>
  </r>
  <r>
    <x v="984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3:54:03"/>
    <b v="0"/>
    <n v="108"/>
    <b v="1"/>
    <s v="theater/plays"/>
    <n v="66.111111111111114"/>
    <x v="1"/>
    <x v="6"/>
  </r>
  <r>
    <x v="212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6T23:32:47"/>
    <b v="0"/>
    <n v="142"/>
    <b v="1"/>
    <s v="theater/plays"/>
    <n v="36.859154929577464"/>
    <x v="1"/>
    <x v="6"/>
  </r>
  <r>
    <x v="2105"/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08:39:40"/>
    <b v="0"/>
    <n v="74"/>
    <b v="1"/>
    <s v="theater/plays"/>
    <n v="39.810810810810814"/>
    <x v="1"/>
    <x v="6"/>
  </r>
  <r>
    <x v="2106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7T23:45:52"/>
    <b v="0"/>
    <n v="38"/>
    <b v="1"/>
    <s v="theater/plays"/>
    <n v="31.5"/>
    <x v="1"/>
    <x v="6"/>
  </r>
  <r>
    <x v="78"/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1:50:43"/>
    <b v="0"/>
    <n v="20"/>
    <b v="1"/>
    <s v="theater/plays"/>
    <n v="102.5"/>
    <x v="1"/>
    <x v="6"/>
  </r>
  <r>
    <x v="2107"/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0T19:18:54"/>
    <b v="0"/>
    <n v="24"/>
    <b v="1"/>
    <s v="theater/plays"/>
    <n v="126.45833333333333"/>
    <x v="1"/>
    <x v="6"/>
  </r>
  <r>
    <x v="2108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17:31:43"/>
    <b v="0"/>
    <n v="66"/>
    <b v="1"/>
    <s v="theater/plays"/>
    <n v="47.878787878787875"/>
    <x v="1"/>
    <x v="6"/>
  </r>
  <r>
    <x v="78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16:35:59"/>
    <b v="0"/>
    <n v="28"/>
    <b v="1"/>
    <s v="theater/plays"/>
    <n v="73.214285714285708"/>
    <x v="1"/>
    <x v="6"/>
  </r>
  <r>
    <x v="2109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0:32:39"/>
    <b v="0"/>
    <n v="24"/>
    <b v="1"/>
    <s v="theater/plays"/>
    <n v="89.666666666666671"/>
    <x v="1"/>
    <x v="6"/>
  </r>
  <r>
    <x v="2110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05:03:25"/>
    <b v="0"/>
    <n v="73"/>
    <b v="1"/>
    <s v="theater/plays"/>
    <n v="151.4623287671233"/>
    <x v="1"/>
    <x v="6"/>
  </r>
  <r>
    <x v="2111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1:35:59"/>
    <b v="0"/>
    <n v="3"/>
    <b v="1"/>
    <s v="theater/plays"/>
    <n v="25"/>
    <x v="1"/>
    <x v="6"/>
  </r>
  <r>
    <x v="2112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07:37:21"/>
    <b v="0"/>
    <n v="20"/>
    <b v="1"/>
    <s v="theater/plays"/>
    <n v="36.5"/>
    <x v="1"/>
    <x v="6"/>
  </r>
  <r>
    <x v="2113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07:40:28"/>
    <b v="0"/>
    <n v="21"/>
    <b v="1"/>
    <s v="theater/plays"/>
    <n v="44"/>
    <x v="1"/>
    <x v="6"/>
  </r>
  <r>
    <x v="2114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17:34:00"/>
    <b v="0"/>
    <n v="94"/>
    <b v="1"/>
    <s v="theater/plays"/>
    <n v="87.357553191489373"/>
    <x v="1"/>
    <x v="6"/>
  </r>
  <r>
    <x v="578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1:12:01"/>
    <b v="0"/>
    <n v="139"/>
    <b v="1"/>
    <s v="theater/plays"/>
    <n v="36.474820143884891"/>
    <x v="1"/>
    <x v="6"/>
  </r>
  <r>
    <x v="2115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1:21:10"/>
    <b v="0"/>
    <n v="130"/>
    <b v="1"/>
    <s v="theater/plays"/>
    <n v="44.859538461538463"/>
    <x v="1"/>
    <x v="6"/>
  </r>
  <r>
    <x v="2116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08:16:06"/>
    <b v="0"/>
    <n v="31"/>
    <b v="1"/>
    <s v="theater/plays"/>
    <n v="42.903225806451616"/>
    <x v="1"/>
    <x v="6"/>
  </r>
  <r>
    <x v="2117"/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0:50:09"/>
    <b v="0"/>
    <n v="13"/>
    <b v="1"/>
    <s v="theater/plays"/>
    <n v="51.230769230769234"/>
    <x v="1"/>
    <x v="6"/>
  </r>
  <r>
    <x v="2118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0:31:47"/>
    <b v="0"/>
    <n v="90"/>
    <b v="1"/>
    <s v="theater/plays"/>
    <n v="33.944444444444443"/>
    <x v="1"/>
    <x v="6"/>
  </r>
  <r>
    <x v="2119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2T20:34:36"/>
    <b v="0"/>
    <n v="141"/>
    <b v="1"/>
    <s v="theater/plays"/>
    <n v="90.744680851063833"/>
    <x v="1"/>
    <x v="6"/>
  </r>
  <r>
    <x v="935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05:53:10"/>
    <b v="0"/>
    <n v="23"/>
    <b v="1"/>
    <s v="theater/plays"/>
    <n v="50"/>
    <x v="1"/>
    <x v="6"/>
  </r>
  <r>
    <x v="1007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07:07:53"/>
    <b v="0"/>
    <n v="18"/>
    <b v="1"/>
    <s v="theater/plays"/>
    <n v="24.444444444444443"/>
    <x v="1"/>
    <x v="6"/>
  </r>
  <r>
    <x v="2120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1:24:50"/>
    <b v="0"/>
    <n v="76"/>
    <b v="1"/>
    <s v="theater/plays"/>
    <n v="44.25"/>
    <x v="1"/>
    <x v="6"/>
  </r>
  <r>
    <x v="582"/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15:57:18"/>
    <b v="0"/>
    <n v="93"/>
    <b v="1"/>
    <s v="theater/plays"/>
    <n v="67.741935483870961"/>
    <x v="1"/>
    <x v="6"/>
  </r>
  <r>
    <x v="2121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15:18:55"/>
    <b v="0"/>
    <n v="69"/>
    <b v="1"/>
    <s v="theater/plays"/>
    <n v="65.376811594202906"/>
    <x v="1"/>
    <x v="6"/>
  </r>
  <r>
    <x v="2122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06:55:25"/>
    <b v="0"/>
    <n v="21"/>
    <b v="1"/>
    <s v="theater/plays"/>
    <n v="121.9047619047619"/>
    <x v="1"/>
    <x v="6"/>
  </r>
  <r>
    <x v="2123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29T22:21:04"/>
    <b v="0"/>
    <n v="57"/>
    <b v="1"/>
    <s v="theater/plays"/>
    <n v="47.456140350877192"/>
    <x v="1"/>
    <x v="6"/>
  </r>
  <r>
    <x v="2124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06:55:03"/>
    <b v="0"/>
    <n v="108"/>
    <b v="1"/>
    <s v="theater/plays"/>
    <n v="92.842592592592595"/>
    <x v="1"/>
    <x v="6"/>
  </r>
  <r>
    <x v="2125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2:51:38"/>
    <b v="0"/>
    <n v="83"/>
    <b v="1"/>
    <s v="theater/plays"/>
    <n v="68.253012048192772"/>
    <x v="1"/>
    <x v="6"/>
  </r>
  <r>
    <x v="2126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2:49:21"/>
    <b v="0"/>
    <n v="96"/>
    <b v="1"/>
    <s v="theater/plays"/>
    <n v="37.209583333333335"/>
    <x v="1"/>
    <x v="6"/>
  </r>
  <r>
    <x v="2127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4:35:15"/>
    <b v="0"/>
    <n v="64"/>
    <b v="1"/>
    <s v="theater/plays"/>
    <n v="25.25"/>
    <x v="1"/>
    <x v="6"/>
  </r>
  <r>
    <x v="1003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3:38:29"/>
    <b v="0"/>
    <n v="14"/>
    <b v="1"/>
    <s v="theater/plays"/>
    <n v="43.214285714285715"/>
    <x v="1"/>
    <x v="6"/>
  </r>
  <r>
    <x v="2128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06:13:12"/>
    <b v="0"/>
    <n v="169"/>
    <b v="1"/>
    <s v="theater/plays"/>
    <n v="25.130177514792898"/>
    <x v="1"/>
    <x v="6"/>
  </r>
  <r>
    <x v="2129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0:14:22"/>
    <b v="0"/>
    <n v="33"/>
    <b v="1"/>
    <s v="theater/plays"/>
    <n v="23.636363636363637"/>
    <x v="1"/>
    <x v="6"/>
  </r>
  <r>
    <x v="2130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09:21:26"/>
    <b v="0"/>
    <n v="102"/>
    <b v="1"/>
    <s v="theater/plays"/>
    <n v="103.95098039215686"/>
    <x v="1"/>
    <x v="6"/>
  </r>
  <r>
    <x v="2131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07:36:49"/>
    <b v="0"/>
    <n v="104"/>
    <b v="1"/>
    <s v="theater/plays"/>
    <n v="50.384615384615387"/>
    <x v="1"/>
    <x v="6"/>
  </r>
  <r>
    <x v="1627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09:39:49"/>
    <b v="0"/>
    <n v="20"/>
    <b v="1"/>
    <s v="theater/plays"/>
    <n v="13.6"/>
    <x v="1"/>
    <x v="6"/>
  </r>
  <r>
    <x v="3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17:08:55"/>
    <b v="0"/>
    <n v="35"/>
    <b v="1"/>
    <s v="theater/plays"/>
    <n v="28.571428571428573"/>
    <x v="1"/>
    <x v="6"/>
  </r>
  <r>
    <x v="3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1:24:52"/>
    <b v="0"/>
    <n v="94"/>
    <b v="1"/>
    <s v="theater/plays"/>
    <n v="63.829787234042556"/>
    <x v="1"/>
    <x v="6"/>
  </r>
  <r>
    <x v="101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3T19:16:46"/>
    <b v="0"/>
    <n v="14"/>
    <b v="1"/>
    <s v="theater/plays"/>
    <n v="8.8571428571428577"/>
    <x v="1"/>
    <x v="6"/>
  </r>
  <r>
    <x v="2132"/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1:29:56"/>
    <b v="0"/>
    <n v="15"/>
    <b v="1"/>
    <s v="theater/plays"/>
    <n v="50.666666666666664"/>
    <x v="1"/>
    <x v="6"/>
  </r>
  <r>
    <x v="101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4:01:26"/>
    <b v="0"/>
    <n v="51"/>
    <b v="1"/>
    <s v="theater/plays"/>
    <n v="60.784313725490193"/>
    <x v="1"/>
    <x v="6"/>
  </r>
  <r>
    <x v="2133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5T19:50:12"/>
    <b v="0"/>
    <n v="19"/>
    <b v="1"/>
    <s v="theater/plays"/>
    <n v="113.42105263157895"/>
    <x v="1"/>
    <x v="6"/>
  </r>
  <r>
    <x v="966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1:24:26"/>
    <b v="0"/>
    <n v="23"/>
    <b v="1"/>
    <s v="theater/plays"/>
    <n v="104.56521739130434"/>
    <x v="1"/>
    <x v="6"/>
  </r>
  <r>
    <x v="2134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1:21:09"/>
    <b v="0"/>
    <n v="97"/>
    <b v="1"/>
    <s v="theater/plays"/>
    <n v="98.30927835051547"/>
    <x v="1"/>
    <x v="6"/>
  </r>
  <r>
    <x v="2135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05:25:18"/>
    <b v="0"/>
    <n v="76"/>
    <b v="1"/>
    <s v="theater/plays"/>
    <n v="35.039473684210527"/>
    <x v="1"/>
    <x v="6"/>
  </r>
  <r>
    <x v="31"/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15:09:08"/>
    <b v="0"/>
    <n v="11"/>
    <b v="1"/>
    <s v="theater/plays"/>
    <n v="272.72727272727275"/>
    <x v="1"/>
    <x v="6"/>
  </r>
  <r>
    <x v="1934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4:47:50"/>
    <b v="0"/>
    <n v="52"/>
    <b v="1"/>
    <s v="theater/plays"/>
    <n v="63.846153846153847"/>
    <x v="1"/>
    <x v="6"/>
  </r>
  <r>
    <x v="2136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2:01:34"/>
    <b v="0"/>
    <n v="95"/>
    <b v="1"/>
    <s v="theater/plays"/>
    <n v="30.189368421052631"/>
    <x v="1"/>
    <x v="6"/>
  </r>
  <r>
    <x v="2137"/>
    <n v="2833"/>
    <s v="Star Man Rocket Man"/>
    <s v="A new play about exploring outer space"/>
    <n v="2700"/>
    <n v="2923"/>
    <x v="0"/>
    <x v="0"/>
    <s v="USD"/>
    <n v="1444528800"/>
    <x v="2829"/>
    <n v="1442804633"/>
    <d v="2015-09-20T22:03:53"/>
    <b v="0"/>
    <n v="35"/>
    <b v="1"/>
    <s v="theater/plays"/>
    <n v="83.51428571428572"/>
    <x v="1"/>
    <x v="6"/>
  </r>
  <r>
    <x v="2138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18:02:10"/>
    <b v="0"/>
    <n v="21"/>
    <b v="1"/>
    <s v="theater/plays"/>
    <n v="64.761904761904759"/>
    <x v="1"/>
    <x v="6"/>
  </r>
  <r>
    <x v="213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1:53:37"/>
    <b v="0"/>
    <n v="93"/>
    <b v="1"/>
    <s v="theater/plays"/>
    <n v="20.118172043010752"/>
    <x v="1"/>
    <x v="6"/>
  </r>
  <r>
    <x v="919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1:16:58"/>
    <b v="0"/>
    <n v="11"/>
    <b v="1"/>
    <s v="theater/plays"/>
    <n v="44.090909090909093"/>
    <x v="1"/>
    <x v="6"/>
  </r>
  <r>
    <x v="3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16:48:04"/>
    <b v="0"/>
    <n v="21"/>
    <b v="1"/>
    <s v="theater/plays"/>
    <n v="40.476190476190474"/>
    <x v="1"/>
    <x v="6"/>
  </r>
  <r>
    <x v="966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09:34:56"/>
    <b v="0"/>
    <n v="54"/>
    <b v="1"/>
    <s v="theater/plays"/>
    <n v="44.537037037037038"/>
    <x v="1"/>
    <x v="6"/>
  </r>
  <r>
    <x v="2140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0:45:54"/>
    <b v="0"/>
    <n v="31"/>
    <b v="1"/>
    <s v="theater/plays"/>
    <n v="125.80645161290323"/>
    <x v="1"/>
    <x v="6"/>
  </r>
  <r>
    <x v="87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4T19:51:19"/>
    <b v="0"/>
    <n v="132"/>
    <b v="1"/>
    <s v="theater/plays"/>
    <n v="19.696969696969695"/>
    <x v="1"/>
    <x v="6"/>
  </r>
  <r>
    <x v="460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2:44:57"/>
    <b v="0"/>
    <n v="1"/>
    <b v="0"/>
    <s v="theater/plays"/>
    <n v="10"/>
    <x v="1"/>
    <x v="6"/>
  </r>
  <r>
    <x v="109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17:51:35"/>
    <b v="0"/>
    <n v="0"/>
    <b v="0"/>
    <s v="theater/plays"/>
    <e v="#DIV/0!"/>
    <x v="1"/>
    <x v="6"/>
  </r>
  <r>
    <x v="109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2:42:30"/>
    <b v="0"/>
    <n v="0"/>
    <b v="0"/>
    <s v="theater/plays"/>
    <e v="#DIV/0!"/>
    <x v="1"/>
    <x v="6"/>
  </r>
  <r>
    <x v="2141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08:06:20"/>
    <b v="0"/>
    <n v="1"/>
    <b v="0"/>
    <s v="theater/plays"/>
    <n v="30"/>
    <x v="1"/>
    <x v="6"/>
  </r>
  <r>
    <x v="2142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8T19:23:53"/>
    <b v="0"/>
    <n v="39"/>
    <b v="0"/>
    <s v="theater/plays"/>
    <n v="60.666666666666664"/>
    <x v="1"/>
    <x v="6"/>
  </r>
  <r>
    <x v="109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1:36:34"/>
    <b v="0"/>
    <n v="0"/>
    <b v="0"/>
    <s v="theater/plays"/>
    <e v="#DIV/0!"/>
    <x v="1"/>
    <x v="6"/>
  </r>
  <r>
    <x v="109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4:21:05"/>
    <b v="0"/>
    <n v="0"/>
    <b v="0"/>
    <s v="theater/plays"/>
    <e v="#DIV/0!"/>
    <x v="1"/>
    <x v="6"/>
  </r>
  <r>
    <x v="418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0:34:19"/>
    <b v="0"/>
    <n v="3"/>
    <b v="0"/>
    <s v="theater/plays"/>
    <n v="23.333333333333332"/>
    <x v="1"/>
    <x v="6"/>
  </r>
  <r>
    <x v="460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05:16:40"/>
    <b v="0"/>
    <n v="1"/>
    <b v="0"/>
    <s v="theater/plays"/>
    <n v="5"/>
    <x v="1"/>
    <x v="6"/>
  </r>
  <r>
    <x v="2143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6T19:10:11"/>
    <b v="0"/>
    <n v="13"/>
    <b v="0"/>
    <s v="theater/plays"/>
    <n v="23.923076923076923"/>
    <x v="1"/>
    <x v="6"/>
  </r>
  <r>
    <x v="109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0T19:03:49"/>
    <b v="0"/>
    <n v="0"/>
    <b v="0"/>
    <s v="theater/plays"/>
    <e v="#DIV/0!"/>
    <x v="1"/>
    <x v="6"/>
  </r>
  <r>
    <x v="1160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1T20:05:03"/>
    <b v="0"/>
    <n v="6"/>
    <b v="0"/>
    <s v="theater/plays"/>
    <n v="15.833333333333334"/>
    <x v="1"/>
    <x v="6"/>
  </r>
  <r>
    <x v="109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5T23:34:57"/>
    <b v="0"/>
    <n v="0"/>
    <b v="0"/>
    <s v="theater/plays"/>
    <e v="#DIV/0!"/>
    <x v="1"/>
    <x v="6"/>
  </r>
  <r>
    <x v="2144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2:11:59"/>
    <b v="0"/>
    <n v="14"/>
    <b v="0"/>
    <s v="theater/plays"/>
    <n v="29.785714285714285"/>
    <x v="1"/>
    <x v="6"/>
  </r>
  <r>
    <x v="214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5-12-31T19:11:11"/>
    <b v="0"/>
    <n v="5"/>
    <b v="0"/>
    <s v="theater/plays"/>
    <n v="60"/>
    <x v="1"/>
    <x v="6"/>
  </r>
  <r>
    <x v="2146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09T19:54:07"/>
    <b v="0"/>
    <n v="6"/>
    <b v="0"/>
    <s v="theater/plays"/>
    <n v="24.333333333333332"/>
    <x v="1"/>
    <x v="6"/>
  </r>
  <r>
    <x v="2147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17:04:55"/>
    <b v="0"/>
    <n v="15"/>
    <b v="0"/>
    <s v="theater/plays"/>
    <n v="500"/>
    <x v="1"/>
    <x v="6"/>
  </r>
  <r>
    <x v="109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08:04:55"/>
    <b v="0"/>
    <n v="0"/>
    <b v="0"/>
    <s v="theater/plays"/>
    <e v="#DIV/0!"/>
    <x v="1"/>
    <x v="6"/>
  </r>
  <r>
    <x v="192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3:41:44"/>
    <b v="0"/>
    <n v="1"/>
    <b v="0"/>
    <s v="theater/plays"/>
    <n v="35"/>
    <x v="1"/>
    <x v="6"/>
  </r>
  <r>
    <x v="2148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4:12:56"/>
    <b v="0"/>
    <n v="9"/>
    <b v="0"/>
    <s v="theater/plays"/>
    <n v="29.555555555555557"/>
    <x v="1"/>
    <x v="6"/>
  </r>
  <r>
    <x v="2149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09:10:48"/>
    <b v="0"/>
    <n v="3"/>
    <b v="0"/>
    <s v="theater/plays"/>
    <n v="26.666666666666668"/>
    <x v="1"/>
    <x v="6"/>
  </r>
  <r>
    <x v="2150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3:57:09"/>
    <b v="0"/>
    <n v="3"/>
    <b v="0"/>
    <s v="theater/plays"/>
    <n v="18.333333333333332"/>
    <x v="1"/>
    <x v="6"/>
  </r>
  <r>
    <x v="167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1:12:03"/>
    <b v="0"/>
    <n v="1"/>
    <b v="0"/>
    <s v="theater/plays"/>
    <n v="20"/>
    <x v="1"/>
    <x v="6"/>
  </r>
  <r>
    <x v="1462"/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09:43:27"/>
    <b v="0"/>
    <n v="3"/>
    <b v="0"/>
    <s v="theater/plays"/>
    <n v="13.333333333333334"/>
    <x v="1"/>
    <x v="6"/>
  </r>
  <r>
    <x v="109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6T21:44:19"/>
    <b v="0"/>
    <n v="0"/>
    <b v="0"/>
    <s v="theater/plays"/>
    <e v="#DIV/0!"/>
    <x v="1"/>
    <x v="6"/>
  </r>
  <r>
    <x v="2151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17:55:21"/>
    <b v="0"/>
    <n v="2"/>
    <b v="0"/>
    <s v="theater/plays"/>
    <n v="22.5"/>
    <x v="1"/>
    <x v="6"/>
  </r>
  <r>
    <x v="2152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09T23:41:12"/>
    <b v="0"/>
    <n v="10"/>
    <b v="0"/>
    <s v="theater/plays"/>
    <n v="50.4"/>
    <x v="1"/>
    <x v="6"/>
  </r>
  <r>
    <x v="2153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4:50:54"/>
    <b v="0"/>
    <n v="60"/>
    <b v="0"/>
    <s v="theater/plays"/>
    <n v="105.02933333333334"/>
    <x v="1"/>
    <x v="6"/>
  </r>
  <r>
    <x v="2011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09:14:41"/>
    <b v="0"/>
    <n v="5"/>
    <b v="0"/>
    <s v="theater/plays"/>
    <n v="35.4"/>
    <x v="1"/>
    <x v="6"/>
  </r>
  <r>
    <x v="2154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6T23:32:45"/>
    <b v="0"/>
    <n v="9"/>
    <b v="0"/>
    <s v="theater/plays"/>
    <n v="83.333333333333329"/>
    <x v="1"/>
    <x v="6"/>
  </r>
  <r>
    <x v="2155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2:43:33"/>
    <b v="0"/>
    <n v="13"/>
    <b v="0"/>
    <s v="theater/plays"/>
    <n v="35.92307692307692"/>
    <x v="1"/>
    <x v="6"/>
  </r>
  <r>
    <x v="109"/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0T21:47:18"/>
    <b v="0"/>
    <n v="0"/>
    <b v="0"/>
    <s v="theater/plays"/>
    <e v="#DIV/0!"/>
    <x v="1"/>
    <x v="6"/>
  </r>
  <r>
    <x v="2156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4:37:11"/>
    <b v="0"/>
    <n v="8"/>
    <b v="0"/>
    <s v="theater/plays"/>
    <n v="119.125"/>
    <x v="1"/>
    <x v="6"/>
  </r>
  <r>
    <x v="1656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15:16:26"/>
    <b v="0"/>
    <n v="3"/>
    <b v="0"/>
    <s v="theater/plays"/>
    <n v="90.333333333333329"/>
    <x v="1"/>
    <x v="6"/>
  </r>
  <r>
    <x v="2157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4T22:04:53"/>
    <b v="0"/>
    <n v="3"/>
    <b v="0"/>
    <s v="theater/plays"/>
    <n v="2.3333333333333335"/>
    <x v="1"/>
    <x v="6"/>
  </r>
  <r>
    <x v="109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2:51:19"/>
    <b v="0"/>
    <n v="0"/>
    <b v="0"/>
    <s v="theater/plays"/>
    <e v="#DIV/0!"/>
    <x v="1"/>
    <x v="6"/>
  </r>
  <r>
    <x v="2158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17:55:24"/>
    <b v="0"/>
    <n v="6"/>
    <b v="0"/>
    <s v="theater/plays"/>
    <n v="108.33333333333333"/>
    <x v="1"/>
    <x v="6"/>
  </r>
  <r>
    <x v="1153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09:46:35"/>
    <b v="0"/>
    <n v="4"/>
    <b v="0"/>
    <s v="theater/plays"/>
    <n v="15.75"/>
    <x v="1"/>
    <x v="6"/>
  </r>
  <r>
    <x v="2159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2:24:21"/>
    <b v="0"/>
    <n v="1"/>
    <b v="0"/>
    <s v="theater/plays"/>
    <n v="29"/>
    <x v="1"/>
    <x v="6"/>
  </r>
  <r>
    <x v="2160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16:44:12"/>
    <b v="0"/>
    <n v="29"/>
    <b v="0"/>
    <s v="theater/plays"/>
    <n v="96.551724137931032"/>
    <x v="1"/>
    <x v="6"/>
  </r>
  <r>
    <x v="109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09:20:36"/>
    <b v="0"/>
    <n v="0"/>
    <b v="0"/>
    <s v="theater/plays"/>
    <e v="#DIV/0!"/>
    <x v="1"/>
    <x v="6"/>
  </r>
  <r>
    <x v="2161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09:18:38"/>
    <b v="0"/>
    <n v="4"/>
    <b v="0"/>
    <s v="theater/plays"/>
    <n v="63"/>
    <x v="1"/>
    <x v="6"/>
  </r>
  <r>
    <x v="2162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16:40:37"/>
    <b v="0"/>
    <n v="5"/>
    <b v="0"/>
    <s v="theater/plays"/>
    <n v="381.6"/>
    <x v="1"/>
    <x v="6"/>
  </r>
  <r>
    <x v="216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2:27:15"/>
    <b v="0"/>
    <n v="4"/>
    <b v="0"/>
    <s v="theater/plays"/>
    <n v="46.25"/>
    <x v="1"/>
    <x v="6"/>
  </r>
  <r>
    <x v="2164"/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1T20:50:01"/>
    <b v="0"/>
    <n v="5"/>
    <b v="0"/>
    <s v="theater/plays"/>
    <n v="26"/>
    <x v="1"/>
    <x v="6"/>
  </r>
  <r>
    <x v="152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0:11:24"/>
    <b v="0"/>
    <n v="1"/>
    <b v="0"/>
    <s v="theater/plays"/>
    <n v="10"/>
    <x v="1"/>
    <x v="6"/>
  </r>
  <r>
    <x v="874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05:15:24"/>
    <b v="0"/>
    <n v="1"/>
    <b v="0"/>
    <s v="theater/plays"/>
    <n v="5"/>
    <x v="1"/>
    <x v="6"/>
  </r>
  <r>
    <x v="109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07:50:40"/>
    <b v="0"/>
    <n v="0"/>
    <b v="0"/>
    <s v="theater/plays"/>
    <e v="#DIV/0!"/>
    <x v="1"/>
    <x v="6"/>
  </r>
  <r>
    <x v="21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15:43:05"/>
    <b v="0"/>
    <n v="14"/>
    <b v="0"/>
    <s v="theater/plays"/>
    <n v="81.571428571428569"/>
    <x v="1"/>
    <x v="6"/>
  </r>
  <r>
    <x v="857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2:49:52"/>
    <b v="0"/>
    <n v="3"/>
    <b v="0"/>
    <s v="theater/plays"/>
    <n v="7"/>
    <x v="1"/>
    <x v="6"/>
  </r>
  <r>
    <x v="2166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16:12:08"/>
    <b v="0"/>
    <n v="10"/>
    <b v="0"/>
    <s v="theater/plays"/>
    <n v="27.3"/>
    <x v="1"/>
    <x v="6"/>
  </r>
  <r>
    <x v="2167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2:08:24"/>
    <b v="0"/>
    <n v="17"/>
    <b v="0"/>
    <s v="theater/plays"/>
    <n v="29.411764705882351"/>
    <x v="1"/>
    <x v="6"/>
  </r>
  <r>
    <x v="724"/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3:33:15"/>
    <b v="0"/>
    <n v="2"/>
    <b v="0"/>
    <s v="theater/plays"/>
    <n v="12.5"/>
    <x v="1"/>
    <x v="6"/>
  </r>
  <r>
    <x v="109"/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18:40:15"/>
    <b v="0"/>
    <n v="0"/>
    <b v="0"/>
    <s v="theater/plays"/>
    <e v="#DIV/0!"/>
    <x v="1"/>
    <x v="6"/>
  </r>
  <r>
    <x v="2168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08:19:52"/>
    <b v="0"/>
    <n v="4"/>
    <b v="0"/>
    <s v="theater/plays"/>
    <n v="5.75"/>
    <x v="1"/>
    <x v="6"/>
  </r>
  <r>
    <x v="2169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16:48:41"/>
    <b v="0"/>
    <n v="12"/>
    <b v="0"/>
    <s v="theater/plays"/>
    <n v="52.083333333333336"/>
    <x v="1"/>
    <x v="6"/>
  </r>
  <r>
    <x v="2170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0:30:58"/>
    <b v="0"/>
    <n v="3"/>
    <b v="0"/>
    <s v="theater/plays"/>
    <n v="183.33333333333334"/>
    <x v="1"/>
    <x v="6"/>
  </r>
  <r>
    <x v="2171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0:57:33"/>
    <b v="0"/>
    <n v="12"/>
    <b v="0"/>
    <s v="theater/plays"/>
    <n v="26.333333333333332"/>
    <x v="1"/>
    <x v="6"/>
  </r>
  <r>
    <x v="109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4T20:52:38"/>
    <b v="0"/>
    <n v="0"/>
    <b v="0"/>
    <s v="theater/plays"/>
    <e v="#DIV/0!"/>
    <x v="1"/>
    <x v="6"/>
  </r>
  <r>
    <x v="2172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0:37:12"/>
    <b v="0"/>
    <n v="7"/>
    <b v="0"/>
    <s v="theater/plays"/>
    <n v="486.42857142857144"/>
    <x v="1"/>
    <x v="6"/>
  </r>
  <r>
    <x v="417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16:42:19"/>
    <b v="0"/>
    <n v="2"/>
    <b v="0"/>
    <s v="theater/plays"/>
    <n v="3"/>
    <x v="1"/>
    <x v="6"/>
  </r>
  <r>
    <x v="37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05:33:16"/>
    <b v="0"/>
    <n v="1"/>
    <b v="0"/>
    <s v="theater/plays"/>
    <n v="25"/>
    <x v="1"/>
    <x v="6"/>
  </r>
  <r>
    <x v="217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0T23:00:18"/>
    <b v="0"/>
    <n v="4"/>
    <b v="0"/>
    <s v="theater/plays"/>
    <n v="9.75"/>
    <x v="1"/>
    <x v="6"/>
  </r>
  <r>
    <x v="152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18:13:51"/>
    <b v="0"/>
    <n v="4"/>
    <b v="0"/>
    <s v="theater/plays"/>
    <n v="18.75"/>
    <x v="1"/>
    <x v="6"/>
  </r>
  <r>
    <x v="2174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3T20:21:53"/>
    <b v="0"/>
    <n v="17"/>
    <b v="0"/>
    <s v="theater/plays"/>
    <n v="36.588235294117645"/>
    <x v="1"/>
    <x v="6"/>
  </r>
  <r>
    <x v="2175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0:34:26"/>
    <b v="0"/>
    <n v="7"/>
    <b v="0"/>
    <s v="theater/plays"/>
    <n v="80.714285714285708"/>
    <x v="1"/>
    <x v="6"/>
  </r>
  <r>
    <x v="123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16:03:57"/>
    <b v="0"/>
    <n v="2"/>
    <b v="0"/>
    <s v="theater/plays"/>
    <n v="1"/>
    <x v="1"/>
    <x v="6"/>
  </r>
  <r>
    <x v="178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2:33:39"/>
    <b v="0"/>
    <n v="5"/>
    <b v="0"/>
    <s v="theater/plays"/>
    <n v="52.8"/>
    <x v="1"/>
    <x v="6"/>
  </r>
  <r>
    <x v="469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1:23:21"/>
    <b v="0"/>
    <n v="1"/>
    <b v="0"/>
    <s v="theater/plays"/>
    <n v="20"/>
    <x v="1"/>
    <x v="6"/>
  </r>
  <r>
    <x v="372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15:11:27"/>
    <b v="0"/>
    <n v="1"/>
    <b v="0"/>
    <s v="theater/plays"/>
    <n v="1"/>
    <x v="1"/>
    <x v="6"/>
  </r>
  <r>
    <x v="2176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3:27:06"/>
    <b v="0"/>
    <n v="14"/>
    <b v="0"/>
    <s v="theater/plays"/>
    <n v="46.928571428571431"/>
    <x v="1"/>
    <x v="6"/>
  </r>
  <r>
    <x v="2177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5T22:09:34"/>
    <b v="0"/>
    <n v="26"/>
    <b v="0"/>
    <s v="theater/plays"/>
    <n v="78.07692307692308"/>
    <x v="1"/>
    <x v="6"/>
  </r>
  <r>
    <x v="459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17:08:59"/>
    <b v="0"/>
    <n v="2"/>
    <b v="0"/>
    <s v="theater/plays"/>
    <n v="1"/>
    <x v="1"/>
    <x v="6"/>
  </r>
  <r>
    <x v="524"/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16:46:34"/>
    <b v="0"/>
    <n v="1"/>
    <b v="0"/>
    <s v="theater/plays"/>
    <n v="1"/>
    <x v="1"/>
    <x v="6"/>
  </r>
  <r>
    <x v="2178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4:33:10"/>
    <b v="0"/>
    <n v="3"/>
    <b v="0"/>
    <s v="theater/plays"/>
    <n v="203.66666666666666"/>
    <x v="1"/>
    <x v="6"/>
  </r>
  <r>
    <x v="2179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06:26:29"/>
    <b v="0"/>
    <n v="7"/>
    <b v="0"/>
    <s v="theater/plays"/>
    <n v="20.714285714285715"/>
    <x v="1"/>
    <x v="6"/>
  </r>
  <r>
    <x v="2180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0:37:27"/>
    <b v="0"/>
    <n v="9"/>
    <b v="0"/>
    <s v="theater/plays"/>
    <n v="48.555555555555557"/>
    <x v="1"/>
    <x v="6"/>
  </r>
  <r>
    <x v="2181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0:06:47"/>
    <b v="0"/>
    <n v="20"/>
    <b v="0"/>
    <s v="theater/plays"/>
    <n v="68.099999999999994"/>
    <x v="1"/>
    <x v="6"/>
  </r>
  <r>
    <x v="218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09:52:09"/>
    <b v="0"/>
    <n v="6"/>
    <b v="0"/>
    <s v="theater/plays"/>
    <n v="8.5"/>
    <x v="1"/>
    <x v="6"/>
  </r>
  <r>
    <x v="218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4:01:10"/>
    <b v="0"/>
    <n v="13"/>
    <b v="0"/>
    <s v="theater/plays"/>
    <n v="51.615384615384613"/>
    <x v="1"/>
    <x v="6"/>
  </r>
  <r>
    <x v="2184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16:16:44"/>
    <b v="0"/>
    <n v="3"/>
    <b v="1"/>
    <s v="theater/musical"/>
    <n v="43"/>
    <x v="1"/>
    <x v="40"/>
  </r>
  <r>
    <x v="3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15:58:47"/>
    <b v="0"/>
    <n v="6"/>
    <b v="1"/>
    <s v="theater/musical"/>
    <n v="83.333333333333329"/>
    <x v="1"/>
    <x v="40"/>
  </r>
  <r>
    <x v="3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8T22:39:39"/>
    <b v="0"/>
    <n v="10"/>
    <b v="1"/>
    <s v="theater/musical"/>
    <n v="30"/>
    <x v="1"/>
    <x v="40"/>
  </r>
  <r>
    <x v="191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08:21:50"/>
    <b v="0"/>
    <n v="147"/>
    <b v="1"/>
    <s v="theater/musical"/>
    <n v="175.51020408163265"/>
    <x v="1"/>
    <x v="40"/>
  </r>
  <r>
    <x v="2185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09:01:08"/>
    <b v="0"/>
    <n v="199"/>
    <b v="1"/>
    <s v="theater/musical"/>
    <n v="231.66175879396985"/>
    <x v="1"/>
    <x v="40"/>
  </r>
  <r>
    <x v="1054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3:22:59"/>
    <b v="0"/>
    <n v="50"/>
    <b v="1"/>
    <s v="theater/musical"/>
    <n v="75"/>
    <x v="1"/>
    <x v="40"/>
  </r>
  <r>
    <x v="2186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1:03:49"/>
    <b v="0"/>
    <n v="21"/>
    <b v="1"/>
    <s v="theater/musical"/>
    <n v="112.14285714285714"/>
    <x v="1"/>
    <x v="40"/>
  </r>
  <r>
    <x v="3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18:57:26"/>
    <b v="0"/>
    <n v="24"/>
    <b v="1"/>
    <s v="theater/musical"/>
    <n v="41.666666666666664"/>
    <x v="1"/>
    <x v="40"/>
  </r>
  <r>
    <x v="2187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08:32:38"/>
    <b v="0"/>
    <n v="32"/>
    <b v="1"/>
    <s v="theater/musical"/>
    <n v="255.17343750000001"/>
    <x v="1"/>
    <x v="40"/>
  </r>
  <r>
    <x v="2188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09:01:04"/>
    <b v="0"/>
    <n v="62"/>
    <b v="1"/>
    <s v="theater/musical"/>
    <n v="162.7741935483871"/>
    <x v="1"/>
    <x v="40"/>
  </r>
  <r>
    <x v="938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1:59:23"/>
    <b v="0"/>
    <n v="9"/>
    <b v="1"/>
    <s v="theater/musical"/>
    <n v="88.333333333333329"/>
    <x v="1"/>
    <x v="40"/>
  </r>
  <r>
    <x v="218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0T22:57:17"/>
    <b v="0"/>
    <n v="38"/>
    <b v="1"/>
    <s v="theater/musical"/>
    <n v="85.736842105263165"/>
    <x v="1"/>
    <x v="40"/>
  </r>
  <r>
    <x v="2190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17:57:33"/>
    <b v="0"/>
    <n v="54"/>
    <b v="1"/>
    <s v="theater/musical"/>
    <n v="47.574074074074076"/>
    <x v="1"/>
    <x v="40"/>
  </r>
  <r>
    <x v="1277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0:16:04"/>
    <b v="0"/>
    <n v="37"/>
    <b v="1"/>
    <s v="theater/musical"/>
    <n v="72.972972972972968"/>
    <x v="1"/>
    <x v="40"/>
  </r>
  <r>
    <x v="2191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09:00:08"/>
    <b v="0"/>
    <n v="39"/>
    <b v="1"/>
    <s v="theater/musical"/>
    <n v="90.538461538461533"/>
    <x v="1"/>
    <x v="40"/>
  </r>
  <r>
    <x v="602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0:37:03"/>
    <b v="0"/>
    <n v="34"/>
    <b v="1"/>
    <s v="theater/musical"/>
    <n v="37.647058823529413"/>
    <x v="1"/>
    <x v="40"/>
  </r>
  <r>
    <x v="25"/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05:58:33"/>
    <b v="0"/>
    <n v="55"/>
    <b v="1"/>
    <s v="theater/musical"/>
    <n v="36.363636363636367"/>
    <x v="1"/>
    <x v="40"/>
  </r>
  <r>
    <x v="300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1:53:34"/>
    <b v="0"/>
    <n v="32"/>
    <b v="1"/>
    <s v="theater/musical"/>
    <n v="126.71875"/>
    <x v="1"/>
    <x v="40"/>
  </r>
  <r>
    <x v="2192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4:25:12"/>
    <b v="0"/>
    <n v="25"/>
    <b v="1"/>
    <s v="theater/musical"/>
    <n v="329.2"/>
    <x v="1"/>
    <x v="40"/>
  </r>
  <r>
    <x v="2193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3:33:38"/>
    <b v="0"/>
    <n v="33"/>
    <b v="1"/>
    <s v="theater/musical"/>
    <n v="81.242424242424249"/>
    <x v="1"/>
    <x v="40"/>
  </r>
  <r>
    <x v="524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18:02:35"/>
    <b v="0"/>
    <n v="1"/>
    <b v="0"/>
    <s v="theater/spaces"/>
    <n v="1"/>
    <x v="1"/>
    <x v="38"/>
  </r>
  <r>
    <x v="2194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4:17:39"/>
    <b v="0"/>
    <n v="202"/>
    <b v="0"/>
    <s v="theater/spaces"/>
    <n v="202.22772277227722"/>
    <x v="1"/>
    <x v="38"/>
  </r>
  <r>
    <x v="109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3T22:06:20"/>
    <b v="0"/>
    <n v="0"/>
    <b v="0"/>
    <s v="theater/spaces"/>
    <e v="#DIV/0!"/>
    <x v="1"/>
    <x v="38"/>
  </r>
  <r>
    <x v="460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16:56:38"/>
    <b v="0"/>
    <n v="1"/>
    <b v="0"/>
    <s v="theater/spaces"/>
    <n v="100"/>
    <x v="1"/>
    <x v="38"/>
  </r>
  <r>
    <x v="109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3T22:21:00"/>
    <b v="0"/>
    <n v="0"/>
    <b v="0"/>
    <s v="theater/spaces"/>
    <e v="#DIV/0!"/>
    <x v="1"/>
    <x v="38"/>
  </r>
  <r>
    <x v="370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07:44:52"/>
    <b v="0"/>
    <n v="2"/>
    <b v="0"/>
    <s v="theater/spaces"/>
    <n v="1"/>
    <x v="1"/>
    <x v="38"/>
  </r>
  <r>
    <x v="2195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08:29:27"/>
    <b v="0"/>
    <n v="13"/>
    <b v="0"/>
    <s v="theater/spaces"/>
    <n v="82.461538461538467"/>
    <x v="1"/>
    <x v="38"/>
  </r>
  <r>
    <x v="2196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0:34:53"/>
    <b v="0"/>
    <n v="9"/>
    <b v="0"/>
    <s v="theater/spaces"/>
    <n v="2.6666666666666665"/>
    <x v="1"/>
    <x v="38"/>
  </r>
  <r>
    <x v="453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4:45:17"/>
    <b v="0"/>
    <n v="2"/>
    <b v="0"/>
    <s v="theater/spaces"/>
    <n v="12.5"/>
    <x v="1"/>
    <x v="38"/>
  </r>
  <r>
    <x v="109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3:45:52"/>
    <b v="0"/>
    <n v="0"/>
    <b v="0"/>
    <s v="theater/spaces"/>
    <e v="#DIV/0!"/>
    <x v="1"/>
    <x v="38"/>
  </r>
  <r>
    <x v="2197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4:16:13"/>
    <b v="0"/>
    <n v="58"/>
    <b v="0"/>
    <s v="theater/spaces"/>
    <n v="18.896551724137932"/>
    <x v="1"/>
    <x v="38"/>
  </r>
  <r>
    <x v="2198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1:33:59"/>
    <b v="0"/>
    <n v="8"/>
    <b v="0"/>
    <s v="theater/spaces"/>
    <n v="200.625"/>
    <x v="1"/>
    <x v="38"/>
  </r>
  <r>
    <x v="2199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4:00:21"/>
    <b v="0"/>
    <n v="3"/>
    <b v="0"/>
    <s v="theater/spaces"/>
    <n v="201.66666666666666"/>
    <x v="1"/>
    <x v="38"/>
  </r>
  <r>
    <x v="109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09:00:03"/>
    <b v="0"/>
    <n v="0"/>
    <b v="0"/>
    <s v="theater/spaces"/>
    <e v="#DIV/0!"/>
    <x v="1"/>
    <x v="38"/>
  </r>
  <r>
    <x v="2200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2:47:29"/>
    <b v="0"/>
    <n v="11"/>
    <b v="0"/>
    <s v="theater/spaces"/>
    <n v="65"/>
    <x v="1"/>
    <x v="38"/>
  </r>
  <r>
    <x v="2201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18:00:50"/>
    <b v="0"/>
    <n v="20"/>
    <b v="0"/>
    <s v="theater/spaces"/>
    <n v="66.099999999999994"/>
    <x v="1"/>
    <x v="38"/>
  </r>
  <r>
    <x v="220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6T19:16:12"/>
    <b v="0"/>
    <n v="3"/>
    <b v="0"/>
    <s v="theater/spaces"/>
    <n v="93.333333333333329"/>
    <x v="1"/>
    <x v="38"/>
  </r>
  <r>
    <x v="109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3:41:57"/>
    <b v="0"/>
    <n v="0"/>
    <b v="0"/>
    <s v="theater/spaces"/>
    <e v="#DIV/0!"/>
    <x v="1"/>
    <x v="38"/>
  </r>
  <r>
    <x v="109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7T19:12:05"/>
    <b v="0"/>
    <n v="0"/>
    <b v="0"/>
    <s v="theater/spaces"/>
    <e v="#DIV/0!"/>
    <x v="1"/>
    <x v="38"/>
  </r>
  <r>
    <x v="109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3:10:23"/>
    <b v="0"/>
    <n v="0"/>
    <b v="0"/>
    <s v="theater/spaces"/>
    <e v="#DIV/0!"/>
    <x v="1"/>
    <x v="38"/>
  </r>
  <r>
    <x v="2203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0:05:59"/>
    <b v="0"/>
    <n v="108"/>
    <b v="1"/>
    <s v="theater/plays"/>
    <n v="50.75"/>
    <x v="1"/>
    <x v="6"/>
  </r>
  <r>
    <x v="662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0:51:46"/>
    <b v="0"/>
    <n v="20"/>
    <b v="1"/>
    <s v="theater/plays"/>
    <n v="60.9"/>
    <x v="1"/>
    <x v="6"/>
  </r>
  <r>
    <x v="2204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06:17:04"/>
    <b v="0"/>
    <n v="98"/>
    <b v="1"/>
    <s v="theater/plays"/>
    <n v="109.03061224489795"/>
    <x v="1"/>
    <x v="6"/>
  </r>
  <r>
    <x v="2205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16:50:19"/>
    <b v="0"/>
    <n v="196"/>
    <b v="1"/>
    <s v="theater/plays"/>
    <n v="25.692295918367346"/>
    <x v="1"/>
    <x v="6"/>
  </r>
  <r>
    <x v="2206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2:30:33"/>
    <b v="0"/>
    <n v="39"/>
    <b v="1"/>
    <s v="theater/plays"/>
    <n v="41.92307692307692"/>
    <x v="1"/>
    <x v="6"/>
  </r>
  <r>
    <x v="2207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2:43:32"/>
    <b v="0"/>
    <n v="128"/>
    <b v="1"/>
    <s v="theater/plays"/>
    <n v="88.7734375"/>
    <x v="1"/>
    <x v="6"/>
  </r>
  <r>
    <x v="2208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6T23:44:52"/>
    <b v="0"/>
    <n v="71"/>
    <b v="1"/>
    <s v="theater/plays"/>
    <n v="80.225352112676063"/>
    <x v="1"/>
    <x v="6"/>
  </r>
  <r>
    <x v="938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07:34:20"/>
    <b v="0"/>
    <n v="47"/>
    <b v="1"/>
    <s v="theater/plays"/>
    <n v="78.936170212765958"/>
    <x v="1"/>
    <x v="6"/>
  </r>
  <r>
    <x v="2209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3:52:33"/>
    <b v="0"/>
    <n v="17"/>
    <b v="1"/>
    <s v="theater/plays"/>
    <n v="95.588235294117652"/>
    <x v="1"/>
    <x v="6"/>
  </r>
  <r>
    <x v="938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1:04:11"/>
    <b v="0"/>
    <n v="91"/>
    <b v="1"/>
    <s v="theater/plays"/>
    <n v="69.890109890109883"/>
    <x v="1"/>
    <x v="6"/>
  </r>
  <r>
    <x v="2210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0:47:58"/>
    <b v="0"/>
    <n v="43"/>
    <b v="1"/>
    <s v="theater/plays"/>
    <n v="74.534883720930239"/>
    <x v="1"/>
    <x v="6"/>
  </r>
  <r>
    <x v="2211"/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19T21:38:40"/>
    <b v="0"/>
    <n v="17"/>
    <b v="1"/>
    <s v="theater/plays"/>
    <n v="123.94117647058823"/>
    <x v="1"/>
    <x v="6"/>
  </r>
  <r>
    <x v="2212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4:38:28"/>
    <b v="0"/>
    <n v="33"/>
    <b v="1"/>
    <s v="theater/plays"/>
    <n v="264.84848484848487"/>
    <x v="1"/>
    <x v="6"/>
  </r>
  <r>
    <x v="607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8T20:27:51"/>
    <b v="0"/>
    <n v="87"/>
    <b v="1"/>
    <s v="theater/plays"/>
    <n v="58.620689655172413"/>
    <x v="1"/>
    <x v="6"/>
  </r>
  <r>
    <x v="2213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1:24:46"/>
    <b v="0"/>
    <n v="113"/>
    <b v="1"/>
    <s v="theater/plays"/>
    <n v="70.884955752212392"/>
    <x v="1"/>
    <x v="6"/>
  </r>
  <r>
    <x v="2214"/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2:32:10"/>
    <b v="0"/>
    <n v="14"/>
    <b v="1"/>
    <s v="theater/plays"/>
    <n v="8.5714285714285712"/>
    <x v="1"/>
    <x v="6"/>
  </r>
  <r>
    <x v="2215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16:08:54"/>
    <b v="0"/>
    <n v="30"/>
    <b v="1"/>
    <s v="theater/plays"/>
    <n v="113.56666666666666"/>
    <x v="1"/>
    <x v="6"/>
  </r>
  <r>
    <x v="221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0:22:27"/>
    <b v="0"/>
    <n v="16"/>
    <b v="1"/>
    <s v="theater/plays"/>
    <n v="60.6875"/>
    <x v="1"/>
    <x v="6"/>
  </r>
  <r>
    <x v="578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4:47:03"/>
    <b v="0"/>
    <n v="46"/>
    <b v="1"/>
    <s v="theater/plays"/>
    <n v="110.21739130434783"/>
    <x v="1"/>
    <x v="6"/>
  </r>
  <r>
    <x v="2217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16:58:50"/>
    <b v="0"/>
    <n v="24"/>
    <b v="1"/>
    <s v="theater/plays"/>
    <n v="136.45833333333334"/>
    <x v="1"/>
    <x v="6"/>
  </r>
  <r>
    <x v="2218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08:25:56"/>
    <b v="1"/>
    <n v="97"/>
    <b v="1"/>
    <s v="theater/spaces"/>
    <n v="53.164948453608247"/>
    <x v="1"/>
    <x v="38"/>
  </r>
  <r>
    <x v="2219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1:29:03"/>
    <b v="1"/>
    <n v="59"/>
    <b v="1"/>
    <s v="theater/spaces"/>
    <n v="86.491525423728817"/>
    <x v="1"/>
    <x v="38"/>
  </r>
  <r>
    <x v="2220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0:10:36"/>
    <b v="1"/>
    <n v="1095"/>
    <b v="1"/>
    <s v="theater/spaces"/>
    <n v="155.23827397260274"/>
    <x v="1"/>
    <x v="38"/>
  </r>
  <r>
    <x v="2221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1:41:21"/>
    <b v="1"/>
    <n v="218"/>
    <b v="1"/>
    <s v="theater/spaces"/>
    <n v="115.08256880733946"/>
    <x v="1"/>
    <x v="38"/>
  </r>
  <r>
    <x v="2222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18:22:08"/>
    <b v="0"/>
    <n v="111"/>
    <b v="1"/>
    <s v="theater/spaces"/>
    <n v="109.5945945945946"/>
    <x v="1"/>
    <x v="38"/>
  </r>
  <r>
    <x v="26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07:00:06"/>
    <b v="0"/>
    <n v="56"/>
    <b v="1"/>
    <s v="theater/spaces"/>
    <n v="45.214285714285715"/>
    <x v="1"/>
    <x v="38"/>
  </r>
  <r>
    <x v="2223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2:22:31"/>
    <b v="0"/>
    <n v="265"/>
    <b v="1"/>
    <s v="theater/spaces"/>
    <n v="104.15169811320754"/>
    <x v="1"/>
    <x v="38"/>
  </r>
  <r>
    <x v="3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3:41:21"/>
    <b v="0"/>
    <n v="28"/>
    <b v="1"/>
    <s v="theater/spaces"/>
    <n v="35.714285714285715"/>
    <x v="1"/>
    <x v="38"/>
  </r>
  <r>
    <x v="2224"/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8T19:29:22"/>
    <b v="0"/>
    <n v="364"/>
    <b v="1"/>
    <s v="theater/spaces"/>
    <n v="96.997252747252745"/>
    <x v="1"/>
    <x v="38"/>
  </r>
  <r>
    <x v="3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08:47:00"/>
    <b v="0"/>
    <n v="27"/>
    <b v="1"/>
    <s v="theater/spaces"/>
    <n v="370.37037037037038"/>
    <x v="1"/>
    <x v="38"/>
  </r>
  <r>
    <x v="2225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15:05:30"/>
    <b v="0"/>
    <n v="93"/>
    <b v="1"/>
    <s v="theater/spaces"/>
    <n v="94.408602150537632"/>
    <x v="1"/>
    <x v="38"/>
  </r>
  <r>
    <x v="2226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3:25:10"/>
    <b v="0"/>
    <n v="64"/>
    <b v="1"/>
    <s v="theater/spaces"/>
    <n v="48.984375"/>
    <x v="1"/>
    <x v="38"/>
  </r>
  <r>
    <x v="2227"/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15:07:47"/>
    <b v="0"/>
    <n v="22"/>
    <b v="1"/>
    <s v="theater/spaces"/>
    <n v="45.590909090909093"/>
    <x v="1"/>
    <x v="38"/>
  </r>
  <r>
    <x v="2228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06:29:32"/>
    <b v="0"/>
    <n v="59"/>
    <b v="1"/>
    <s v="theater/spaces"/>
    <n v="23.275254237288134"/>
    <x v="1"/>
    <x v="38"/>
  </r>
  <r>
    <x v="2229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0:57:51"/>
    <b v="0"/>
    <n v="249"/>
    <b v="1"/>
    <s v="theater/spaces"/>
    <n v="63.2289156626506"/>
    <x v="1"/>
    <x v="38"/>
  </r>
  <r>
    <x v="2230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16:54:00"/>
    <b v="0"/>
    <n v="392"/>
    <b v="1"/>
    <s v="theater/spaces"/>
    <n v="153.5204081632653"/>
    <x v="1"/>
    <x v="38"/>
  </r>
  <r>
    <x v="223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2:36:33"/>
    <b v="0"/>
    <n v="115"/>
    <b v="1"/>
    <s v="theater/spaces"/>
    <n v="90.2"/>
    <x v="1"/>
    <x v="38"/>
  </r>
  <r>
    <x v="2232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806"/>
    <n v="1400474329"/>
    <d v="2014-05-18T23:38:49"/>
    <b v="0"/>
    <n v="433"/>
    <b v="1"/>
    <s v="theater/spaces"/>
    <n v="118.97113163972287"/>
    <x v="1"/>
    <x v="38"/>
  </r>
  <r>
    <x v="2233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4"/>
    <n v="1487094360"/>
    <d v="2017-02-14T12:46:00"/>
    <b v="0"/>
    <n v="20"/>
    <b v="1"/>
    <s v="theater/spaces"/>
    <n v="80.25"/>
    <x v="1"/>
    <x v="38"/>
  </r>
  <r>
    <x v="3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4:51:10"/>
    <b v="0"/>
    <n v="8"/>
    <b v="1"/>
    <s v="theater/spaces"/>
    <n v="62.5"/>
    <x v="1"/>
    <x v="38"/>
  </r>
  <r>
    <x v="2234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16:29:42"/>
    <b v="0"/>
    <n v="175"/>
    <b v="1"/>
    <s v="theater/spaces"/>
    <n v="131.37719999999999"/>
    <x v="1"/>
    <x v="38"/>
  </r>
  <r>
    <x v="2235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15:04:12"/>
    <b v="0"/>
    <n v="104"/>
    <b v="1"/>
    <s v="theater/spaces"/>
    <n v="73.032980769230775"/>
    <x v="1"/>
    <x v="38"/>
  </r>
  <r>
    <x v="210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15:22:56"/>
    <b v="0"/>
    <n v="17"/>
    <b v="1"/>
    <s v="theater/spaces"/>
    <n v="178.52941176470588"/>
    <x v="1"/>
    <x v="38"/>
  </r>
  <r>
    <x v="2236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16:08:44"/>
    <b v="0"/>
    <n v="277"/>
    <b v="1"/>
    <s v="theater/spaces"/>
    <n v="162.90974729241879"/>
    <x v="1"/>
    <x v="38"/>
  </r>
  <r>
    <x v="2237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1:11:45"/>
    <b v="0"/>
    <n v="118"/>
    <b v="1"/>
    <s v="theater/spaces"/>
    <n v="108.24237288135593"/>
    <x v="1"/>
    <x v="38"/>
  </r>
  <r>
    <x v="2133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3:09:51"/>
    <b v="0"/>
    <n v="97"/>
    <b v="1"/>
    <s v="theater/spaces"/>
    <n v="88.865979381443296"/>
    <x v="1"/>
    <x v="38"/>
  </r>
  <r>
    <x v="2238"/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0:11:23"/>
    <b v="0"/>
    <n v="20"/>
    <b v="1"/>
    <s v="theater/spaces"/>
    <n v="54"/>
    <x v="1"/>
    <x v="38"/>
  </r>
  <r>
    <x v="210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0:05:19"/>
    <b v="0"/>
    <n v="26"/>
    <b v="1"/>
    <s v="theater/spaces"/>
    <n v="116.73076923076923"/>
    <x v="1"/>
    <x v="38"/>
  </r>
  <r>
    <x v="2239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08:40:40"/>
    <b v="0"/>
    <n v="128"/>
    <b v="1"/>
    <s v="theater/spaces"/>
    <n v="233.8984375"/>
    <x v="1"/>
    <x v="38"/>
  </r>
  <r>
    <x v="2240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4:58:39"/>
    <b v="0"/>
    <n v="15"/>
    <b v="1"/>
    <s v="theater/spaces"/>
    <n v="158"/>
    <x v="1"/>
    <x v="38"/>
  </r>
  <r>
    <x v="2241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06:15:16"/>
    <b v="0"/>
    <n v="25"/>
    <b v="1"/>
    <s v="theater/spaces"/>
    <n v="14.84"/>
    <x v="1"/>
    <x v="38"/>
  </r>
  <r>
    <x v="2242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1:52:10"/>
    <b v="0"/>
    <n v="55"/>
    <b v="1"/>
    <s v="theater/spaces"/>
    <n v="85.181818181818187"/>
    <x v="1"/>
    <x v="38"/>
  </r>
  <r>
    <x v="2243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15:04:09"/>
    <b v="0"/>
    <n v="107"/>
    <b v="1"/>
    <s v="theater/spaces"/>
    <n v="146.69158878504672"/>
    <x v="1"/>
    <x v="38"/>
  </r>
  <r>
    <x v="224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7T21:58:00"/>
    <b v="0"/>
    <n v="557"/>
    <b v="1"/>
    <s v="theater/spaces"/>
    <n v="50.764811490125673"/>
    <x v="1"/>
    <x v="38"/>
  </r>
  <r>
    <x v="2245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2:27:18"/>
    <b v="0"/>
    <n v="40"/>
    <b v="1"/>
    <s v="theater/spaces"/>
    <n v="87.7"/>
    <x v="1"/>
    <x v="38"/>
  </r>
  <r>
    <x v="224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08:09:12"/>
    <b v="0"/>
    <n v="36"/>
    <b v="1"/>
    <s v="theater/spaces"/>
    <n v="242.27777777777777"/>
    <x v="1"/>
    <x v="38"/>
  </r>
  <r>
    <x v="2247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15:24:03"/>
    <b v="0"/>
    <n v="159"/>
    <b v="1"/>
    <s v="theater/spaces"/>
    <n v="146.44654088050314"/>
    <x v="1"/>
    <x v="38"/>
  </r>
  <r>
    <x v="2248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2:09:36"/>
    <b v="0"/>
    <n v="41"/>
    <b v="1"/>
    <s v="theater/spaces"/>
    <n v="103.17073170731707"/>
    <x v="1"/>
    <x v="38"/>
  </r>
  <r>
    <x v="2249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15:00:20"/>
    <b v="0"/>
    <n v="226"/>
    <b v="1"/>
    <s v="theater/spaces"/>
    <n v="80.464601769911511"/>
    <x v="1"/>
    <x v="38"/>
  </r>
  <r>
    <x v="2250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15:18:53"/>
    <b v="0"/>
    <n v="30"/>
    <b v="1"/>
    <s v="theater/spaces"/>
    <n v="234.66666666666666"/>
    <x v="1"/>
    <x v="38"/>
  </r>
  <r>
    <x v="2251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09:51:09"/>
    <b v="0"/>
    <n v="103"/>
    <b v="1"/>
    <s v="theater/spaces"/>
    <n v="50.689320388349515"/>
    <x v="1"/>
    <x v="38"/>
  </r>
  <r>
    <x v="2252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17:53:29"/>
    <b v="0"/>
    <n v="62"/>
    <b v="1"/>
    <s v="theater/spaces"/>
    <n v="162.70967741935485"/>
    <x v="1"/>
    <x v="38"/>
  </r>
  <r>
    <x v="288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1:13:06"/>
    <b v="0"/>
    <n v="6"/>
    <b v="1"/>
    <s v="theater/spaces"/>
    <n v="120.16666666666667"/>
    <x v="1"/>
    <x v="38"/>
  </r>
  <r>
    <x v="2253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18:51:15"/>
    <b v="0"/>
    <n v="182"/>
    <b v="1"/>
    <s v="theater/spaces"/>
    <n v="67.697802197802204"/>
    <x v="1"/>
    <x v="38"/>
  </r>
  <r>
    <x v="2254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07:13:33"/>
    <b v="0"/>
    <n v="145"/>
    <b v="1"/>
    <s v="theater/spaces"/>
    <n v="52.103448275862071"/>
    <x v="1"/>
    <x v="38"/>
  </r>
  <r>
    <x v="2255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06:01:32"/>
    <b v="0"/>
    <n v="25"/>
    <b v="1"/>
    <s v="theater/spaces"/>
    <n v="51.6"/>
    <x v="1"/>
    <x v="38"/>
  </r>
  <r>
    <x v="2256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1:54:11"/>
    <b v="0"/>
    <n v="320"/>
    <b v="1"/>
    <s v="theater/spaces"/>
    <n v="164.3"/>
    <x v="1"/>
    <x v="38"/>
  </r>
  <r>
    <x v="2257"/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1:20:25"/>
    <b v="0"/>
    <n v="99"/>
    <b v="1"/>
    <s v="theater/spaces"/>
    <n v="84.858585858585855"/>
    <x v="1"/>
    <x v="38"/>
  </r>
  <r>
    <x v="2258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2:00:47"/>
    <b v="0"/>
    <n v="348"/>
    <b v="1"/>
    <s v="theater/spaces"/>
    <n v="94.548850574712645"/>
    <x v="1"/>
    <x v="38"/>
  </r>
  <r>
    <x v="225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2:56:11"/>
    <b v="0"/>
    <n v="41"/>
    <b v="1"/>
    <s v="theater/spaces"/>
    <n v="45.536585365853661"/>
    <x v="1"/>
    <x v="38"/>
  </r>
  <r>
    <x v="3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16:10:47"/>
    <b v="0"/>
    <n v="29"/>
    <b v="1"/>
    <s v="theater/spaces"/>
    <n v="51.724137931034484"/>
    <x v="1"/>
    <x v="38"/>
  </r>
  <r>
    <x v="66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1T20:04:19"/>
    <b v="0"/>
    <n v="25"/>
    <b v="1"/>
    <s v="theater/spaces"/>
    <n v="50.88"/>
    <x v="1"/>
    <x v="38"/>
  </r>
  <r>
    <x v="2260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8T21:38:45"/>
    <b v="0"/>
    <n v="23"/>
    <b v="1"/>
    <s v="theater/spaces"/>
    <n v="191.13043478260869"/>
    <x v="1"/>
    <x v="38"/>
  </r>
  <r>
    <x v="2261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07:50:55"/>
    <b v="0"/>
    <n v="1260"/>
    <b v="1"/>
    <s v="theater/spaces"/>
    <n v="89.314285714285717"/>
    <x v="1"/>
    <x v="38"/>
  </r>
  <r>
    <x v="2262"/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08:26:49"/>
    <b v="0"/>
    <n v="307"/>
    <b v="1"/>
    <s v="theater/spaces"/>
    <n v="88.588631921824103"/>
    <x v="1"/>
    <x v="38"/>
  </r>
  <r>
    <x v="2263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3:50:44"/>
    <b v="0"/>
    <n v="329"/>
    <b v="1"/>
    <s v="theater/spaces"/>
    <n v="96.300911854103347"/>
    <x v="1"/>
    <x v="38"/>
  </r>
  <r>
    <x v="2264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16:26:13"/>
    <b v="0"/>
    <n v="32"/>
    <b v="1"/>
    <s v="theater/spaces"/>
    <n v="33.3125"/>
    <x v="1"/>
    <x v="38"/>
  </r>
  <r>
    <x v="10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1:03:17"/>
    <b v="0"/>
    <n v="27"/>
    <b v="1"/>
    <s v="theater/spaces"/>
    <n v="37.222222222222221"/>
    <x v="1"/>
    <x v="38"/>
  </r>
  <r>
    <x v="2265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4:03:58"/>
    <b v="0"/>
    <n v="236"/>
    <b v="1"/>
    <s v="theater/spaces"/>
    <n v="92.130423728813554"/>
    <x v="1"/>
    <x v="38"/>
  </r>
  <r>
    <x v="1881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4:00:21"/>
    <b v="0"/>
    <n v="42"/>
    <b v="1"/>
    <s v="theater/spaces"/>
    <n v="76.785714285714292"/>
    <x v="1"/>
    <x v="38"/>
  </r>
  <r>
    <x v="2266"/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15:50:48"/>
    <b v="0"/>
    <n v="95"/>
    <b v="1"/>
    <s v="theater/spaces"/>
    <n v="96.526315789473685"/>
    <x v="1"/>
    <x v="38"/>
  </r>
  <r>
    <x v="602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1:30:47"/>
    <b v="0"/>
    <n v="37"/>
    <b v="1"/>
    <s v="theater/spaces"/>
    <n v="51.891891891891895"/>
    <x v="1"/>
    <x v="38"/>
  </r>
  <r>
    <x v="22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19T20:41:39"/>
    <b v="0"/>
    <n v="128"/>
    <b v="1"/>
    <s v="theater/spaces"/>
    <n v="128.9140625"/>
    <x v="1"/>
    <x v="38"/>
  </r>
  <r>
    <x v="2268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2:26:38"/>
    <b v="0"/>
    <n v="156"/>
    <b v="1"/>
    <s v="theater/spaces"/>
    <n v="84.108974358974365"/>
    <x v="1"/>
    <x v="38"/>
  </r>
  <r>
    <x v="2269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2T22:44:15"/>
    <b v="0"/>
    <n v="64"/>
    <b v="1"/>
    <s v="theater/spaces"/>
    <n v="82.941562500000003"/>
    <x v="1"/>
    <x v="38"/>
  </r>
  <r>
    <x v="2270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4:16:26"/>
    <b v="0"/>
    <n v="58"/>
    <b v="1"/>
    <s v="theater/spaces"/>
    <n v="259.94827586206895"/>
    <x v="1"/>
    <x v="38"/>
  </r>
  <r>
    <x v="2271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18:44:14"/>
    <b v="0"/>
    <n v="20"/>
    <b v="1"/>
    <s v="theater/spaces"/>
    <n v="37.25"/>
    <x v="1"/>
    <x v="38"/>
  </r>
  <r>
    <x v="2272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16:37:42"/>
    <b v="0"/>
    <n v="47"/>
    <b v="1"/>
    <s v="theater/spaces"/>
    <n v="177.02127659574469"/>
    <x v="1"/>
    <x v="38"/>
  </r>
  <r>
    <x v="313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4T19:20:55"/>
    <b v="0"/>
    <n v="54"/>
    <b v="1"/>
    <s v="theater/spaces"/>
    <n v="74.074074074074076"/>
    <x v="1"/>
    <x v="38"/>
  </r>
  <r>
    <x v="938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4T23:02:40"/>
    <b v="0"/>
    <n v="9"/>
    <b v="1"/>
    <s v="theater/spaces"/>
    <n v="70.666666666666671"/>
    <x v="1"/>
    <x v="38"/>
  </r>
  <r>
    <x v="2273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4:59:05"/>
    <b v="1"/>
    <n v="35"/>
    <b v="0"/>
    <s v="theater/spaces"/>
    <n v="23.62857142857143"/>
    <x v="1"/>
    <x v="38"/>
  </r>
  <r>
    <x v="840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1:04:54"/>
    <b v="0"/>
    <n v="2"/>
    <b v="0"/>
    <s v="theater/spaces"/>
    <n v="37.5"/>
    <x v="1"/>
    <x v="38"/>
  </r>
  <r>
    <x v="177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3:16:53"/>
    <b v="0"/>
    <n v="3"/>
    <b v="0"/>
    <s v="theater/spaces"/>
    <n v="13.333333333333334"/>
    <x v="1"/>
    <x v="38"/>
  </r>
  <r>
    <x v="109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4:59:14"/>
    <b v="0"/>
    <n v="0"/>
    <b v="0"/>
    <s v="theater/spaces"/>
    <e v="#DIV/0!"/>
    <x v="1"/>
    <x v="38"/>
  </r>
  <r>
    <x v="2274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17:59:50"/>
    <b v="0"/>
    <n v="1"/>
    <b v="0"/>
    <s v="theater/spaces"/>
    <n v="1"/>
    <x v="1"/>
    <x v="38"/>
  </r>
  <r>
    <x v="109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0:16:24"/>
    <b v="0"/>
    <n v="0"/>
    <b v="0"/>
    <s v="theater/spaces"/>
    <e v="#DIV/0!"/>
    <x v="1"/>
    <x v="38"/>
  </r>
  <r>
    <x v="109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0:36:51"/>
    <b v="0"/>
    <n v="0"/>
    <b v="0"/>
    <s v="theater/spaces"/>
    <e v="#DIV/0!"/>
    <x v="1"/>
    <x v="38"/>
  </r>
  <r>
    <x v="37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3:59:00"/>
    <b v="0"/>
    <n v="3"/>
    <b v="0"/>
    <s v="theater/spaces"/>
    <n v="1"/>
    <x v="1"/>
    <x v="38"/>
  </r>
  <r>
    <x v="2275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17:27:26"/>
    <b v="0"/>
    <n v="11"/>
    <b v="0"/>
    <s v="theater/spaces"/>
    <n v="41"/>
    <x v="1"/>
    <x v="38"/>
  </r>
  <r>
    <x v="2276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1:35:34"/>
    <b v="0"/>
    <n v="6"/>
    <b v="0"/>
    <s v="theater/spaces"/>
    <n v="55.833333333333336"/>
    <x v="1"/>
    <x v="38"/>
  </r>
  <r>
    <x v="109"/>
    <n v="3061"/>
    <s v="Help Save Parkway Cinemas!"/>
    <s v="Save a historic Local theater."/>
    <n v="1000000"/>
    <n v="0"/>
    <x v="2"/>
    <x v="0"/>
    <s v="USD"/>
    <n v="1407955748"/>
    <x v="3056"/>
    <n v="1405363748"/>
    <d v="2014-07-14T13:49:08"/>
    <b v="0"/>
    <n v="0"/>
    <b v="0"/>
    <s v="theater/spaces"/>
    <e v="#DIV/0!"/>
    <x v="1"/>
    <x v="38"/>
  </r>
  <r>
    <x v="2277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07:51:32"/>
    <b v="0"/>
    <n v="67"/>
    <b v="0"/>
    <s v="theater/spaces"/>
    <n v="99.761194029850742"/>
    <x v="1"/>
    <x v="38"/>
  </r>
  <r>
    <x v="2278"/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17:08:58"/>
    <b v="0"/>
    <n v="23"/>
    <b v="0"/>
    <s v="theater/spaces"/>
    <n v="25.521739130434781"/>
    <x v="1"/>
    <x v="38"/>
  </r>
  <r>
    <x v="2279"/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1T22:07:26"/>
    <b v="0"/>
    <n v="72"/>
    <b v="0"/>
    <s v="theater/spaces"/>
    <n v="117.65277777777777"/>
    <x v="1"/>
    <x v="38"/>
  </r>
  <r>
    <x v="167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4T20:19:32"/>
    <b v="0"/>
    <n v="2"/>
    <b v="0"/>
    <s v="theater/spaces"/>
    <n v="5"/>
    <x v="1"/>
    <x v="38"/>
  </r>
  <r>
    <x v="2280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0:28:57"/>
    <b v="0"/>
    <n v="15"/>
    <b v="0"/>
    <s v="theater/spaces"/>
    <n v="2796.6666666666665"/>
    <x v="1"/>
    <x v="38"/>
  </r>
  <r>
    <x v="453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17:31:19"/>
    <b v="0"/>
    <n v="1"/>
    <b v="0"/>
    <s v="theater/spaces"/>
    <n v="200"/>
    <x v="1"/>
    <x v="38"/>
  </r>
  <r>
    <x v="2281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1:35:52"/>
    <b v="0"/>
    <n v="2"/>
    <b v="0"/>
    <s v="theater/spaces"/>
    <n v="87.5"/>
    <x v="1"/>
    <x v="38"/>
  </r>
  <r>
    <x v="2282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15:00:34"/>
    <b v="0"/>
    <n v="7"/>
    <b v="0"/>
    <s v="theater/spaces"/>
    <n v="20.142857142857142"/>
    <x v="1"/>
    <x v="38"/>
  </r>
  <r>
    <x v="2283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2:36:09"/>
    <b v="0"/>
    <n v="16"/>
    <b v="0"/>
    <s v="theater/spaces"/>
    <n v="20.875"/>
    <x v="1"/>
    <x v="38"/>
  </r>
  <r>
    <x v="2284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2:34:41"/>
    <b v="0"/>
    <n v="117"/>
    <b v="0"/>
    <s v="theater/spaces"/>
    <n v="61.307692307692307"/>
    <x v="1"/>
    <x v="38"/>
  </r>
  <r>
    <x v="37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1:34:22"/>
    <b v="0"/>
    <n v="2"/>
    <b v="0"/>
    <s v="theater/spaces"/>
    <n v="1"/>
    <x v="1"/>
    <x v="38"/>
  </r>
  <r>
    <x v="2285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1:25:00"/>
    <b v="0"/>
    <n v="7"/>
    <b v="0"/>
    <s v="theater/spaces"/>
    <n v="92.142857142857139"/>
    <x v="1"/>
    <x v="38"/>
  </r>
  <r>
    <x v="2286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08:42:39"/>
    <b v="0"/>
    <n v="3"/>
    <b v="0"/>
    <s v="theater/spaces"/>
    <n v="7.333333333333333"/>
    <x v="1"/>
    <x v="38"/>
  </r>
  <r>
    <x v="2287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29T21:27:20"/>
    <b v="0"/>
    <n v="20"/>
    <b v="0"/>
    <s v="theater/spaces"/>
    <n v="64.8"/>
    <x v="1"/>
    <x v="38"/>
  </r>
  <r>
    <x v="2288"/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0:38:43"/>
    <b v="0"/>
    <n v="50"/>
    <b v="0"/>
    <s v="theater/spaces"/>
    <n v="30.12"/>
    <x v="1"/>
    <x v="38"/>
  </r>
  <r>
    <x v="2289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17:57:58"/>
    <b v="0"/>
    <n v="2"/>
    <b v="0"/>
    <s v="theater/spaces"/>
    <n v="52.5"/>
    <x v="1"/>
    <x v="38"/>
  </r>
  <r>
    <x v="229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6T22:19:55"/>
    <b v="0"/>
    <n v="3"/>
    <b v="0"/>
    <s v="theater/spaces"/>
    <n v="23.666666666666668"/>
    <x v="1"/>
    <x v="38"/>
  </r>
  <r>
    <x v="2291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2:07:15"/>
    <b v="0"/>
    <n v="27"/>
    <b v="0"/>
    <s v="theater/spaces"/>
    <n v="415.77777777777777"/>
    <x v="1"/>
    <x v="38"/>
  </r>
  <r>
    <x v="2292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7T19:40:44"/>
    <b v="0"/>
    <n v="7"/>
    <b v="0"/>
    <s v="theater/spaces"/>
    <n v="53.714285714285715"/>
    <x v="1"/>
    <x v="38"/>
  </r>
  <r>
    <x v="229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0T23:21:31"/>
    <b v="0"/>
    <n v="5"/>
    <b v="0"/>
    <s v="theater/spaces"/>
    <n v="420.6"/>
    <x v="1"/>
    <x v="38"/>
  </r>
  <r>
    <x v="109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17:09:06"/>
    <b v="0"/>
    <n v="0"/>
    <b v="0"/>
    <s v="theater/spaces"/>
    <e v="#DIV/0!"/>
    <x v="1"/>
    <x v="38"/>
  </r>
  <r>
    <x v="1228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08:31:18"/>
    <b v="0"/>
    <n v="3"/>
    <b v="0"/>
    <s v="theater/spaces"/>
    <n v="18.666666666666668"/>
    <x v="1"/>
    <x v="38"/>
  </r>
  <r>
    <x v="2294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2:22:11"/>
    <b v="0"/>
    <n v="6"/>
    <b v="0"/>
    <s v="theater/spaces"/>
    <n v="78.333333333333329"/>
    <x v="1"/>
    <x v="38"/>
  </r>
  <r>
    <x v="2295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16:12:39"/>
    <b v="0"/>
    <n v="9"/>
    <b v="0"/>
    <s v="theater/spaces"/>
    <n v="67.777777777777771"/>
    <x v="1"/>
    <x v="38"/>
  </r>
  <r>
    <x v="1161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1:05:59"/>
    <b v="0"/>
    <n v="3"/>
    <b v="0"/>
    <s v="theater/spaces"/>
    <n v="16.666666666666668"/>
    <x v="1"/>
    <x v="38"/>
  </r>
  <r>
    <x v="895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1T22:36:30"/>
    <b v="0"/>
    <n v="2"/>
    <b v="0"/>
    <s v="theater/spaces"/>
    <n v="62.5"/>
    <x v="1"/>
    <x v="38"/>
  </r>
  <r>
    <x v="2296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08:44:07"/>
    <b v="0"/>
    <n v="3"/>
    <b v="0"/>
    <s v="theater/spaces"/>
    <n v="42"/>
    <x v="1"/>
    <x v="38"/>
  </r>
  <r>
    <x v="2297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08:01:23"/>
    <b v="0"/>
    <n v="45"/>
    <b v="0"/>
    <s v="theater/spaces"/>
    <n v="130.0888888888889"/>
    <x v="1"/>
    <x v="38"/>
  </r>
  <r>
    <x v="2298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4:39:05"/>
    <b v="0"/>
    <n v="9"/>
    <b v="0"/>
    <s v="theater/spaces"/>
    <n v="1270.2222222222222"/>
    <x v="1"/>
    <x v="38"/>
  </r>
  <r>
    <x v="2299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17:45:43"/>
    <b v="0"/>
    <n v="9"/>
    <b v="0"/>
    <s v="theater/spaces"/>
    <n v="88.444444444444443"/>
    <x v="1"/>
    <x v="38"/>
  </r>
  <r>
    <x v="2300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805"/>
    <n v="1441723912"/>
    <d v="2015-09-08T09:51:52"/>
    <b v="0"/>
    <n v="21"/>
    <b v="0"/>
    <s v="theater/spaces"/>
    <n v="56.342380952380957"/>
    <x v="1"/>
    <x v="38"/>
  </r>
  <r>
    <x v="23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87"/>
    <n v="1398980941"/>
    <d v="2014-05-01T16:49:01"/>
    <b v="0"/>
    <n v="17"/>
    <b v="0"/>
    <s v="theater/spaces"/>
    <n v="53.529411764705884"/>
    <x v="1"/>
    <x v="38"/>
  </r>
  <r>
    <x v="1866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4:05:56"/>
    <b v="0"/>
    <n v="1"/>
    <b v="0"/>
    <s v="theater/spaces"/>
    <n v="25"/>
    <x v="1"/>
    <x v="38"/>
  </r>
  <r>
    <x v="2302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1T19:36:20"/>
    <b v="0"/>
    <n v="1"/>
    <b v="0"/>
    <s v="theater/spaces"/>
    <n v="50"/>
    <x v="1"/>
    <x v="38"/>
  </r>
  <r>
    <x v="2303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4:48:46"/>
    <b v="0"/>
    <n v="14"/>
    <b v="0"/>
    <s v="theater/spaces"/>
    <n v="56.785714285714285"/>
    <x v="1"/>
    <x v="38"/>
  </r>
  <r>
    <x v="2304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07:05:01"/>
    <b v="0"/>
    <n v="42"/>
    <b v="0"/>
    <s v="theater/spaces"/>
    <n v="40.833333333333336"/>
    <x v="1"/>
    <x v="38"/>
  </r>
  <r>
    <x v="2305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4:00:49"/>
    <b v="0"/>
    <n v="27"/>
    <b v="0"/>
    <s v="theater/spaces"/>
    <n v="65.111111111111114"/>
    <x v="1"/>
    <x v="38"/>
  </r>
  <r>
    <x v="2306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2T23:33:11"/>
    <b v="0"/>
    <n v="5"/>
    <b v="0"/>
    <s v="theater/spaces"/>
    <n v="55.6"/>
    <x v="1"/>
    <x v="38"/>
  </r>
  <r>
    <x v="2307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09:56:15"/>
    <b v="0"/>
    <n v="13"/>
    <b v="0"/>
    <s v="theater/spaces"/>
    <n v="140.53846153846155"/>
    <x v="1"/>
    <x v="38"/>
  </r>
  <r>
    <x v="746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4:12:17"/>
    <b v="0"/>
    <n v="12"/>
    <b v="0"/>
    <s v="theater/spaces"/>
    <n v="25"/>
    <x v="1"/>
    <x v="38"/>
  </r>
  <r>
    <x v="2308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3:10:18"/>
    <b v="0"/>
    <n v="90"/>
    <b v="0"/>
    <s v="theater/spaces"/>
    <n v="69.533333333333331"/>
    <x v="1"/>
    <x v="38"/>
  </r>
  <r>
    <x v="2309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2T22:45:06"/>
    <b v="0"/>
    <n v="2"/>
    <b v="0"/>
    <s v="theater/spaces"/>
    <n v="5.5"/>
    <x v="1"/>
    <x v="38"/>
  </r>
  <r>
    <x v="2310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16:48:31"/>
    <b v="0"/>
    <n v="5"/>
    <b v="0"/>
    <s v="theater/spaces"/>
    <n v="237"/>
    <x v="1"/>
    <x v="38"/>
  </r>
  <r>
    <x v="2311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2:15:16"/>
    <b v="0"/>
    <n v="31"/>
    <b v="0"/>
    <s v="theater/spaces"/>
    <n v="79.870967741935488"/>
    <x v="1"/>
    <x v="38"/>
  </r>
  <r>
    <x v="231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05:17:56"/>
    <b v="0"/>
    <n v="4"/>
    <b v="0"/>
    <s v="theater/spaces"/>
    <n v="10.25"/>
    <x v="1"/>
    <x v="38"/>
  </r>
  <r>
    <x v="2313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4:32:31"/>
    <b v="0"/>
    <n v="29"/>
    <b v="0"/>
    <s v="theater/spaces"/>
    <n v="272.58620689655174"/>
    <x v="1"/>
    <x v="38"/>
  </r>
  <r>
    <x v="2314"/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1:19:54"/>
    <b v="0"/>
    <n v="2"/>
    <b v="0"/>
    <s v="theater/spaces"/>
    <n v="13"/>
    <x v="1"/>
    <x v="38"/>
  </r>
  <r>
    <x v="231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3T22:00:10"/>
    <b v="0"/>
    <n v="114"/>
    <b v="0"/>
    <s v="theater/spaces"/>
    <n v="58.184210526315788"/>
    <x v="1"/>
    <x v="38"/>
  </r>
  <r>
    <x v="167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09T19:45:19"/>
    <b v="0"/>
    <n v="1"/>
    <b v="0"/>
    <s v="theater/spaces"/>
    <n v="10"/>
    <x v="1"/>
    <x v="38"/>
  </r>
  <r>
    <x v="2316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09:17:00"/>
    <b v="0"/>
    <n v="76"/>
    <b v="0"/>
    <s v="theater/spaces"/>
    <n v="70.10526315789474"/>
    <x v="1"/>
    <x v="38"/>
  </r>
  <r>
    <x v="2317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1T21:55:34"/>
    <b v="0"/>
    <n v="9"/>
    <b v="0"/>
    <s v="theater/spaces"/>
    <n v="57.888888888888886"/>
    <x v="1"/>
    <x v="38"/>
  </r>
  <r>
    <x v="2318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2:33:02"/>
    <b v="0"/>
    <n v="37"/>
    <b v="0"/>
    <s v="theater/spaces"/>
    <n v="125.27027027027027"/>
    <x v="1"/>
    <x v="38"/>
  </r>
  <r>
    <x v="109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0:10:50"/>
    <b v="0"/>
    <n v="0"/>
    <b v="0"/>
    <s v="theater/spaces"/>
    <e v="#DIV/0!"/>
    <x v="1"/>
    <x v="38"/>
  </r>
  <r>
    <x v="419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05:43:47"/>
    <b v="0"/>
    <n v="1"/>
    <b v="0"/>
    <s v="theater/spaces"/>
    <n v="300"/>
    <x v="1"/>
    <x v="38"/>
  </r>
  <r>
    <x v="2319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07:22:05"/>
    <b v="0"/>
    <n v="10"/>
    <b v="0"/>
    <s v="theater/spaces"/>
    <n v="43"/>
    <x v="1"/>
    <x v="38"/>
  </r>
  <r>
    <x v="370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3:59:20"/>
    <b v="0"/>
    <n v="1"/>
    <b v="0"/>
    <s v="theater/spaces"/>
    <n v="1"/>
    <x v="1"/>
    <x v="38"/>
  </r>
  <r>
    <x v="691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0:35:23"/>
    <b v="0"/>
    <n v="2"/>
    <b v="0"/>
    <s v="theater/spaces"/>
    <n v="775"/>
    <x v="1"/>
    <x v="38"/>
  </r>
  <r>
    <x v="833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4T20:05:32"/>
    <b v="0"/>
    <n v="1"/>
    <b v="0"/>
    <s v="theater/spaces"/>
    <n v="5"/>
    <x v="1"/>
    <x v="38"/>
  </r>
  <r>
    <x v="2320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17:36:36"/>
    <b v="0"/>
    <n v="10"/>
    <b v="0"/>
    <s v="theater/spaces"/>
    <n v="12.8"/>
    <x v="1"/>
    <x v="38"/>
  </r>
  <r>
    <x v="886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1:18:55"/>
    <b v="0"/>
    <n v="1"/>
    <b v="0"/>
    <s v="theater/spaces"/>
    <n v="10"/>
    <x v="1"/>
    <x v="38"/>
  </r>
  <r>
    <x v="2321"/>
    <n v="3122"/>
    <s v="be back soon (Canceled)"/>
    <s v="cancelled until further notice"/>
    <n v="199"/>
    <n v="116"/>
    <x v="1"/>
    <x v="0"/>
    <s v="USD"/>
    <n v="1478733732"/>
    <x v="3116"/>
    <n v="1478298132"/>
    <d v="2016-11-04T17:22:12"/>
    <b v="0"/>
    <n v="2"/>
    <b v="0"/>
    <s v="theater/spaces"/>
    <n v="58"/>
    <x v="1"/>
    <x v="38"/>
  </r>
  <r>
    <x v="2322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18:49:58"/>
    <b v="0"/>
    <n v="348"/>
    <b v="0"/>
    <s v="theater/spaces"/>
    <n v="244.80459770114942"/>
    <x v="1"/>
    <x v="38"/>
  </r>
  <r>
    <x v="2323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3:43:21"/>
    <b v="0"/>
    <n v="4"/>
    <b v="0"/>
    <s v="theater/spaces"/>
    <n v="6.5"/>
    <x v="1"/>
    <x v="38"/>
  </r>
  <r>
    <x v="109"/>
    <n v="3125"/>
    <s v="N/A (Canceled)"/>
    <s v="N/A"/>
    <n v="1500000"/>
    <n v="0"/>
    <x v="1"/>
    <x v="0"/>
    <s v="USD"/>
    <n v="1452142672"/>
    <x v="3119"/>
    <n v="1449550672"/>
    <d v="2015-12-07T23:57:52"/>
    <b v="0"/>
    <n v="0"/>
    <b v="0"/>
    <s v="theater/spaces"/>
    <e v="#DIV/0!"/>
    <x v="1"/>
    <x v="38"/>
  </r>
  <r>
    <x v="2324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6T19:26:02"/>
    <b v="0"/>
    <n v="17"/>
    <b v="0"/>
    <s v="theater/spaces"/>
    <n v="61.176470588235297"/>
    <x v="1"/>
    <x v="38"/>
  </r>
  <r>
    <x v="109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15:33:49"/>
    <b v="0"/>
    <n v="0"/>
    <b v="0"/>
    <s v="theater/spaces"/>
    <e v="#DIV/0!"/>
    <x v="1"/>
    <x v="38"/>
  </r>
  <r>
    <x v="2325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4:49:01"/>
    <b v="0"/>
    <n v="117"/>
    <b v="0"/>
    <s v="theater/plays"/>
    <n v="139.23931623931625"/>
    <x v="1"/>
    <x v="6"/>
  </r>
  <r>
    <x v="417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15:13:39"/>
    <b v="0"/>
    <n v="1"/>
    <b v="0"/>
    <s v="theater/plays"/>
    <n v="10"/>
    <x v="1"/>
    <x v="6"/>
  </r>
  <r>
    <x v="2326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0:21:56"/>
    <b v="0"/>
    <n v="4"/>
    <b v="0"/>
    <s v="theater/plays"/>
    <n v="93.75"/>
    <x v="1"/>
    <x v="6"/>
  </r>
  <r>
    <x v="2327"/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08:54:05"/>
    <b v="0"/>
    <n v="12"/>
    <b v="0"/>
    <s v="theater/plays"/>
    <n v="53.75"/>
    <x v="1"/>
    <x v="6"/>
  </r>
  <r>
    <x v="108"/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3:24:20"/>
    <b v="0"/>
    <n v="1"/>
    <b v="0"/>
    <s v="theater/plays"/>
    <n v="10"/>
    <x v="1"/>
    <x v="6"/>
  </r>
  <r>
    <x v="1277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08:33:54"/>
    <b v="0"/>
    <n v="16"/>
    <b v="0"/>
    <s v="theater/plays"/>
    <n v="33.75"/>
    <x v="1"/>
    <x v="6"/>
  </r>
  <r>
    <x v="2328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2:16:59"/>
    <b v="0"/>
    <n v="12"/>
    <b v="0"/>
    <s v="theater/plays"/>
    <n v="18.75"/>
    <x v="1"/>
    <x v="6"/>
  </r>
  <r>
    <x v="232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2T22:38:41"/>
    <b v="0"/>
    <n v="7"/>
    <b v="0"/>
    <s v="theater/plays"/>
    <n v="23.142857142857142"/>
    <x v="1"/>
    <x v="6"/>
  </r>
  <r>
    <x v="2330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06:05:54"/>
    <b v="0"/>
    <n v="22"/>
    <b v="0"/>
    <s v="theater/plays"/>
    <n v="29.045454545454547"/>
    <x v="1"/>
    <x v="6"/>
  </r>
  <r>
    <x v="42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16:14:29"/>
    <b v="0"/>
    <n v="1"/>
    <b v="0"/>
    <s v="theater/plays"/>
    <n v="50"/>
    <x v="1"/>
    <x v="6"/>
  </r>
  <r>
    <x v="109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0:30:07"/>
    <b v="0"/>
    <n v="0"/>
    <b v="0"/>
    <s v="theater/plays"/>
    <e v="#DIV/0!"/>
    <x v="1"/>
    <x v="6"/>
  </r>
  <r>
    <x v="2331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1:29:20"/>
    <b v="0"/>
    <n v="6"/>
    <b v="0"/>
    <s v="theater/plays"/>
    <n v="450"/>
    <x v="1"/>
    <x v="6"/>
  </r>
  <r>
    <x v="2332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2:15:03"/>
    <b v="0"/>
    <n v="4"/>
    <b v="0"/>
    <s v="theater/plays"/>
    <n v="24"/>
    <x v="1"/>
    <x v="6"/>
  </r>
  <r>
    <x v="2333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3:04:48"/>
    <b v="0"/>
    <n v="8"/>
    <b v="0"/>
    <s v="theater/plays"/>
    <n v="32.25"/>
    <x v="1"/>
    <x v="6"/>
  </r>
  <r>
    <x v="2334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07:18:59"/>
    <b v="0"/>
    <n v="3"/>
    <b v="0"/>
    <s v="theater/plays"/>
    <n v="15"/>
    <x v="1"/>
    <x v="6"/>
  </r>
  <r>
    <x v="109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3:35:56"/>
    <b v="0"/>
    <n v="0"/>
    <b v="0"/>
    <s v="theater/plays"/>
    <e v="#DIV/0!"/>
    <x v="1"/>
    <x v="6"/>
  </r>
  <r>
    <x v="2335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07:55:07"/>
    <b v="0"/>
    <n v="30"/>
    <b v="0"/>
    <s v="theater/plays"/>
    <n v="251.33333333333334"/>
    <x v="1"/>
    <x v="6"/>
  </r>
  <r>
    <x v="109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6T19:58:54"/>
    <b v="0"/>
    <n v="0"/>
    <b v="0"/>
    <s v="theater/plays"/>
    <e v="#DIV/0!"/>
    <x v="1"/>
    <x v="6"/>
  </r>
  <r>
    <x v="1131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1:22:46"/>
    <b v="0"/>
    <n v="12"/>
    <b v="0"/>
    <s v="theater/plays"/>
    <n v="437.5"/>
    <x v="1"/>
    <x v="6"/>
  </r>
  <r>
    <x v="2336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18:15:55"/>
    <b v="1"/>
    <n v="213"/>
    <b v="1"/>
    <s v="theater/plays"/>
    <n v="110.35211267605634"/>
    <x v="1"/>
    <x v="6"/>
  </r>
  <r>
    <x v="2337"/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0:58:04"/>
    <b v="1"/>
    <n v="57"/>
    <b v="1"/>
    <s v="theater/plays"/>
    <n v="41.421052631578945"/>
    <x v="1"/>
    <x v="6"/>
  </r>
  <r>
    <x v="87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2T19:25:00"/>
    <b v="1"/>
    <n v="25"/>
    <b v="1"/>
    <s v="theater/plays"/>
    <n v="52"/>
    <x v="1"/>
    <x v="6"/>
  </r>
  <r>
    <x v="50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1:20:03"/>
    <b v="1"/>
    <n v="104"/>
    <b v="1"/>
    <s v="theater/plays"/>
    <n v="33.990384615384613"/>
    <x v="1"/>
    <x v="6"/>
  </r>
  <r>
    <x v="8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15:09:34"/>
    <b v="1"/>
    <n v="34"/>
    <b v="1"/>
    <s v="theater/plays"/>
    <n v="103.35294117647059"/>
    <x v="1"/>
    <x v="6"/>
  </r>
  <r>
    <x v="2338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15:49:27"/>
    <b v="1"/>
    <n v="67"/>
    <b v="1"/>
    <s v="theater/plays"/>
    <n v="34.791044776119406"/>
    <x v="1"/>
    <x v="6"/>
  </r>
  <r>
    <x v="2339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0T22:42:17"/>
    <b v="1"/>
    <n v="241"/>
    <b v="1"/>
    <s v="theater/plays"/>
    <n v="41.773858921161825"/>
    <x v="1"/>
    <x v="6"/>
  </r>
  <r>
    <x v="2340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16:00:58"/>
    <b v="1"/>
    <n v="123"/>
    <b v="1"/>
    <s v="theater/plays"/>
    <n v="64.268292682926827"/>
    <x v="1"/>
    <x v="6"/>
  </r>
  <r>
    <x v="2341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06:58:45"/>
    <b v="1"/>
    <n v="302"/>
    <b v="1"/>
    <s v="theater/plays"/>
    <n v="31.209370860927152"/>
    <x v="1"/>
    <x v="6"/>
  </r>
  <r>
    <x v="2342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17:52:24"/>
    <b v="1"/>
    <n v="89"/>
    <b v="1"/>
    <s v="theater/plays"/>
    <n v="62.921348314606739"/>
    <x v="1"/>
    <x v="6"/>
  </r>
  <r>
    <x v="50"/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3:55:05"/>
    <b v="1"/>
    <n v="41"/>
    <b v="1"/>
    <s v="theater/plays"/>
    <n v="98.536585365853654"/>
    <x v="1"/>
    <x v="6"/>
  </r>
  <r>
    <x v="430"/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15:09:12"/>
    <b v="1"/>
    <n v="69"/>
    <b v="1"/>
    <s v="theater/plays"/>
    <n v="82.608695652173907"/>
    <x v="1"/>
    <x v="6"/>
  </r>
  <r>
    <x v="2343"/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6T20:36:01"/>
    <b v="1"/>
    <n v="52"/>
    <b v="1"/>
    <s v="theater/plays"/>
    <n v="38.504230769230773"/>
    <x v="1"/>
    <x v="6"/>
  </r>
  <r>
    <x v="1400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1:21:27"/>
    <b v="1"/>
    <n v="57"/>
    <b v="1"/>
    <s v="theater/plays"/>
    <n v="80.15789473684211"/>
    <x v="1"/>
    <x v="6"/>
  </r>
  <r>
    <x v="2344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07:52:02"/>
    <b v="1"/>
    <n v="74"/>
    <b v="1"/>
    <s v="theater/plays"/>
    <n v="28.405405405405407"/>
    <x v="1"/>
    <x v="6"/>
  </r>
  <r>
    <x v="2345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1:27:42"/>
    <b v="1"/>
    <n v="63"/>
    <b v="1"/>
    <s v="theater/plays"/>
    <n v="80.730158730158735"/>
    <x v="1"/>
    <x v="6"/>
  </r>
  <r>
    <x v="234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3:05:25"/>
    <b v="1"/>
    <n v="72"/>
    <b v="1"/>
    <s v="theater/plays"/>
    <n v="200.69444444444446"/>
    <x v="1"/>
    <x v="6"/>
  </r>
  <r>
    <x v="2347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72"/>
    <n v="1399490415"/>
    <d v="2014-05-07T14:20:15"/>
    <b v="1"/>
    <n v="71"/>
    <b v="1"/>
    <s v="theater/plays"/>
    <n v="37.591549295774648"/>
    <x v="1"/>
    <x v="6"/>
  </r>
  <r>
    <x v="2348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58"/>
    <n v="1302493760"/>
    <d v="2011-04-10T22:49:20"/>
    <b v="1"/>
    <n v="21"/>
    <b v="1"/>
    <s v="theater/plays"/>
    <n v="58.095238095238095"/>
    <x v="1"/>
    <x v="6"/>
  </r>
  <r>
    <x v="2349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1:35:53"/>
    <b v="1"/>
    <n v="930"/>
    <b v="1"/>
    <s v="theater/plays"/>
    <n v="60.300892473118282"/>
    <x v="1"/>
    <x v="6"/>
  </r>
  <r>
    <x v="2350"/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8T23:13:01"/>
    <b v="1"/>
    <n v="55"/>
    <b v="1"/>
    <s v="theater/plays"/>
    <n v="63.363636363636367"/>
    <x v="1"/>
    <x v="6"/>
  </r>
  <r>
    <x v="2351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2T21:32:33"/>
    <b v="1"/>
    <n v="61"/>
    <b v="1"/>
    <s v="theater/plays"/>
    <n v="50.901639344262293"/>
    <x v="1"/>
    <x v="6"/>
  </r>
  <r>
    <x v="2352"/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2:42:41"/>
    <b v="1"/>
    <n v="82"/>
    <b v="1"/>
    <s v="theater/plays"/>
    <n v="100.5"/>
    <x v="1"/>
    <x v="6"/>
  </r>
  <r>
    <x v="2353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29T20:55:44"/>
    <b v="1"/>
    <n v="71"/>
    <b v="1"/>
    <s v="theater/plays"/>
    <n v="31.619718309859156"/>
    <x v="1"/>
    <x v="6"/>
  </r>
  <r>
    <x v="2354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09:35:58"/>
    <b v="1"/>
    <n v="117"/>
    <b v="1"/>
    <s v="theater/plays"/>
    <n v="65.102564102564102"/>
    <x v="1"/>
    <x v="6"/>
  </r>
  <r>
    <x v="93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2:31:08"/>
    <b v="1"/>
    <n v="29"/>
    <b v="1"/>
    <s v="theater/plays"/>
    <n v="79.310344827586206"/>
    <x v="1"/>
    <x v="6"/>
  </r>
  <r>
    <x v="288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16:04:52"/>
    <b v="1"/>
    <n v="74"/>
    <b v="1"/>
    <s v="theater/plays"/>
    <n v="139.18918918918919"/>
    <x v="1"/>
    <x v="6"/>
  </r>
  <r>
    <x v="2355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15:45:08"/>
    <b v="1"/>
    <n v="23"/>
    <b v="1"/>
    <s v="theater/plays"/>
    <n v="131.91304347826087"/>
    <x v="1"/>
    <x v="6"/>
  </r>
  <r>
    <x v="2356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16:17:07"/>
    <b v="1"/>
    <n v="60"/>
    <b v="1"/>
    <s v="theater/plays"/>
    <n v="91.3"/>
    <x v="1"/>
    <x v="6"/>
  </r>
  <r>
    <x v="2357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17:20:31"/>
    <b v="1"/>
    <n v="55"/>
    <b v="1"/>
    <s v="theater/plays"/>
    <n v="39.672727272727272"/>
    <x v="1"/>
    <x v="6"/>
  </r>
  <r>
    <x v="2358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1:00:09"/>
    <b v="1"/>
    <n v="51"/>
    <b v="1"/>
    <s v="theater/plays"/>
    <n v="57.549019607843135"/>
    <x v="1"/>
    <x v="6"/>
  </r>
  <r>
    <x v="2359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09:31:15"/>
    <b v="1"/>
    <n v="78"/>
    <b v="1"/>
    <s v="theater/plays"/>
    <n v="33.025641025641029"/>
    <x v="1"/>
    <x v="6"/>
  </r>
  <r>
    <x v="2360"/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1:51:11"/>
    <b v="1"/>
    <n v="62"/>
    <b v="1"/>
    <s v="theater/plays"/>
    <n v="77.335806451612896"/>
    <x v="1"/>
    <x v="6"/>
  </r>
  <r>
    <x v="2361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4:54:09"/>
    <b v="1"/>
    <n v="45"/>
    <b v="1"/>
    <s v="theater/plays"/>
    <n v="31.933333333333334"/>
    <x v="1"/>
    <x v="6"/>
  </r>
  <r>
    <x v="2206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2:26:27"/>
    <b v="1"/>
    <n v="15"/>
    <b v="1"/>
    <s v="theater/plays"/>
    <n v="36.333333333333336"/>
    <x v="1"/>
    <x v="6"/>
  </r>
  <r>
    <x v="2191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17:47:01"/>
    <b v="1"/>
    <n v="151"/>
    <b v="1"/>
    <s v="theater/plays"/>
    <n v="46.768211920529801"/>
    <x v="1"/>
    <x v="6"/>
  </r>
  <r>
    <x v="2206"/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4:04:29"/>
    <b v="1"/>
    <n v="68"/>
    <b v="1"/>
    <s v="theater/plays"/>
    <n v="40.073529411764703"/>
    <x v="1"/>
    <x v="6"/>
  </r>
  <r>
    <x v="2362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18:50:31"/>
    <b v="1"/>
    <n v="46"/>
    <b v="1"/>
    <s v="theater/plays"/>
    <n v="100.21739130434783"/>
    <x v="1"/>
    <x v="6"/>
  </r>
  <r>
    <x v="3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18:27:21"/>
    <b v="1"/>
    <n v="24"/>
    <b v="1"/>
    <s v="theater/plays"/>
    <n v="41.666666666666664"/>
    <x v="1"/>
    <x v="6"/>
  </r>
  <r>
    <x v="2363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17:10:38"/>
    <b v="1"/>
    <n v="70"/>
    <b v="1"/>
    <s v="theater/plays"/>
    <n v="46.714285714285715"/>
    <x v="1"/>
    <x v="6"/>
  </r>
  <r>
    <x v="236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0:59:33"/>
    <b v="1"/>
    <n v="244"/>
    <b v="1"/>
    <s v="theater/plays"/>
    <n v="71.491803278688522"/>
    <x v="1"/>
    <x v="6"/>
  </r>
  <r>
    <x v="23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4:58:22"/>
    <b v="0"/>
    <n v="9"/>
    <b v="0"/>
    <s v="theater/musical"/>
    <n v="14.444444444444445"/>
    <x v="1"/>
    <x v="40"/>
  </r>
  <r>
    <x v="2366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3:18:52"/>
    <b v="0"/>
    <n v="19"/>
    <b v="0"/>
    <s v="theater/musical"/>
    <n v="356.84210526315792"/>
    <x v="1"/>
    <x v="40"/>
  </r>
  <r>
    <x v="109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8T22:37:55"/>
    <b v="0"/>
    <n v="0"/>
    <b v="0"/>
    <s v="theater/musical"/>
    <e v="#DIV/0!"/>
    <x v="1"/>
    <x v="40"/>
  </r>
  <r>
    <x v="2367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3:07:49"/>
    <b v="0"/>
    <n v="4"/>
    <b v="0"/>
    <s v="theater/musical"/>
    <n v="37.75"/>
    <x v="1"/>
    <x v="40"/>
  </r>
  <r>
    <x v="391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17:34:19"/>
    <b v="0"/>
    <n v="8"/>
    <b v="0"/>
    <s v="theater/musical"/>
    <n v="12.75"/>
    <x v="1"/>
    <x v="40"/>
  </r>
  <r>
    <x v="2368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18:14:16"/>
    <b v="0"/>
    <n v="24"/>
    <b v="0"/>
    <s v="theater/musical"/>
    <n v="24.458333333333332"/>
    <x v="1"/>
    <x v="40"/>
  </r>
  <r>
    <x v="109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6T20:29:58"/>
    <b v="0"/>
    <n v="0"/>
    <b v="0"/>
    <s v="theater/musical"/>
    <e v="#DIV/0!"/>
    <x v="1"/>
    <x v="40"/>
  </r>
  <r>
    <x v="2369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09:15:42"/>
    <b v="0"/>
    <n v="39"/>
    <b v="0"/>
    <s v="theater/musical"/>
    <n v="53.07692307692308"/>
    <x v="1"/>
    <x v="40"/>
  </r>
  <r>
    <x v="1855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09:21:15"/>
    <b v="0"/>
    <n v="6"/>
    <b v="0"/>
    <s v="theater/musical"/>
    <n v="300"/>
    <x v="1"/>
    <x v="40"/>
  </r>
  <r>
    <x v="2370"/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06:50:18"/>
    <b v="0"/>
    <n v="4"/>
    <b v="0"/>
    <s v="theater/musical"/>
    <n v="286.25"/>
    <x v="1"/>
    <x v="40"/>
  </r>
  <r>
    <x v="456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05:11:17"/>
    <b v="0"/>
    <n v="3"/>
    <b v="0"/>
    <s v="theater/musical"/>
    <n v="36.666666666666664"/>
    <x v="1"/>
    <x v="40"/>
  </r>
  <r>
    <x v="2371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3:16:58"/>
    <b v="0"/>
    <n v="53"/>
    <b v="0"/>
    <s v="theater/musical"/>
    <n v="49.20754716981132"/>
    <x v="1"/>
    <x v="40"/>
  </r>
  <r>
    <x v="133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2:41:41"/>
    <b v="0"/>
    <n v="1"/>
    <b v="0"/>
    <s v="theater/musical"/>
    <n v="1"/>
    <x v="1"/>
    <x v="40"/>
  </r>
  <r>
    <x v="237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3:24:37"/>
    <b v="0"/>
    <n v="2"/>
    <b v="0"/>
    <s v="theater/musical"/>
    <n v="12.5"/>
    <x v="1"/>
    <x v="40"/>
  </r>
  <r>
    <x v="2373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15:29:06"/>
    <b v="0"/>
    <n v="25"/>
    <b v="0"/>
    <s v="theater/musical"/>
    <n v="109.04"/>
    <x v="1"/>
    <x v="40"/>
  </r>
  <r>
    <x v="180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18:43:42"/>
    <b v="0"/>
    <n v="6"/>
    <b v="0"/>
    <s v="theater/musical"/>
    <n v="41.666666666666664"/>
    <x v="1"/>
    <x v="40"/>
  </r>
  <r>
    <x v="109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1:27:59"/>
    <b v="0"/>
    <n v="0"/>
    <b v="0"/>
    <s v="theater/musical"/>
    <e v="#DIV/0!"/>
    <x v="1"/>
    <x v="40"/>
  </r>
  <r>
    <x v="2374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3:59:32"/>
    <b v="0"/>
    <n v="12"/>
    <b v="0"/>
    <s v="theater/musical"/>
    <n v="22.75"/>
    <x v="1"/>
    <x v="40"/>
  </r>
  <r>
    <x v="109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1:37:31"/>
    <b v="0"/>
    <n v="0"/>
    <b v="0"/>
    <s v="theater/musical"/>
    <e v="#DIV/0!"/>
    <x v="1"/>
    <x v="40"/>
  </r>
  <r>
    <x v="2375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1:40:07"/>
    <b v="0"/>
    <n v="36"/>
    <b v="0"/>
    <s v="theater/musical"/>
    <n v="70.833333333333329"/>
    <x v="1"/>
    <x v="40"/>
  </r>
  <r>
    <x v="991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09:31:17"/>
    <b v="1"/>
    <n v="82"/>
    <b v="1"/>
    <s v="theater/plays"/>
    <n v="63.109756097560975"/>
    <x v="1"/>
    <x v="6"/>
  </r>
  <r>
    <x v="2376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0:17:38"/>
    <b v="1"/>
    <n v="226"/>
    <b v="1"/>
    <s v="theater/plays"/>
    <n v="50.157964601769912"/>
    <x v="1"/>
    <x v="6"/>
  </r>
  <r>
    <x v="237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17:28:39"/>
    <b v="1"/>
    <n v="60"/>
    <b v="1"/>
    <s v="theater/plays"/>
    <n v="62.883333333333333"/>
    <x v="1"/>
    <x v="6"/>
  </r>
  <r>
    <x v="237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09:04:40"/>
    <b v="1"/>
    <n v="322"/>
    <b v="1"/>
    <s v="theater/plays"/>
    <n v="85.531055900621112"/>
    <x v="1"/>
    <x v="6"/>
  </r>
  <r>
    <x v="2379"/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4:05:51"/>
    <b v="1"/>
    <n v="94"/>
    <b v="1"/>
    <s v="theater/plays"/>
    <n v="53.723404255319146"/>
    <x v="1"/>
    <x v="6"/>
  </r>
  <r>
    <x v="2380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3:19:19"/>
    <b v="1"/>
    <n v="47"/>
    <b v="1"/>
    <s v="theater/plays"/>
    <n v="127.80851063829788"/>
    <x v="1"/>
    <x v="6"/>
  </r>
  <r>
    <x v="2381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4:01:13"/>
    <b v="1"/>
    <n v="115"/>
    <b v="1"/>
    <s v="theater/plays"/>
    <n v="106.57391304347826"/>
    <x v="1"/>
    <x v="6"/>
  </r>
  <r>
    <x v="2382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0:57:51"/>
    <b v="1"/>
    <n v="134"/>
    <b v="1"/>
    <s v="theater/plays"/>
    <n v="262.11194029850748"/>
    <x v="1"/>
    <x v="6"/>
  </r>
  <r>
    <x v="2383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06:06:11"/>
    <b v="1"/>
    <n v="35"/>
    <b v="1"/>
    <s v="theater/plays"/>
    <n v="57.171428571428571"/>
    <x v="1"/>
    <x v="6"/>
  </r>
  <r>
    <x v="2251"/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08:06:24"/>
    <b v="1"/>
    <n v="104"/>
    <b v="1"/>
    <s v="theater/plays"/>
    <n v="50.20192307692308"/>
    <x v="1"/>
    <x v="6"/>
  </r>
  <r>
    <x v="426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7T19:03:06"/>
    <b v="1"/>
    <n v="184"/>
    <b v="1"/>
    <s v="theater/plays"/>
    <n v="66.586956521739125"/>
    <x v="1"/>
    <x v="6"/>
  </r>
  <r>
    <x v="2384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18:35:47"/>
    <b v="1"/>
    <n v="119"/>
    <b v="1"/>
    <s v="theater/plays"/>
    <n v="168.25210084033614"/>
    <x v="1"/>
    <x v="6"/>
  </r>
  <r>
    <x v="2385"/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15:00:04"/>
    <b v="1"/>
    <n v="59"/>
    <b v="1"/>
    <s v="theater/plays"/>
    <n v="256.37288135593218"/>
    <x v="1"/>
    <x v="6"/>
  </r>
  <r>
    <x v="2386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1:43:23"/>
    <b v="1"/>
    <n v="113"/>
    <b v="1"/>
    <s v="theater/plays"/>
    <n v="36.610619469026545"/>
    <x v="1"/>
    <x v="6"/>
  </r>
  <r>
    <x v="2387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08:58:17"/>
    <b v="1"/>
    <n v="84"/>
    <b v="1"/>
    <s v="theater/plays"/>
    <n v="37.142857142857146"/>
    <x v="1"/>
    <x v="6"/>
  </r>
  <r>
    <x v="2388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15:02:56"/>
    <b v="1"/>
    <n v="74"/>
    <b v="1"/>
    <s v="theater/plays"/>
    <n v="45.878378378378379"/>
    <x v="1"/>
    <x v="6"/>
  </r>
  <r>
    <x v="2389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15:25:13"/>
    <b v="1"/>
    <n v="216"/>
    <b v="1"/>
    <s v="theater/plays"/>
    <n v="141.71296296296296"/>
    <x v="1"/>
    <x v="6"/>
  </r>
  <r>
    <x v="1099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08:25:38"/>
    <b v="1"/>
    <n v="39"/>
    <b v="1"/>
    <s v="theater/plays"/>
    <n v="52.487179487179489"/>
    <x v="1"/>
    <x v="6"/>
  </r>
  <r>
    <x v="44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09:00:12"/>
    <b v="1"/>
    <n v="21"/>
    <b v="1"/>
    <s v="theater/plays"/>
    <n v="59.523809523809526"/>
    <x v="1"/>
    <x v="6"/>
  </r>
  <r>
    <x v="1054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16:10:36"/>
    <b v="0"/>
    <n v="30"/>
    <b v="1"/>
    <s v="theater/plays"/>
    <n v="50"/>
    <x v="1"/>
    <x v="6"/>
  </r>
  <r>
    <x v="2390"/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2:01:24"/>
    <b v="1"/>
    <n v="37"/>
    <b v="1"/>
    <s v="theater/plays"/>
    <n v="193.62162162162161"/>
    <x v="1"/>
    <x v="6"/>
  </r>
  <r>
    <x v="239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40"/>
    <n v="1413874798"/>
    <d v="2014-10-21T01:59:58"/>
    <b v="1"/>
    <n v="202"/>
    <b v="1"/>
    <s v="theater/plays"/>
    <n v="106.79702970297029"/>
    <x v="1"/>
    <x v="6"/>
  </r>
  <r>
    <x v="2392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22"/>
    <n v="1410840126"/>
    <d v="2014-09-15T23:02:06"/>
    <b v="1"/>
    <n v="37"/>
    <b v="1"/>
    <s v="theater/plays"/>
    <n v="77.21621621621621"/>
    <x v="1"/>
    <x v="6"/>
  </r>
  <r>
    <x v="2393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17:39:07"/>
    <b v="0"/>
    <n v="28"/>
    <b v="1"/>
    <s v="theater/plays"/>
    <n v="57.5"/>
    <x v="1"/>
    <x v="6"/>
  </r>
  <r>
    <x v="2394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4:31:57"/>
    <b v="1"/>
    <n v="26"/>
    <b v="1"/>
    <s v="theater/plays"/>
    <n v="50.46153846153846"/>
    <x v="1"/>
    <x v="6"/>
  </r>
  <r>
    <x v="2395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4:19:15"/>
    <b v="0"/>
    <n v="61"/>
    <b v="1"/>
    <s v="theater/plays"/>
    <n v="97.377049180327873"/>
    <x v="1"/>
    <x v="6"/>
  </r>
  <r>
    <x v="2396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3:56:48"/>
    <b v="0"/>
    <n v="115"/>
    <b v="1"/>
    <s v="theater/plays"/>
    <n v="34.91921739130435"/>
    <x v="1"/>
    <x v="6"/>
  </r>
  <r>
    <x v="239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3:20:51"/>
    <b v="1"/>
    <n v="181"/>
    <b v="1"/>
    <s v="theater/plays"/>
    <n v="85.530386740331494"/>
    <x v="1"/>
    <x v="6"/>
  </r>
  <r>
    <x v="1794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17:00:33"/>
    <b v="0"/>
    <n v="110"/>
    <b v="1"/>
    <s v="theater/plays"/>
    <n v="182.90909090909091"/>
    <x v="1"/>
    <x v="6"/>
  </r>
  <r>
    <x v="2398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06:23:04"/>
    <b v="1"/>
    <n v="269"/>
    <b v="1"/>
    <s v="theater/plays"/>
    <n v="131.13620817843866"/>
    <x v="1"/>
    <x v="6"/>
  </r>
  <r>
    <x v="2399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07:14:58"/>
    <b v="1"/>
    <n v="79"/>
    <b v="1"/>
    <s v="theater/plays"/>
    <n v="39.810126582278478"/>
    <x v="1"/>
    <x v="6"/>
  </r>
  <r>
    <x v="2400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09-30T21:08:13"/>
    <b v="1"/>
    <n v="104"/>
    <b v="1"/>
    <s v="theater/plays"/>
    <n v="59.701730769230764"/>
    <x v="1"/>
    <x v="6"/>
  </r>
  <r>
    <x v="51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1:39:08"/>
    <b v="0"/>
    <n v="34"/>
    <b v="1"/>
    <s v="theater/plays"/>
    <n v="88.735294117647058"/>
    <x v="1"/>
    <x v="6"/>
  </r>
  <r>
    <x v="2401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2:47:50"/>
    <b v="1"/>
    <n v="167"/>
    <b v="1"/>
    <s v="theater/plays"/>
    <n v="58.688622754491021"/>
    <x v="1"/>
    <x v="6"/>
  </r>
  <r>
    <x v="240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3:08:12"/>
    <b v="1"/>
    <n v="183"/>
    <b v="1"/>
    <s v="theater/plays"/>
    <n v="69.56513661202186"/>
    <x v="1"/>
    <x v="6"/>
  </r>
  <r>
    <x v="2403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4T21:19:22"/>
    <b v="1"/>
    <n v="71"/>
    <b v="1"/>
    <s v="theater/plays"/>
    <n v="115.87323943661971"/>
    <x v="1"/>
    <x v="6"/>
  </r>
  <r>
    <x v="2404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1:39:42"/>
    <b v="0"/>
    <n v="69"/>
    <b v="1"/>
    <s v="theater/plays"/>
    <n v="23.869565217391305"/>
    <x v="1"/>
    <x v="6"/>
  </r>
  <r>
    <x v="2405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09:24:18"/>
    <b v="0"/>
    <n v="270"/>
    <b v="1"/>
    <s v="theater/plays"/>
    <n v="81.125925925925927"/>
    <x v="1"/>
    <x v="6"/>
  </r>
  <r>
    <x v="2406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06:20:00"/>
    <b v="1"/>
    <n v="193"/>
    <b v="1"/>
    <s v="theater/plays"/>
    <n v="57.626943005181346"/>
    <x v="1"/>
    <x v="6"/>
  </r>
  <r>
    <x v="2407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05:25:12"/>
    <b v="1"/>
    <n v="57"/>
    <b v="1"/>
    <s v="theater/plays"/>
    <n v="46.429824561403507"/>
    <x v="1"/>
    <x v="6"/>
  </r>
  <r>
    <x v="2408"/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16:19:17"/>
    <b v="1"/>
    <n v="200"/>
    <b v="1"/>
    <s v="theater/plays"/>
    <n v="60.475000000000001"/>
    <x v="1"/>
    <x v="6"/>
  </r>
  <r>
    <x v="2409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2:55:14"/>
    <b v="1"/>
    <n v="88"/>
    <b v="1"/>
    <s v="theater/plays"/>
    <n v="65.579545454545453"/>
    <x v="1"/>
    <x v="6"/>
  </r>
  <r>
    <x v="2410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2:48:44"/>
    <b v="1"/>
    <n v="213"/>
    <b v="1"/>
    <s v="theater/plays"/>
    <n v="119.1924882629108"/>
    <x v="1"/>
    <x v="6"/>
  </r>
  <r>
    <x v="161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2:32:46"/>
    <b v="1"/>
    <n v="20"/>
    <b v="1"/>
    <s v="theater/plays"/>
    <n v="83.05"/>
    <x v="1"/>
    <x v="6"/>
  </r>
  <r>
    <x v="2411"/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06:20:40"/>
    <b v="1"/>
    <n v="50"/>
    <b v="1"/>
    <s v="theater/plays"/>
    <n v="57.52"/>
    <x v="1"/>
    <x v="6"/>
  </r>
  <r>
    <x v="2412"/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08:50:28"/>
    <b v="1"/>
    <n v="115"/>
    <b v="1"/>
    <s v="theater/plays"/>
    <n v="177.08695652173913"/>
    <x v="1"/>
    <x v="6"/>
  </r>
  <r>
    <x v="241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3T21:03:29"/>
    <b v="1"/>
    <n v="186"/>
    <b v="1"/>
    <s v="theater/plays"/>
    <n v="70.771505376344081"/>
    <x v="1"/>
    <x v="6"/>
  </r>
  <r>
    <x v="1290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3:26:15"/>
    <b v="1"/>
    <n v="18"/>
    <b v="1"/>
    <s v="theater/plays"/>
    <n v="29.166666666666668"/>
    <x v="1"/>
    <x v="6"/>
  </r>
  <r>
    <x v="2414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08:46:17"/>
    <b v="1"/>
    <n v="176"/>
    <b v="1"/>
    <s v="theater/plays"/>
    <n v="72.76136363636364"/>
    <x v="1"/>
    <x v="6"/>
  </r>
  <r>
    <x v="2415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08:25:52"/>
    <b v="0"/>
    <n v="41"/>
    <b v="1"/>
    <s v="theater/plays"/>
    <n v="51.853414634146333"/>
    <x v="1"/>
    <x v="6"/>
  </r>
  <r>
    <x v="2416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16:17:41"/>
    <b v="1"/>
    <n v="75"/>
    <b v="1"/>
    <s v="theater/plays"/>
    <n v="98.2"/>
    <x v="1"/>
    <x v="6"/>
  </r>
  <r>
    <x v="2417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3:15:45"/>
    <b v="1"/>
    <n v="97"/>
    <b v="1"/>
    <s v="theater/plays"/>
    <n v="251.7381443298969"/>
    <x v="1"/>
    <x v="6"/>
  </r>
  <r>
    <x v="2418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1:08:38"/>
    <b v="1"/>
    <n v="73"/>
    <b v="1"/>
    <s v="theater/plays"/>
    <n v="74.821917808219183"/>
    <x v="1"/>
    <x v="6"/>
  </r>
  <r>
    <x v="2419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2:24:36"/>
    <b v="1"/>
    <n v="49"/>
    <b v="1"/>
    <s v="theater/plays"/>
    <n v="67.65306122448979"/>
    <x v="1"/>
    <x v="6"/>
  </r>
  <r>
    <x v="2420"/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2:34:22"/>
    <b v="1"/>
    <n v="134"/>
    <b v="1"/>
    <s v="theater/plays"/>
    <n v="93.81343283582089"/>
    <x v="1"/>
    <x v="6"/>
  </r>
  <r>
    <x v="2421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07:23:08"/>
    <b v="1"/>
    <n v="68"/>
    <b v="1"/>
    <s v="theater/plays"/>
    <n v="41.237647058823526"/>
    <x v="1"/>
    <x v="6"/>
  </r>
  <r>
    <x v="288"/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4:12:18"/>
    <b v="1"/>
    <n v="49"/>
    <b v="1"/>
    <s v="theater/plays"/>
    <n v="52.551020408163268"/>
    <x v="1"/>
    <x v="6"/>
  </r>
  <r>
    <x v="2002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2:05:15"/>
    <b v="1"/>
    <n v="63"/>
    <b v="1"/>
    <s v="theater/plays"/>
    <n v="70.285714285714292"/>
    <x v="1"/>
    <x v="6"/>
  </r>
  <r>
    <x v="2422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07:52:02"/>
    <b v="1"/>
    <n v="163"/>
    <b v="1"/>
    <s v="theater/plays"/>
    <n v="48.325153374233132"/>
    <x v="1"/>
    <x v="6"/>
  </r>
  <r>
    <x v="426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3:11:00"/>
    <b v="1"/>
    <n v="288"/>
    <b v="1"/>
    <s v="theater/plays"/>
    <n v="53.177083333333336"/>
    <x v="1"/>
    <x v="6"/>
  </r>
  <r>
    <x v="602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16:42:08"/>
    <b v="1"/>
    <n v="42"/>
    <b v="1"/>
    <s v="theater/plays"/>
    <n v="60.952380952380949"/>
    <x v="1"/>
    <x v="6"/>
  </r>
  <r>
    <x v="1240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4:29:57"/>
    <b v="1"/>
    <n v="70"/>
    <b v="1"/>
    <s v="theater/plays"/>
    <n v="116"/>
    <x v="1"/>
    <x v="6"/>
  </r>
  <r>
    <x v="658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07:47:45"/>
    <b v="1"/>
    <n v="30"/>
    <b v="1"/>
    <s v="theater/plays"/>
    <n v="61"/>
    <x v="1"/>
    <x v="6"/>
  </r>
  <r>
    <x v="2129"/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05:29:35"/>
    <b v="1"/>
    <n v="51"/>
    <b v="1"/>
    <s v="theater/plays"/>
    <n v="38.235294117647058"/>
    <x v="1"/>
    <x v="6"/>
  </r>
  <r>
    <x v="242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07:00:09"/>
    <b v="1"/>
    <n v="145"/>
    <b v="1"/>
    <s v="theater/plays"/>
    <n v="106.50344827586207"/>
    <x v="1"/>
    <x v="6"/>
  </r>
  <r>
    <x v="202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4:14:02"/>
    <b v="1"/>
    <n v="21"/>
    <b v="1"/>
    <s v="theater/plays"/>
    <n v="204.57142857142858"/>
    <x v="1"/>
    <x v="6"/>
  </r>
  <r>
    <x v="2424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1:54:32"/>
    <b v="1"/>
    <n v="286"/>
    <b v="1"/>
    <s v="theater/plays"/>
    <n v="54.912587412587413"/>
    <x v="1"/>
    <x v="6"/>
  </r>
  <r>
    <x v="2425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16:07:51"/>
    <b v="1"/>
    <n v="12"/>
    <b v="1"/>
    <s v="theater/plays"/>
    <n v="150.41666666666666"/>
    <x v="1"/>
    <x v="6"/>
  </r>
  <r>
    <x v="2426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17:47:59"/>
    <b v="1"/>
    <n v="100"/>
    <b v="1"/>
    <s v="theater/plays"/>
    <n v="52.58"/>
    <x v="1"/>
    <x v="6"/>
  </r>
  <r>
    <x v="1878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1:23:26"/>
    <b v="1"/>
    <n v="100"/>
    <b v="1"/>
    <s v="theater/plays"/>
    <n v="54.3"/>
    <x v="1"/>
    <x v="6"/>
  </r>
  <r>
    <x v="1936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15:21:43"/>
    <b v="1"/>
    <n v="34"/>
    <b v="1"/>
    <s v="theater/plays"/>
    <n v="76.029411764705884"/>
    <x v="1"/>
    <x v="6"/>
  </r>
  <r>
    <x v="2427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1T21:27:39"/>
    <b v="0"/>
    <n v="63"/>
    <b v="1"/>
    <s v="theater/plays"/>
    <n v="105.2063492063492"/>
    <x v="1"/>
    <x v="6"/>
  </r>
  <r>
    <x v="288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3:09:58"/>
    <b v="0"/>
    <n v="30"/>
    <b v="1"/>
    <s v="theater/plays"/>
    <n v="68.666666666666671"/>
    <x v="1"/>
    <x v="6"/>
  </r>
  <r>
    <x v="2428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2T19:28:25"/>
    <b v="0"/>
    <n v="47"/>
    <b v="1"/>
    <s v="theater/plays"/>
    <n v="129.36170212765958"/>
    <x v="1"/>
    <x v="6"/>
  </r>
  <r>
    <x v="2429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5T23:39:48"/>
    <b v="0"/>
    <n v="237"/>
    <b v="1"/>
    <s v="theater/plays"/>
    <n v="134.26371308016877"/>
    <x v="1"/>
    <x v="6"/>
  </r>
  <r>
    <x v="2430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2:51:38"/>
    <b v="0"/>
    <n v="47"/>
    <b v="1"/>
    <s v="theater/plays"/>
    <n v="17.829787234042552"/>
    <x v="1"/>
    <x v="6"/>
  </r>
  <r>
    <x v="264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16:14:13"/>
    <b v="0"/>
    <n v="15"/>
    <b v="1"/>
    <s v="theater/plays"/>
    <n v="203.2"/>
    <x v="1"/>
    <x v="6"/>
  </r>
  <r>
    <x v="2431"/>
    <n v="3285"/>
    <s v="By Morning"/>
    <s v="A new play by Matthew Gasda"/>
    <n v="4999"/>
    <n v="5604"/>
    <x v="0"/>
    <x v="0"/>
    <s v="USD"/>
    <n v="1488258000"/>
    <x v="3277"/>
    <n v="1485556626"/>
    <d v="2017-01-27T17:37:06"/>
    <b v="0"/>
    <n v="81"/>
    <b v="1"/>
    <s v="theater/plays"/>
    <n v="69.18518518518519"/>
    <x v="1"/>
    <x v="6"/>
  </r>
  <r>
    <x v="2432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15:09:42"/>
    <b v="0"/>
    <n v="122"/>
    <b v="1"/>
    <s v="theater/plays"/>
    <n v="125.12295081967213"/>
    <x v="1"/>
    <x v="6"/>
  </r>
  <r>
    <x v="31"/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3:00:28"/>
    <b v="0"/>
    <n v="34"/>
    <b v="1"/>
    <s v="theater/plays"/>
    <n v="73.529411764705884"/>
    <x v="1"/>
    <x v="6"/>
  </r>
  <r>
    <x v="2433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3:35:15"/>
    <b v="0"/>
    <n v="207"/>
    <b v="1"/>
    <s v="theater/plays"/>
    <n v="48.437149758454105"/>
    <x v="1"/>
    <x v="6"/>
  </r>
  <r>
    <x v="2434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3:50:02"/>
    <b v="0"/>
    <n v="25"/>
    <b v="1"/>
    <s v="theater/plays"/>
    <n v="26.608400000000003"/>
    <x v="1"/>
    <x v="6"/>
  </r>
  <r>
    <x v="1247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07:21:31"/>
    <b v="0"/>
    <n v="72"/>
    <b v="1"/>
    <s v="theater/plays"/>
    <n v="33.666666666666664"/>
    <x v="1"/>
    <x v="6"/>
  </r>
  <r>
    <x v="430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1:51:40"/>
    <b v="0"/>
    <n v="14"/>
    <b v="1"/>
    <s v="theater/plays"/>
    <n v="40.714285714285715"/>
    <x v="1"/>
    <x v="6"/>
  </r>
  <r>
    <x v="2435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3:29:08"/>
    <b v="0"/>
    <n v="15"/>
    <b v="1"/>
    <s v="theater/plays"/>
    <n v="19.266666666666666"/>
    <x v="1"/>
    <x v="6"/>
  </r>
  <r>
    <x v="243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05:12:32"/>
    <b v="0"/>
    <n v="91"/>
    <b v="1"/>
    <s v="theater/plays"/>
    <n v="84.285714285714292"/>
    <x v="1"/>
    <x v="6"/>
  </r>
  <r>
    <x v="1237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07:59:14"/>
    <b v="0"/>
    <n v="24"/>
    <b v="1"/>
    <s v="theater/plays"/>
    <n v="29.583333333333332"/>
    <x v="1"/>
    <x v="6"/>
  </r>
  <r>
    <x v="2437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05:37:09"/>
    <b v="0"/>
    <n v="27"/>
    <b v="1"/>
    <s v="theater/plays"/>
    <n v="26.667037037037037"/>
    <x v="1"/>
    <x v="6"/>
  </r>
  <r>
    <x v="243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3:09:32"/>
    <b v="0"/>
    <n v="47"/>
    <b v="1"/>
    <s v="theater/plays"/>
    <n v="45.978723404255319"/>
    <x v="1"/>
    <x v="6"/>
  </r>
  <r>
    <x v="2439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3:30:56"/>
    <b v="0"/>
    <n v="44"/>
    <b v="1"/>
    <s v="theater/plays"/>
    <n v="125.09090909090909"/>
    <x v="1"/>
    <x v="6"/>
  </r>
  <r>
    <x v="2440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17:59:28"/>
    <b v="0"/>
    <n v="72"/>
    <b v="1"/>
    <s v="theater/plays"/>
    <n v="141.29166666666666"/>
    <x v="1"/>
    <x v="6"/>
  </r>
  <r>
    <x v="2441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17:01:03"/>
    <b v="0"/>
    <n v="63"/>
    <b v="1"/>
    <s v="theater/plays"/>
    <n v="55.333333333333336"/>
    <x v="1"/>
    <x v="6"/>
  </r>
  <r>
    <x v="2442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2:51:02"/>
    <b v="0"/>
    <n v="88"/>
    <b v="1"/>
    <s v="theater/plays"/>
    <n v="46.420454545454547"/>
    <x v="1"/>
    <x v="6"/>
  </r>
  <r>
    <x v="1424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2:39:36"/>
    <b v="0"/>
    <n v="70"/>
    <b v="1"/>
    <s v="theater/plays"/>
    <n v="57.2"/>
    <x v="1"/>
    <x v="6"/>
  </r>
  <r>
    <x v="2443"/>
    <n v="3302"/>
    <s v="El muro de BorÃ­s KiÃ©n"/>
    <s v="FilosofÃ­a de los anÃ³nimos"/>
    <n v="8400"/>
    <n v="8685"/>
    <x v="0"/>
    <x v="3"/>
    <s v="EUR"/>
    <n v="1481099176"/>
    <x v="3294"/>
    <n v="1478507176"/>
    <d v="2016-11-07T03:26:16"/>
    <b v="0"/>
    <n v="50"/>
    <b v="1"/>
    <s v="theater/plays"/>
    <n v="173.7"/>
    <x v="1"/>
    <x v="6"/>
  </r>
  <r>
    <x v="2444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0:38:04"/>
    <b v="0"/>
    <n v="35"/>
    <b v="1"/>
    <s v="theater/plays"/>
    <n v="59.6"/>
    <x v="1"/>
    <x v="6"/>
  </r>
  <r>
    <x v="2445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09:59:12"/>
    <b v="0"/>
    <n v="175"/>
    <b v="1"/>
    <s v="theater/plays"/>
    <n v="89.585714285714289"/>
    <x v="1"/>
    <x v="6"/>
  </r>
  <r>
    <x v="2446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15:32:28"/>
    <b v="0"/>
    <n v="20"/>
    <b v="1"/>
    <s v="theater/plays"/>
    <n v="204.05"/>
    <x v="1"/>
    <x v="6"/>
  </r>
  <r>
    <x v="2447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0:15:42"/>
    <b v="0"/>
    <n v="54"/>
    <b v="1"/>
    <s v="theater/plays"/>
    <n v="48.703703703703702"/>
    <x v="1"/>
    <x v="6"/>
  </r>
  <r>
    <x v="244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4T20:22:19"/>
    <b v="0"/>
    <n v="20"/>
    <b v="1"/>
    <s v="theater/plays"/>
    <n v="53.339999999999996"/>
    <x v="1"/>
    <x v="6"/>
  </r>
  <r>
    <x v="244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16:02:45"/>
    <b v="0"/>
    <n v="57"/>
    <b v="1"/>
    <s v="theater/plays"/>
    <n v="75.087719298245617"/>
    <x v="1"/>
    <x v="6"/>
  </r>
  <r>
    <x v="2450"/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0:36:18"/>
    <b v="0"/>
    <n v="31"/>
    <b v="1"/>
    <s v="theater/plays"/>
    <n v="18"/>
    <x v="1"/>
    <x v="6"/>
  </r>
  <r>
    <x v="1417"/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17:17:05"/>
    <b v="0"/>
    <n v="31"/>
    <b v="1"/>
    <s v="theater/plays"/>
    <n v="209.83870967741936"/>
    <x v="1"/>
    <x v="6"/>
  </r>
  <r>
    <x v="2451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2:00:10"/>
    <b v="0"/>
    <n v="45"/>
    <b v="1"/>
    <s v="theater/plays"/>
    <n v="61.022222222222226"/>
    <x v="1"/>
    <x v="6"/>
  </r>
  <r>
    <x v="2452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4:25:46"/>
    <b v="0"/>
    <n v="41"/>
    <b v="1"/>
    <s v="theater/plays"/>
    <n v="61"/>
    <x v="1"/>
    <x v="6"/>
  </r>
  <r>
    <x v="2453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0:51:57"/>
    <b v="0"/>
    <n v="29"/>
    <b v="1"/>
    <s v="theater/plays"/>
    <n v="80.034482758620683"/>
    <x v="1"/>
    <x v="6"/>
  </r>
  <r>
    <x v="2454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1:25:11"/>
    <b v="0"/>
    <n v="58"/>
    <b v="1"/>
    <s v="theater/plays"/>
    <n v="29.068965517241381"/>
    <x v="1"/>
    <x v="6"/>
  </r>
  <r>
    <x v="1007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2:17:21"/>
    <b v="0"/>
    <n v="89"/>
    <b v="1"/>
    <s v="theater/plays"/>
    <n v="49.438202247191015"/>
    <x v="1"/>
    <x v="6"/>
  </r>
  <r>
    <x v="2455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15:54:35"/>
    <b v="0"/>
    <n v="125"/>
    <b v="1"/>
    <s v="theater/plays"/>
    <n v="93.977440000000001"/>
    <x v="1"/>
    <x v="6"/>
  </r>
  <r>
    <x v="2456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8T19:57:04"/>
    <b v="0"/>
    <n v="18"/>
    <b v="1"/>
    <s v="theater/plays"/>
    <n v="61.944444444444443"/>
    <x v="1"/>
    <x v="6"/>
  </r>
  <r>
    <x v="2457"/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2:14:53"/>
    <b v="0"/>
    <n v="32"/>
    <b v="1"/>
    <s v="theater/plays"/>
    <n v="78.5"/>
    <x v="1"/>
    <x v="6"/>
  </r>
  <r>
    <x v="1277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09:03:06"/>
    <b v="0"/>
    <n v="16"/>
    <b v="1"/>
    <s v="theater/plays"/>
    <n v="33.75"/>
    <x v="1"/>
    <x v="6"/>
  </r>
  <r>
    <x v="50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2T20:05:57"/>
    <b v="0"/>
    <n v="38"/>
    <b v="1"/>
    <s v="theater/plays"/>
    <n v="66.44736842105263"/>
    <x v="1"/>
    <x v="6"/>
  </r>
  <r>
    <x v="202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1T21:24:25"/>
    <b v="0"/>
    <n v="15"/>
    <b v="1"/>
    <s v="theater/plays"/>
    <n v="35.799999999999997"/>
    <x v="1"/>
    <x v="6"/>
  </r>
  <r>
    <x v="2458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0T19:14:56"/>
    <b v="0"/>
    <n v="23"/>
    <b v="1"/>
    <s v="theater/plays"/>
    <n v="145.65217391304347"/>
    <x v="1"/>
    <x v="6"/>
  </r>
  <r>
    <x v="245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3:46:48"/>
    <b v="0"/>
    <n v="49"/>
    <b v="1"/>
    <s v="theater/plays"/>
    <n v="25.693877551020407"/>
    <x v="1"/>
    <x v="6"/>
  </r>
  <r>
    <x v="658"/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08:59:50"/>
    <b v="0"/>
    <n v="10"/>
    <b v="1"/>
    <s v="theater/plays"/>
    <n v="152.5"/>
    <x v="1"/>
    <x v="6"/>
  </r>
  <r>
    <x v="2460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3:51:17"/>
    <b v="0"/>
    <n v="15"/>
    <b v="1"/>
    <s v="theater/plays"/>
    <n v="30"/>
    <x v="1"/>
    <x v="6"/>
  </r>
  <r>
    <x v="300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2:08:25"/>
    <b v="0"/>
    <n v="57"/>
    <b v="1"/>
    <s v="theater/plays"/>
    <n v="142.28070175438597"/>
    <x v="1"/>
    <x v="6"/>
  </r>
  <r>
    <x v="982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3:59:26"/>
    <b v="0"/>
    <n v="33"/>
    <b v="1"/>
    <s v="theater/plays"/>
    <n v="24.545454545454547"/>
    <x v="1"/>
    <x v="6"/>
  </r>
  <r>
    <x v="2461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08:48:03"/>
    <b v="0"/>
    <n v="9"/>
    <b v="1"/>
    <s v="theater/plays"/>
    <n v="292.77777777777777"/>
    <x v="1"/>
    <x v="6"/>
  </r>
  <r>
    <x v="2462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2:45:08"/>
    <b v="0"/>
    <n v="26"/>
    <b v="1"/>
    <s v="theater/plays"/>
    <n v="44.92307692307692"/>
    <x v="1"/>
    <x v="6"/>
  </r>
  <r>
    <x v="2463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16:17:48"/>
    <b v="0"/>
    <n v="69"/>
    <b v="1"/>
    <s v="theater/plays"/>
    <n v="23.10144927536232"/>
    <x v="1"/>
    <x v="6"/>
  </r>
  <r>
    <x v="2464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1:44:46"/>
    <b v="0"/>
    <n v="65"/>
    <b v="1"/>
    <s v="theater/plays"/>
    <n v="80.400000000000006"/>
    <x v="1"/>
    <x v="6"/>
  </r>
  <r>
    <x v="3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15:38:50"/>
    <b v="0"/>
    <n v="83"/>
    <b v="1"/>
    <s v="theater/plays"/>
    <n v="72.289156626506028"/>
    <x v="1"/>
    <x v="6"/>
  </r>
  <r>
    <x v="2465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1:14:40"/>
    <b v="0"/>
    <n v="111"/>
    <b v="1"/>
    <s v="theater/plays"/>
    <n v="32.972972972972975"/>
    <x v="1"/>
    <x v="6"/>
  </r>
  <r>
    <x v="2466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07:30:22"/>
    <b v="0"/>
    <n v="46"/>
    <b v="1"/>
    <s v="theater/plays"/>
    <n v="116.65217391304348"/>
    <x v="1"/>
    <x v="6"/>
  </r>
  <r>
    <x v="2467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1:10:46"/>
    <b v="0"/>
    <n v="63"/>
    <b v="1"/>
    <s v="theater/plays"/>
    <n v="79.61904761904762"/>
    <x v="1"/>
    <x v="6"/>
  </r>
  <r>
    <x v="3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4:34:06"/>
    <b v="0"/>
    <n v="9"/>
    <b v="1"/>
    <s v="theater/plays"/>
    <n v="27.777777777777779"/>
    <x v="1"/>
    <x v="6"/>
  </r>
  <r>
    <x v="1097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1:46:07"/>
    <b v="0"/>
    <n v="34"/>
    <b v="1"/>
    <s v="theater/plays"/>
    <n v="81.029411764705884"/>
    <x v="1"/>
    <x v="6"/>
  </r>
  <r>
    <x v="2468"/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08:48:00"/>
    <b v="0"/>
    <n v="112"/>
    <b v="1"/>
    <s v="theater/plays"/>
    <n v="136.84821428571428"/>
    <x v="1"/>
    <x v="6"/>
  </r>
  <r>
    <x v="2469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0:58:38"/>
    <b v="0"/>
    <n v="47"/>
    <b v="1"/>
    <s v="theater/plays"/>
    <n v="177.61702127659575"/>
    <x v="1"/>
    <x v="6"/>
  </r>
  <r>
    <x v="2470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18:22:34"/>
    <b v="0"/>
    <n v="38"/>
    <b v="1"/>
    <s v="theater/plays"/>
    <n v="109.07894736842105"/>
    <x v="1"/>
    <x v="6"/>
  </r>
  <r>
    <x v="3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4:10:21"/>
    <b v="0"/>
    <n v="28"/>
    <b v="1"/>
    <s v="theater/plays"/>
    <n v="119.64285714285714"/>
    <x v="1"/>
    <x v="6"/>
  </r>
  <r>
    <x v="658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2:06:50"/>
    <b v="0"/>
    <n v="78"/>
    <b v="1"/>
    <s v="theater/plays"/>
    <n v="78.205128205128204"/>
    <x v="1"/>
    <x v="6"/>
  </r>
  <r>
    <x v="2214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16:59:44"/>
    <b v="0"/>
    <n v="23"/>
    <b v="1"/>
    <s v="theater/plays"/>
    <n v="52.173913043478258"/>
    <x v="1"/>
    <x v="6"/>
  </r>
  <r>
    <x v="2471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0T23:48:13"/>
    <b v="0"/>
    <n v="40"/>
    <b v="1"/>
    <s v="theater/plays"/>
    <n v="114.125"/>
    <x v="1"/>
    <x v="6"/>
  </r>
  <r>
    <x v="2129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7T21:32:48"/>
    <b v="0"/>
    <n v="13"/>
    <b v="1"/>
    <s v="theater/plays"/>
    <n v="50"/>
    <x v="1"/>
    <x v="6"/>
  </r>
  <r>
    <x v="1007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8T19:35:10"/>
    <b v="0"/>
    <n v="18"/>
    <b v="1"/>
    <s v="theater/plays"/>
    <n v="91.666666666666671"/>
    <x v="1"/>
    <x v="6"/>
  </r>
  <r>
    <x v="2472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08:14:14"/>
    <b v="0"/>
    <n v="22"/>
    <b v="1"/>
    <s v="theater/plays"/>
    <n v="108.59090909090909"/>
    <x v="1"/>
    <x v="6"/>
  </r>
  <r>
    <x v="2473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08:24:40"/>
    <b v="0"/>
    <n v="79"/>
    <b v="1"/>
    <s v="theater/plays"/>
    <n v="69.822784810126578"/>
    <x v="1"/>
    <x v="6"/>
  </r>
  <r>
    <x v="247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2T21:39:32"/>
    <b v="0"/>
    <n v="14"/>
    <b v="1"/>
    <s v="theater/plays"/>
    <n v="109.57142857142857"/>
    <x v="1"/>
    <x v="6"/>
  </r>
  <r>
    <x v="2475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1:50:11"/>
    <b v="0"/>
    <n v="51"/>
    <b v="1"/>
    <s v="theater/plays"/>
    <n v="71.666666666666671"/>
    <x v="1"/>
    <x v="6"/>
  </r>
  <r>
    <x v="940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4:29:25"/>
    <b v="0"/>
    <n v="54"/>
    <b v="1"/>
    <s v="theater/plays"/>
    <n v="93.611111111111114"/>
    <x v="1"/>
    <x v="6"/>
  </r>
  <r>
    <x v="2476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18:49:38"/>
    <b v="0"/>
    <n v="70"/>
    <b v="1"/>
    <s v="theater/plays"/>
    <n v="76.8"/>
    <x v="1"/>
    <x v="6"/>
  </r>
  <r>
    <x v="2477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05:22:30"/>
    <b v="0"/>
    <n v="44"/>
    <b v="1"/>
    <s v="theater/plays"/>
    <n v="35.795454545454547"/>
    <x v="1"/>
    <x v="6"/>
  </r>
  <r>
    <x v="2478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2:26:46"/>
    <b v="0"/>
    <n v="55"/>
    <b v="1"/>
    <s v="theater/plays"/>
    <n v="55.6"/>
    <x v="1"/>
    <x v="6"/>
  </r>
  <r>
    <x v="247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09:52:07"/>
    <b v="0"/>
    <n v="15"/>
    <b v="1"/>
    <s v="theater/plays"/>
    <n v="147.33333333333334"/>
    <x v="1"/>
    <x v="6"/>
  </r>
  <r>
    <x v="578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4:34:32"/>
    <b v="0"/>
    <n v="27"/>
    <b v="1"/>
    <s v="theater/plays"/>
    <n v="56.333333333333336"/>
    <x v="1"/>
    <x v="6"/>
  </r>
  <r>
    <x v="50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05:01:50"/>
    <b v="0"/>
    <n v="21"/>
    <b v="1"/>
    <s v="theater/plays"/>
    <n v="96.19047619047619"/>
    <x v="1"/>
    <x v="6"/>
  </r>
  <r>
    <x v="2480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2:27:59"/>
    <b v="0"/>
    <n v="162"/>
    <b v="1"/>
    <s v="theater/plays"/>
    <n v="63.574074074074076"/>
    <x v="1"/>
    <x v="6"/>
  </r>
  <r>
    <x v="90"/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0T20:22:14"/>
    <b v="0"/>
    <n v="23"/>
    <b v="1"/>
    <s v="theater/plays"/>
    <n v="184.78260869565219"/>
    <x v="1"/>
    <x v="6"/>
  </r>
  <r>
    <x v="2481"/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2T20:59:03"/>
    <b v="0"/>
    <n v="72"/>
    <b v="1"/>
    <s v="theater/plays"/>
    <n v="126.72222222222223"/>
    <x v="1"/>
    <x v="6"/>
  </r>
  <r>
    <x v="2482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4T19:36:30"/>
    <b v="0"/>
    <n v="68"/>
    <b v="1"/>
    <s v="theater/plays"/>
    <n v="83.42647058823529"/>
    <x v="1"/>
    <x v="6"/>
  </r>
  <r>
    <x v="678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0T21:11:57"/>
    <b v="0"/>
    <n v="20"/>
    <b v="1"/>
    <s v="theater/plays"/>
    <n v="54.5"/>
    <x v="1"/>
    <x v="6"/>
  </r>
  <r>
    <x v="2483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265"/>
    <n v="1406831445"/>
    <d v="2014-07-31T13:30:45"/>
    <b v="0"/>
    <n v="26"/>
    <b v="1"/>
    <s v="theater/plays"/>
    <n v="302.30769230769232"/>
    <x v="1"/>
    <x v="6"/>
  </r>
  <r>
    <x v="2484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55"/>
    <n v="1456183649"/>
    <d v="2016-02-22T18:27:29"/>
    <b v="0"/>
    <n v="72"/>
    <b v="1"/>
    <s v="theater/plays"/>
    <n v="44.138888888888886"/>
    <x v="1"/>
    <x v="6"/>
  </r>
  <r>
    <x v="87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2T21:26:32"/>
    <b v="0"/>
    <n v="3"/>
    <b v="1"/>
    <s v="theater/plays"/>
    <n v="866.66666666666663"/>
    <x v="1"/>
    <x v="6"/>
  </r>
  <r>
    <x v="2485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2T20:37:17"/>
    <b v="0"/>
    <n v="18"/>
    <b v="1"/>
    <s v="theater/plays"/>
    <n v="61.388888888888886"/>
    <x v="1"/>
    <x v="6"/>
  </r>
  <r>
    <x v="2486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17:24:54"/>
    <b v="0"/>
    <n v="30"/>
    <b v="1"/>
    <s v="theater/plays"/>
    <n v="29.666666666666668"/>
    <x v="1"/>
    <x v="6"/>
  </r>
  <r>
    <x v="81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5T23:47:39"/>
    <b v="0"/>
    <n v="23"/>
    <b v="1"/>
    <s v="theater/plays"/>
    <n v="45.478260869565219"/>
    <x v="1"/>
    <x v="6"/>
  </r>
  <r>
    <x v="3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5T19:59:40"/>
    <b v="0"/>
    <n v="54"/>
    <b v="1"/>
    <s v="theater/plays"/>
    <n v="96.203703703703709"/>
    <x v="1"/>
    <x v="6"/>
  </r>
  <r>
    <x v="2487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3:01:25"/>
    <b v="0"/>
    <n v="26"/>
    <b v="1"/>
    <s v="theater/plays"/>
    <n v="67.92307692307692"/>
    <x v="1"/>
    <x v="6"/>
  </r>
  <r>
    <x v="2488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34"/>
    <n v="1446670765"/>
    <d v="2015-11-04T15:59:25"/>
    <b v="0"/>
    <n v="9"/>
    <b v="1"/>
    <s v="theater/plays"/>
    <n v="30.777777777777779"/>
    <x v="1"/>
    <x v="6"/>
  </r>
  <r>
    <x v="991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62"/>
    <n v="1407157756"/>
    <d v="2014-08-04T08:09:16"/>
    <b v="0"/>
    <n v="27"/>
    <b v="1"/>
    <s v="theater/plays"/>
    <n v="38.333333333333336"/>
    <x v="1"/>
    <x v="6"/>
  </r>
  <r>
    <x v="598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15:30:40"/>
    <b v="0"/>
    <n v="30"/>
    <b v="1"/>
    <s v="theater/plays"/>
    <n v="66.833333333333329"/>
    <x v="1"/>
    <x v="6"/>
  </r>
  <r>
    <x v="2489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2:33:36"/>
    <b v="0"/>
    <n v="52"/>
    <b v="1"/>
    <s v="theater/plays"/>
    <n v="71.730769230769226"/>
    <x v="1"/>
    <x v="6"/>
  </r>
  <r>
    <x v="3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09:39:33"/>
    <b v="0"/>
    <n v="17"/>
    <b v="1"/>
    <s v="theater/plays"/>
    <n v="176.47058823529412"/>
    <x v="1"/>
    <x v="6"/>
  </r>
  <r>
    <x v="77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1:49:54"/>
    <b v="0"/>
    <n v="19"/>
    <b v="1"/>
    <s v="theater/plays"/>
    <n v="421.10526315789474"/>
    <x v="1"/>
    <x v="6"/>
  </r>
  <r>
    <x v="348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2:34:59"/>
    <b v="0"/>
    <n v="77"/>
    <b v="1"/>
    <s v="theater/plays"/>
    <n v="104.98701298701299"/>
    <x v="1"/>
    <x v="6"/>
  </r>
  <r>
    <x v="2490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3:31:46"/>
    <b v="0"/>
    <n v="21"/>
    <b v="1"/>
    <s v="theater/plays"/>
    <n v="28.19047619047619"/>
    <x v="1"/>
    <x v="6"/>
  </r>
  <r>
    <x v="2491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07:20:00"/>
    <b v="0"/>
    <n v="38"/>
    <b v="1"/>
    <s v="theater/plays"/>
    <n v="54.55263157894737"/>
    <x v="1"/>
    <x v="6"/>
  </r>
  <r>
    <x v="2492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17:52:58"/>
    <b v="0"/>
    <n v="28"/>
    <b v="1"/>
    <s v="theater/plays"/>
    <n v="111.89285714285714"/>
    <x v="1"/>
    <x v="6"/>
  </r>
  <r>
    <x v="1891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8T23:26:23"/>
    <b v="0"/>
    <n v="48"/>
    <b v="1"/>
    <s v="theater/plays"/>
    <n v="85.208333333333329"/>
    <x v="1"/>
    <x v="6"/>
  </r>
  <r>
    <x v="249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05:20:56"/>
    <b v="0"/>
    <n v="46"/>
    <b v="1"/>
    <s v="theater/plays"/>
    <n v="76.652173913043484"/>
    <x v="1"/>
    <x v="6"/>
  </r>
  <r>
    <x v="194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3:47:00"/>
    <b v="0"/>
    <n v="30"/>
    <b v="1"/>
    <s v="theater/plays"/>
    <n v="65.166666666666671"/>
    <x v="1"/>
    <x v="6"/>
  </r>
  <r>
    <x v="2494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4T21:06:08"/>
    <b v="0"/>
    <n v="64"/>
    <b v="1"/>
    <s v="theater/plays"/>
    <n v="93.760312499999998"/>
    <x v="1"/>
    <x v="6"/>
  </r>
  <r>
    <x v="3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15:49:12"/>
    <b v="0"/>
    <n v="15"/>
    <b v="1"/>
    <s v="theater/plays"/>
    <n v="133.33333333333334"/>
    <x v="1"/>
    <x v="6"/>
  </r>
  <r>
    <x v="2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0:28:26"/>
    <b v="0"/>
    <n v="41"/>
    <b v="1"/>
    <s v="theater/plays"/>
    <n v="51.219512195121951"/>
    <x v="1"/>
    <x v="6"/>
  </r>
  <r>
    <x v="2495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3:18:08"/>
    <b v="0"/>
    <n v="35"/>
    <b v="1"/>
    <s v="theater/plays"/>
    <n v="100.17142857142858"/>
    <x v="1"/>
    <x v="6"/>
  </r>
  <r>
    <x v="965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06:04:01"/>
    <b v="0"/>
    <n v="45"/>
    <b v="1"/>
    <s v="theater/plays"/>
    <n v="34.6"/>
    <x v="1"/>
    <x v="6"/>
  </r>
  <r>
    <x v="1444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08:31:22"/>
    <b v="0"/>
    <n v="62"/>
    <b v="1"/>
    <s v="theater/plays"/>
    <n v="184.67741935483872"/>
    <x v="1"/>
    <x v="6"/>
  </r>
  <r>
    <x v="2122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3:35:45"/>
    <b v="0"/>
    <n v="22"/>
    <b v="1"/>
    <s v="theater/plays"/>
    <n v="69.818181818181813"/>
    <x v="1"/>
    <x v="6"/>
  </r>
  <r>
    <x v="2496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08:05:48"/>
    <b v="0"/>
    <n v="18"/>
    <b v="1"/>
    <s v="theater/plays"/>
    <n v="61.944444444444443"/>
    <x v="1"/>
    <x v="6"/>
  </r>
  <r>
    <x v="3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15:17:35"/>
    <b v="0"/>
    <n v="12"/>
    <b v="1"/>
    <s v="theater/plays"/>
    <n v="41.666666666666664"/>
    <x v="1"/>
    <x v="6"/>
  </r>
  <r>
    <x v="1725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17:07:10"/>
    <b v="0"/>
    <n v="44"/>
    <b v="1"/>
    <s v="theater/plays"/>
    <n v="36.06818181818182"/>
    <x v="1"/>
    <x v="6"/>
  </r>
  <r>
    <x v="2497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09:17:25"/>
    <b v="0"/>
    <n v="27"/>
    <b v="1"/>
    <s v="theater/plays"/>
    <n v="29"/>
    <x v="1"/>
    <x v="6"/>
  </r>
  <r>
    <x v="2498"/>
    <n v="3395"/>
    <s v="MIRAMAR"/>
    <s v="Miramar is a a darkly funny play exploring what it is we call â€˜homeâ€™."/>
    <n v="500"/>
    <n v="920"/>
    <x v="0"/>
    <x v="1"/>
    <s v="GBP"/>
    <n v="1433009400"/>
    <x v="2805"/>
    <n v="1431795944"/>
    <d v="2015-05-16T12:05:44"/>
    <b v="0"/>
    <n v="38"/>
    <b v="1"/>
    <s v="theater/plays"/>
    <n v="24.210526315789473"/>
    <x v="1"/>
    <x v="6"/>
  </r>
  <r>
    <x v="2499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85"/>
    <n v="1399286589"/>
    <d v="2014-05-05T05:43:09"/>
    <b v="0"/>
    <n v="28"/>
    <b v="1"/>
    <s v="theater/plays"/>
    <n v="55.892857142857146"/>
    <x v="1"/>
    <x v="6"/>
  </r>
  <r>
    <x v="1990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06:28:49"/>
    <b v="0"/>
    <n v="24"/>
    <b v="1"/>
    <s v="theater/plays"/>
    <n v="11.666666666666666"/>
    <x v="1"/>
    <x v="6"/>
  </r>
  <r>
    <x v="2500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3:02:56"/>
    <b v="0"/>
    <n v="65"/>
    <b v="1"/>
    <s v="theater/plays"/>
    <n v="68.353846153846149"/>
    <x v="1"/>
    <x v="6"/>
  </r>
  <r>
    <x v="603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17:05:25"/>
    <b v="0"/>
    <n v="46"/>
    <b v="1"/>
    <s v="theater/plays"/>
    <n v="27.065217391304348"/>
    <x v="1"/>
    <x v="6"/>
  </r>
  <r>
    <x v="250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17:53:34"/>
    <b v="0"/>
    <n v="85"/>
    <b v="1"/>
    <s v="theater/plays"/>
    <n v="118.12941176470588"/>
    <x v="1"/>
    <x v="6"/>
  </r>
  <r>
    <x v="2502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2:22:26"/>
    <b v="0"/>
    <n v="66"/>
    <b v="1"/>
    <s v="theater/plays"/>
    <n v="44.757575757575758"/>
    <x v="1"/>
    <x v="6"/>
  </r>
  <r>
    <x v="2503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09:50:43"/>
    <b v="0"/>
    <n v="165"/>
    <b v="1"/>
    <s v="theater/plays"/>
    <n v="99.787878787878782"/>
    <x v="1"/>
    <x v="6"/>
  </r>
  <r>
    <x v="3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06:05:24"/>
    <b v="0"/>
    <n v="17"/>
    <b v="1"/>
    <s v="theater/plays"/>
    <n v="117.64705882352941"/>
    <x v="1"/>
    <x v="6"/>
  </r>
  <r>
    <x v="1009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07:05:02"/>
    <b v="0"/>
    <n v="3"/>
    <b v="1"/>
    <s v="theater/plays"/>
    <n v="203.33333333333334"/>
    <x v="1"/>
    <x v="6"/>
  </r>
  <r>
    <x v="2504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09T19:24:46"/>
    <b v="0"/>
    <n v="17"/>
    <b v="1"/>
    <s v="theater/plays"/>
    <n v="28.323529411764707"/>
    <x v="1"/>
    <x v="6"/>
  </r>
  <r>
    <x v="2505"/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06:49:36"/>
    <b v="0"/>
    <n v="91"/>
    <b v="1"/>
    <s v="theater/plays"/>
    <n v="110.23076923076923"/>
    <x v="1"/>
    <x v="6"/>
  </r>
  <r>
    <x v="1088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05:08:09"/>
    <b v="0"/>
    <n v="67"/>
    <b v="1"/>
    <s v="theater/plays"/>
    <n v="31.970149253731343"/>
    <x v="1"/>
    <x v="6"/>
  </r>
  <r>
    <x v="2506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18:48:24"/>
    <b v="0"/>
    <n v="18"/>
    <b v="1"/>
    <s v="theater/plays"/>
    <n v="58.611111111111114"/>
    <x v="1"/>
    <x v="6"/>
  </r>
  <r>
    <x v="2507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4:32:38"/>
    <b v="0"/>
    <n v="21"/>
    <b v="1"/>
    <s v="theater/plays"/>
    <n v="29.428571428571427"/>
    <x v="1"/>
    <x v="6"/>
  </r>
  <r>
    <x v="2508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09T19:59:50"/>
    <b v="0"/>
    <n v="40"/>
    <b v="1"/>
    <s v="theater/plays"/>
    <n v="81.375"/>
    <x v="1"/>
    <x v="6"/>
  </r>
  <r>
    <x v="2509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7T19:32:52"/>
    <b v="0"/>
    <n v="78"/>
    <b v="1"/>
    <s v="theater/plays"/>
    <n v="199.16666666666666"/>
    <x v="1"/>
    <x v="6"/>
  </r>
  <r>
    <x v="3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18:01:02"/>
    <b v="0"/>
    <n v="26"/>
    <b v="1"/>
    <s v="theater/plays"/>
    <n v="115.38461538461539"/>
    <x v="1"/>
    <x v="6"/>
  </r>
  <r>
    <x v="2129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2:35:38"/>
    <b v="0"/>
    <n v="14"/>
    <b v="1"/>
    <s v="theater/plays"/>
    <n v="46.428571428571431"/>
    <x v="1"/>
    <x v="6"/>
  </r>
  <r>
    <x v="991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4:58:45"/>
    <b v="0"/>
    <n v="44"/>
    <b v="1"/>
    <s v="theater/plays"/>
    <n v="70.568181818181813"/>
    <x v="1"/>
    <x v="6"/>
  </r>
  <r>
    <x v="3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6T22:27:36"/>
    <b v="0"/>
    <n v="9"/>
    <b v="1"/>
    <s v="theater/plays"/>
    <n v="22.222222222222221"/>
    <x v="1"/>
    <x v="6"/>
  </r>
  <r>
    <x v="1774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4:54:05"/>
    <b v="0"/>
    <n v="30"/>
    <b v="1"/>
    <s v="theater/plays"/>
    <n v="159.46666666666667"/>
    <x v="1"/>
    <x v="6"/>
  </r>
  <r>
    <x v="2510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16:55:48"/>
    <b v="0"/>
    <n v="45"/>
    <b v="1"/>
    <s v="theater/plays"/>
    <n v="37.777999999999999"/>
    <x v="1"/>
    <x v="6"/>
  </r>
  <r>
    <x v="2511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15:01:47"/>
    <b v="0"/>
    <n v="56"/>
    <b v="1"/>
    <s v="theater/plays"/>
    <n v="72.053571428571431"/>
    <x v="1"/>
    <x v="6"/>
  </r>
  <r>
    <x v="2512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4:43:05"/>
    <b v="0"/>
    <n v="46"/>
    <b v="1"/>
    <s v="theater/plays"/>
    <n v="63.695652173913047"/>
    <x v="1"/>
    <x v="6"/>
  </r>
  <r>
    <x v="2513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4T21:10:02"/>
    <b v="0"/>
    <n v="34"/>
    <b v="1"/>
    <s v="theater/plays"/>
    <n v="28.411764705882351"/>
    <x v="1"/>
    <x v="6"/>
  </r>
  <r>
    <x v="2514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2231"/>
    <n v="1422903563"/>
    <d v="2015-02-02T13:59:23"/>
    <b v="0"/>
    <n v="98"/>
    <b v="1"/>
    <s v="theater/plays"/>
    <n v="103.21428571428571"/>
    <x v="1"/>
    <x v="6"/>
  </r>
  <r>
    <x v="107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10"/>
    <n v="1447594176"/>
    <d v="2015-11-15T08:29:36"/>
    <b v="0"/>
    <n v="46"/>
    <b v="1"/>
    <s v="theater/plays"/>
    <n v="71.152173913043484"/>
    <x v="1"/>
    <x v="6"/>
  </r>
  <r>
    <x v="2515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16:52:21"/>
    <b v="0"/>
    <n v="10"/>
    <b v="1"/>
    <s v="theater/plays"/>
    <n v="35"/>
    <x v="1"/>
    <x v="6"/>
  </r>
  <r>
    <x v="2062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1:14:44"/>
    <b v="0"/>
    <n v="76"/>
    <b v="1"/>
    <s v="theater/plays"/>
    <n v="81.776315789473685"/>
    <x v="1"/>
    <x v="6"/>
  </r>
  <r>
    <x v="2516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09:48:56"/>
    <b v="0"/>
    <n v="104"/>
    <b v="1"/>
    <s v="theater/plays"/>
    <n v="297.02980769230766"/>
    <x v="1"/>
    <x v="6"/>
  </r>
  <r>
    <x v="2517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1T20:21:43"/>
    <b v="0"/>
    <n v="87"/>
    <b v="1"/>
    <s v="theater/plays"/>
    <n v="46.609195402298852"/>
    <x v="1"/>
    <x v="6"/>
  </r>
  <r>
    <x v="3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0:29:12"/>
    <b v="0"/>
    <n v="29"/>
    <b v="1"/>
    <s v="theater/plays"/>
    <n v="51.724137931034484"/>
    <x v="1"/>
    <x v="6"/>
  </r>
  <r>
    <x v="1015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2:17:27"/>
    <b v="0"/>
    <n v="51"/>
    <b v="1"/>
    <s v="theater/plays"/>
    <n v="40.294117647058826"/>
    <x v="1"/>
    <x v="6"/>
  </r>
  <r>
    <x v="2129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8T19:31:01"/>
    <b v="0"/>
    <n v="12"/>
    <b v="1"/>
    <s v="theater/plays"/>
    <n v="16.25"/>
    <x v="1"/>
    <x v="6"/>
  </r>
  <r>
    <x v="2518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17:41:41"/>
    <b v="0"/>
    <n v="72"/>
    <b v="1"/>
    <s v="theater/plays"/>
    <n v="30.152638888888887"/>
    <x v="1"/>
    <x v="6"/>
  </r>
  <r>
    <x v="3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2:32:33"/>
    <b v="0"/>
    <n v="21"/>
    <b v="1"/>
    <s v="theater/plays"/>
    <n v="95.238095238095241"/>
    <x v="1"/>
    <x v="6"/>
  </r>
  <r>
    <x v="2519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08:56:54"/>
    <b v="0"/>
    <n v="42"/>
    <b v="1"/>
    <s v="theater/plays"/>
    <n v="52.214285714285715"/>
    <x v="1"/>
    <x v="6"/>
  </r>
  <r>
    <x v="2520"/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6T20:30:55"/>
    <b v="0"/>
    <n v="71"/>
    <b v="1"/>
    <s v="theater/plays"/>
    <n v="134.1549295774648"/>
    <x v="1"/>
    <x v="6"/>
  </r>
  <r>
    <x v="1442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4:07:49"/>
    <b v="0"/>
    <n v="168"/>
    <b v="1"/>
    <s v="theater/plays"/>
    <n v="62.827380952380949"/>
    <x v="1"/>
    <x v="6"/>
  </r>
  <r>
    <x v="1990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09:48:13"/>
    <b v="0"/>
    <n v="19"/>
    <b v="1"/>
    <s v="theater/plays"/>
    <n v="58.94736842105263"/>
    <x v="1"/>
    <x v="6"/>
  </r>
  <r>
    <x v="2521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07:59:53"/>
    <b v="0"/>
    <n v="37"/>
    <b v="1"/>
    <s v="theater/plays"/>
    <n v="143.1081081081081"/>
    <x v="1"/>
    <x v="6"/>
  </r>
  <r>
    <x v="50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2:03:40"/>
    <b v="0"/>
    <n v="36"/>
    <b v="1"/>
    <s v="theater/plays"/>
    <n v="84.166666666666671"/>
    <x v="1"/>
    <x v="6"/>
  </r>
  <r>
    <x v="1243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17:16:07"/>
    <b v="0"/>
    <n v="14"/>
    <b v="1"/>
    <s v="theater/plays"/>
    <n v="186.07142857142858"/>
    <x v="1"/>
    <x v="6"/>
  </r>
  <r>
    <x v="2522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16:52:10"/>
    <b v="0"/>
    <n v="18"/>
    <b v="1"/>
    <s v="theater/plays"/>
    <n v="89.785555555555561"/>
    <x v="1"/>
    <x v="6"/>
  </r>
  <r>
    <x v="2523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8T21:57:08"/>
    <b v="0"/>
    <n v="82"/>
    <b v="1"/>
    <s v="theater/plays"/>
    <n v="64.157560975609755"/>
    <x v="1"/>
    <x v="6"/>
  </r>
  <r>
    <x v="94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05:18:41"/>
    <b v="0"/>
    <n v="43"/>
    <b v="1"/>
    <s v="theater/plays"/>
    <n v="59.651162790697676"/>
    <x v="1"/>
    <x v="6"/>
  </r>
  <r>
    <x v="3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15:11:12"/>
    <b v="0"/>
    <n v="8"/>
    <b v="1"/>
    <s v="theater/plays"/>
    <n v="31.25"/>
    <x v="1"/>
    <x v="6"/>
  </r>
  <r>
    <x v="2524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07:35:46"/>
    <b v="0"/>
    <n v="45"/>
    <b v="1"/>
    <s v="theater/plays"/>
    <n v="41.222222222222221"/>
    <x v="1"/>
    <x v="6"/>
  </r>
  <r>
    <x v="2525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1:59:46"/>
    <b v="0"/>
    <n v="20"/>
    <b v="1"/>
    <s v="theater/plays"/>
    <n v="43.35"/>
    <x v="1"/>
    <x v="6"/>
  </r>
  <r>
    <x v="3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07:43:56"/>
    <b v="0"/>
    <n v="31"/>
    <b v="1"/>
    <s v="theater/plays"/>
    <n v="64.516129032258064"/>
    <x v="1"/>
    <x v="6"/>
  </r>
  <r>
    <x v="2123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4:58:45"/>
    <b v="0"/>
    <n v="25"/>
    <b v="1"/>
    <s v="theater/plays"/>
    <n v="43.28"/>
    <x v="1"/>
    <x v="6"/>
  </r>
  <r>
    <x v="2526"/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16:20:12"/>
    <b v="0"/>
    <n v="14"/>
    <b v="1"/>
    <s v="theater/plays"/>
    <n v="77"/>
    <x v="1"/>
    <x v="6"/>
  </r>
  <r>
    <x v="252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6T21:51:29"/>
    <b v="0"/>
    <n v="45"/>
    <b v="1"/>
    <s v="theater/plays"/>
    <n v="51.222222222222221"/>
    <x v="1"/>
    <x v="6"/>
  </r>
  <r>
    <x v="2528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0T20:15:38"/>
    <b v="0"/>
    <n v="20"/>
    <b v="1"/>
    <s v="theater/plays"/>
    <n v="68.25"/>
    <x v="1"/>
    <x v="6"/>
  </r>
  <r>
    <x v="1710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1:54:31"/>
    <b v="0"/>
    <n v="39"/>
    <b v="1"/>
    <s v="theater/plays"/>
    <n v="19.487179487179485"/>
    <x v="1"/>
    <x v="6"/>
  </r>
  <r>
    <x v="2529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2:22:07"/>
    <b v="0"/>
    <n v="16"/>
    <b v="1"/>
    <s v="theater/plays"/>
    <n v="41.125"/>
    <x v="1"/>
    <x v="6"/>
  </r>
  <r>
    <x v="2530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0:20:26"/>
    <b v="0"/>
    <n v="37"/>
    <b v="1"/>
    <s v="theater/plays"/>
    <n v="41.405405405405403"/>
    <x v="1"/>
    <x v="6"/>
  </r>
  <r>
    <x v="2531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18:29:16"/>
    <b v="0"/>
    <n v="14"/>
    <b v="1"/>
    <s v="theater/plays"/>
    <n v="27.5"/>
    <x v="1"/>
    <x v="6"/>
  </r>
  <r>
    <x v="2248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1:45:59"/>
    <b v="0"/>
    <n v="21"/>
    <b v="1"/>
    <s v="theater/plays"/>
    <n v="33.571428571428569"/>
    <x v="1"/>
    <x v="6"/>
  </r>
  <r>
    <x v="2532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3:00:27"/>
    <b v="0"/>
    <n v="69"/>
    <b v="1"/>
    <s v="theater/plays"/>
    <n v="145.86956521739131"/>
    <x v="1"/>
    <x v="6"/>
  </r>
  <r>
    <x v="253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6-30T23:56:07"/>
    <b v="0"/>
    <n v="16"/>
    <b v="1"/>
    <s v="theater/plays"/>
    <n v="358.6875"/>
    <x v="1"/>
    <x v="6"/>
  </r>
  <r>
    <x v="2534"/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1:57:37"/>
    <b v="0"/>
    <n v="55"/>
    <b v="1"/>
    <s v="theater/plays"/>
    <n v="50.981818181818184"/>
    <x v="1"/>
    <x v="6"/>
  </r>
  <r>
    <x v="2535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6T23:51:43"/>
    <b v="0"/>
    <n v="27"/>
    <b v="1"/>
    <s v="theater/plays"/>
    <n v="45.037037037037038"/>
    <x v="1"/>
    <x v="6"/>
  </r>
  <r>
    <x v="2536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06:31:00"/>
    <b v="0"/>
    <n v="36"/>
    <b v="1"/>
    <s v="theater/plays"/>
    <n v="17.527777777777779"/>
    <x v="1"/>
    <x v="6"/>
  </r>
  <r>
    <x v="2537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07:39:12"/>
    <b v="0"/>
    <n v="19"/>
    <b v="1"/>
    <s v="theater/plays"/>
    <n v="50"/>
    <x v="1"/>
    <x v="6"/>
  </r>
  <r>
    <x v="2538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0:11:19"/>
    <b v="0"/>
    <n v="12"/>
    <b v="1"/>
    <s v="theater/plays"/>
    <n v="57.916666666666664"/>
    <x v="1"/>
    <x v="6"/>
  </r>
  <r>
    <x v="2539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16:33:48"/>
    <b v="0"/>
    <n v="17"/>
    <b v="1"/>
    <s v="theater/plays"/>
    <n v="29.705882352941178"/>
    <x v="1"/>
    <x v="6"/>
  </r>
  <r>
    <x v="2540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17:03:05"/>
    <b v="0"/>
    <n v="114"/>
    <b v="1"/>
    <s v="theater/plays"/>
    <n v="90.684210526315795"/>
    <x v="1"/>
    <x v="6"/>
  </r>
  <r>
    <x v="2541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3T22:07:17"/>
    <b v="0"/>
    <n v="93"/>
    <b v="1"/>
    <s v="theater/plays"/>
    <n v="55.012688172043013"/>
    <x v="1"/>
    <x v="6"/>
  </r>
  <r>
    <x v="288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0:01:12"/>
    <b v="0"/>
    <n v="36"/>
    <b v="1"/>
    <s v="theater/plays"/>
    <n v="57.222222222222221"/>
    <x v="1"/>
    <x v="6"/>
  </r>
  <r>
    <x v="2542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19T19:27:30"/>
    <b v="0"/>
    <n v="61"/>
    <b v="1"/>
    <s v="theater/plays"/>
    <n v="72.950819672131146"/>
    <x v="1"/>
    <x v="6"/>
  </r>
  <r>
    <x v="50"/>
    <n v="3467"/>
    <s v="Venus in Fur, Los Angeles."/>
    <s v="Venus in Fur, By David Ives."/>
    <n v="3000"/>
    <n v="3030"/>
    <x v="0"/>
    <x v="0"/>
    <s v="USD"/>
    <n v="1426864032"/>
    <x v="3455"/>
    <n v="1424275632"/>
    <d v="2015-02-18T11:07:12"/>
    <b v="0"/>
    <n v="47"/>
    <b v="1"/>
    <s v="theater/plays"/>
    <n v="64.468085106382972"/>
    <x v="1"/>
    <x v="6"/>
  </r>
  <r>
    <x v="2543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3:22:09"/>
    <b v="0"/>
    <n v="17"/>
    <b v="1"/>
    <s v="theater/plays"/>
    <n v="716.35294117647061"/>
    <x v="1"/>
    <x v="6"/>
  </r>
  <r>
    <x v="254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0:24:05"/>
    <b v="0"/>
    <n v="63"/>
    <b v="1"/>
    <s v="theater/plays"/>
    <n v="50.396825396825399"/>
    <x v="1"/>
    <x v="6"/>
  </r>
  <r>
    <x v="2111"/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7T19:31:42"/>
    <b v="0"/>
    <n v="9"/>
    <b v="1"/>
    <s v="theater/plays"/>
    <n v="41.666666666666664"/>
    <x v="1"/>
    <x v="6"/>
  </r>
  <r>
    <x v="2545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4:41:30"/>
    <b v="0"/>
    <n v="30"/>
    <b v="1"/>
    <s v="theater/plays"/>
    <n v="35.766666666666666"/>
    <x v="1"/>
    <x v="6"/>
  </r>
  <r>
    <x v="2546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5T23:05:31"/>
    <b v="0"/>
    <n v="23"/>
    <b v="1"/>
    <s v="theater/plays"/>
    <n v="88.739130434782609"/>
    <x v="1"/>
    <x v="6"/>
  </r>
  <r>
    <x v="3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15:01:36"/>
    <b v="0"/>
    <n v="33"/>
    <b v="1"/>
    <s v="theater/plays"/>
    <n v="148.4848484848485"/>
    <x v="1"/>
    <x v="6"/>
  </r>
  <r>
    <x v="50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07:02:11"/>
    <b v="0"/>
    <n v="39"/>
    <b v="1"/>
    <s v="theater/plays"/>
    <n v="51.794871794871796"/>
    <x v="1"/>
    <x v="6"/>
  </r>
  <r>
    <x v="1614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16:08:24"/>
    <b v="0"/>
    <n v="17"/>
    <b v="1"/>
    <s v="theater/plays"/>
    <n v="20"/>
    <x v="1"/>
    <x v="6"/>
  </r>
  <r>
    <x v="87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1:43:10"/>
    <b v="0"/>
    <n v="6"/>
    <b v="1"/>
    <s v="theater/plays"/>
    <n v="52"/>
    <x v="1"/>
    <x v="6"/>
  </r>
  <r>
    <x v="1288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2:40:43"/>
    <b v="0"/>
    <n v="39"/>
    <b v="1"/>
    <s v="theater/plays"/>
    <n v="53.230769230769234"/>
    <x v="1"/>
    <x v="6"/>
  </r>
  <r>
    <x v="2547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17:00:22"/>
    <b v="0"/>
    <n v="57"/>
    <b v="1"/>
    <s v="theater/plays"/>
    <n v="39.596491228070178"/>
    <x v="1"/>
    <x v="6"/>
  </r>
  <r>
    <x v="2548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15:31:20"/>
    <b v="0"/>
    <n v="56"/>
    <b v="1"/>
    <s v="theater/plays"/>
    <n v="34.25"/>
    <x v="1"/>
    <x v="6"/>
  </r>
  <r>
    <x v="2549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2:37:07"/>
    <b v="0"/>
    <n v="13"/>
    <b v="1"/>
    <s v="theater/plays"/>
    <n v="164.61538461538461"/>
    <x v="1"/>
    <x v="6"/>
  </r>
  <r>
    <x v="2395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0:56:28"/>
    <b v="0"/>
    <n v="95"/>
    <b v="1"/>
    <s v="theater/plays"/>
    <n v="125.05263157894737"/>
    <x v="1"/>
    <x v="6"/>
  </r>
  <r>
    <x v="2550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3:31:06"/>
    <b v="0"/>
    <n v="80"/>
    <b v="1"/>
    <s v="theater/plays"/>
    <n v="51.875"/>
    <x v="1"/>
    <x v="6"/>
  </r>
  <r>
    <x v="2551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1:03:01"/>
    <b v="0"/>
    <n v="133"/>
    <b v="1"/>
    <s v="theater/plays"/>
    <n v="40.285714285714285"/>
    <x v="1"/>
    <x v="6"/>
  </r>
  <r>
    <x v="2552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3:14:59"/>
    <b v="0"/>
    <n v="44"/>
    <b v="1"/>
    <s v="theater/plays"/>
    <n v="64.909090909090907"/>
    <x v="1"/>
    <x v="6"/>
  </r>
  <r>
    <x v="2553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1:38:00"/>
    <b v="0"/>
    <n v="30"/>
    <b v="1"/>
    <s v="theater/plays"/>
    <n v="55.333333333333336"/>
    <x v="1"/>
    <x v="6"/>
  </r>
  <r>
    <x v="26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16:00:01"/>
    <b v="0"/>
    <n v="56"/>
    <b v="1"/>
    <s v="theater/plays"/>
    <n v="83.142857142857139"/>
    <x v="1"/>
    <x v="6"/>
  </r>
  <r>
    <x v="92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17:34:12"/>
    <b v="0"/>
    <n v="66"/>
    <b v="1"/>
    <s v="theater/plays"/>
    <n v="38.712121212121211"/>
    <x v="1"/>
    <x v="6"/>
  </r>
  <r>
    <x v="1247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3:26:00"/>
    <b v="0"/>
    <n v="29"/>
    <b v="1"/>
    <s v="theater/plays"/>
    <n v="125.37931034482759"/>
    <x v="1"/>
    <x v="6"/>
  </r>
  <r>
    <x v="2554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0:15:31"/>
    <b v="0"/>
    <n v="72"/>
    <b v="1"/>
    <s v="theater/plays"/>
    <n v="78.263888888888886"/>
    <x v="1"/>
    <x v="6"/>
  </r>
  <r>
    <x v="1901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4:15:24"/>
    <b v="0"/>
    <n v="27"/>
    <b v="1"/>
    <s v="theater/plays"/>
    <n v="47.222222222222221"/>
    <x v="1"/>
    <x v="6"/>
  </r>
  <r>
    <x v="2555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0:59:44"/>
    <b v="0"/>
    <n v="10"/>
    <b v="1"/>
    <s v="theater/plays"/>
    <n v="79.099999999999994"/>
    <x v="1"/>
    <x v="6"/>
  </r>
  <r>
    <x v="2556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0T19:13:17"/>
    <b v="0"/>
    <n v="35"/>
    <b v="1"/>
    <s v="theater/plays"/>
    <n v="114.29199999999999"/>
    <x v="1"/>
    <x v="6"/>
  </r>
  <r>
    <x v="3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15:47:16"/>
    <b v="0"/>
    <n v="29"/>
    <b v="1"/>
    <s v="theater/plays"/>
    <n v="51.724137931034484"/>
    <x v="1"/>
    <x v="6"/>
  </r>
  <r>
    <x v="3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0:09:35"/>
    <b v="0"/>
    <n v="13"/>
    <b v="1"/>
    <s v="theater/plays"/>
    <n v="30.76923076923077"/>
    <x v="1"/>
    <x v="6"/>
  </r>
  <r>
    <x v="2557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3:18:29"/>
    <b v="0"/>
    <n v="72"/>
    <b v="1"/>
    <s v="theater/plays"/>
    <n v="74.208333333333329"/>
    <x v="1"/>
    <x v="6"/>
  </r>
  <r>
    <x v="2558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15:19:26"/>
    <b v="0"/>
    <n v="78"/>
    <b v="1"/>
    <s v="theater/plays"/>
    <n v="47.846153846153847"/>
    <x v="1"/>
    <x v="6"/>
  </r>
  <r>
    <x v="2559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2:48:24"/>
    <b v="0"/>
    <n v="49"/>
    <b v="1"/>
    <s v="theater/plays"/>
    <n v="34.408163265306122"/>
    <x v="1"/>
    <x v="6"/>
  </r>
  <r>
    <x v="2560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29T22:48:24"/>
    <b v="0"/>
    <n v="42"/>
    <b v="1"/>
    <s v="theater/plays"/>
    <n v="40.238095238095241"/>
    <x v="1"/>
    <x v="6"/>
  </r>
  <r>
    <x v="26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7T19:52:05"/>
    <b v="0"/>
    <n v="35"/>
    <b v="1"/>
    <s v="theater/plays"/>
    <n v="60.285714285714285"/>
    <x v="1"/>
    <x v="6"/>
  </r>
  <r>
    <x v="2561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17:03:58"/>
    <b v="0"/>
    <n v="42"/>
    <b v="1"/>
    <s v="theater/plays"/>
    <n v="25.30952380952381"/>
    <x v="1"/>
    <x v="6"/>
  </r>
  <r>
    <x v="17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3:19:55"/>
    <b v="0"/>
    <n v="42"/>
    <b v="1"/>
    <s v="theater/plays"/>
    <n v="35.952380952380949"/>
    <x v="1"/>
    <x v="6"/>
  </r>
  <r>
    <x v="2562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15:08:44"/>
    <b v="0"/>
    <n v="31"/>
    <b v="1"/>
    <s v="theater/plays"/>
    <n v="136"/>
    <x v="1"/>
    <x v="6"/>
  </r>
  <r>
    <x v="2563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06:28:48"/>
    <b v="0"/>
    <n v="38"/>
    <b v="1"/>
    <s v="theater/plays"/>
    <n v="70.763157894736835"/>
    <x v="1"/>
    <x v="6"/>
  </r>
  <r>
    <x v="3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2:58:11"/>
    <b v="0"/>
    <n v="8"/>
    <b v="1"/>
    <s v="theater/plays"/>
    <n v="125"/>
    <x v="1"/>
    <x v="6"/>
  </r>
  <r>
    <x v="2564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17:27:25"/>
    <b v="0"/>
    <n v="39"/>
    <b v="1"/>
    <s v="theater/plays"/>
    <n v="66.512820512820511"/>
    <x v="1"/>
    <x v="6"/>
  </r>
  <r>
    <x v="1240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2:37:20"/>
    <b v="0"/>
    <n v="29"/>
    <b v="1"/>
    <s v="theater/plays"/>
    <n v="105"/>
    <x v="1"/>
    <x v="6"/>
  </r>
  <r>
    <x v="2565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17:08:57"/>
    <b v="0"/>
    <n v="72"/>
    <b v="1"/>
    <s v="theater/plays"/>
    <n v="145"/>
    <x v="1"/>
    <x v="6"/>
  </r>
  <r>
    <x v="223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2:30:53"/>
    <b v="0"/>
    <n v="15"/>
    <b v="1"/>
    <s v="theater/plays"/>
    <n v="12"/>
    <x v="1"/>
    <x v="6"/>
  </r>
  <r>
    <x v="2566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15:37:46"/>
    <b v="0"/>
    <n v="33"/>
    <b v="1"/>
    <s v="theater/plays"/>
    <n v="96.666666666666671"/>
    <x v="1"/>
    <x v="6"/>
  </r>
  <r>
    <x v="2567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09:54:06"/>
    <b v="0"/>
    <n v="15"/>
    <b v="1"/>
    <s v="theater/plays"/>
    <n v="60.333333333333336"/>
    <x v="1"/>
    <x v="6"/>
  </r>
  <r>
    <x v="2568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15:58:15"/>
    <b v="0"/>
    <n v="19"/>
    <b v="1"/>
    <s v="theater/plays"/>
    <n v="79.89473684210526"/>
    <x v="1"/>
    <x v="6"/>
  </r>
  <r>
    <x v="3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07:53:12"/>
    <b v="0"/>
    <n v="17"/>
    <b v="1"/>
    <s v="theater/plays"/>
    <n v="58.823529411764703"/>
    <x v="1"/>
    <x v="6"/>
  </r>
  <r>
    <x v="2569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1T21:18:32"/>
    <b v="0"/>
    <n v="44"/>
    <b v="1"/>
    <s v="theater/plays"/>
    <n v="75.340909090909093"/>
    <x v="1"/>
    <x v="6"/>
  </r>
  <r>
    <x v="1007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15:19:12"/>
    <b v="0"/>
    <n v="10"/>
    <b v="1"/>
    <s v="theater/plays"/>
    <n v="55"/>
    <x v="1"/>
    <x v="6"/>
  </r>
  <r>
    <x v="2570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3:32:51"/>
    <b v="0"/>
    <n v="46"/>
    <b v="1"/>
    <s v="theater/plays"/>
    <n v="66.956521739130437"/>
    <x v="1"/>
    <x v="6"/>
  </r>
  <r>
    <x v="3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4T19:14:30"/>
    <b v="0"/>
    <n v="11"/>
    <b v="1"/>
    <s v="theater/plays"/>
    <n v="227.27272727272728"/>
    <x v="1"/>
    <x v="6"/>
  </r>
  <r>
    <x v="3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4:37:14"/>
    <b v="0"/>
    <n v="13"/>
    <b v="1"/>
    <s v="theater/plays"/>
    <n v="307.69230769230768"/>
    <x v="1"/>
    <x v="6"/>
  </r>
  <r>
    <x v="2571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3:48:19"/>
    <b v="0"/>
    <n v="33"/>
    <b v="1"/>
    <s v="theater/plays"/>
    <n v="50.020909090909093"/>
    <x v="1"/>
    <x v="6"/>
  </r>
  <r>
    <x v="40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09:22:30"/>
    <b v="0"/>
    <n v="28"/>
    <b v="1"/>
    <s v="theater/plays"/>
    <n v="72.392857142857139"/>
    <x v="1"/>
    <x v="6"/>
  </r>
  <r>
    <x v="1266"/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4:46:52"/>
    <b v="0"/>
    <n v="21"/>
    <b v="1"/>
    <s v="theater/plays"/>
    <n v="95.952380952380949"/>
    <x v="1"/>
    <x v="6"/>
  </r>
  <r>
    <x v="2572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3:40:20"/>
    <b v="0"/>
    <n v="13"/>
    <b v="1"/>
    <s v="theater/plays"/>
    <n v="45.615384615384613"/>
    <x v="1"/>
    <x v="6"/>
  </r>
  <r>
    <x v="3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3:57:26"/>
    <b v="0"/>
    <n v="34"/>
    <b v="1"/>
    <s v="theater/plays"/>
    <n v="41.029411764705884"/>
    <x v="1"/>
    <x v="6"/>
  </r>
  <r>
    <x v="2573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4:32:28"/>
    <b v="0"/>
    <n v="80"/>
    <b v="1"/>
    <s v="theater/plays"/>
    <n v="56.825000000000003"/>
    <x v="1"/>
    <x v="6"/>
  </r>
  <r>
    <x v="2574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452"/>
    <n v="1409336373"/>
    <d v="2014-08-29T13:19:33"/>
    <b v="0"/>
    <n v="74"/>
    <b v="1"/>
    <s v="theater/plays"/>
    <n v="137.24324324324326"/>
    <x v="1"/>
    <x v="6"/>
  </r>
  <r>
    <x v="938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12"/>
    <n v="1438188106"/>
    <d v="2015-07-29T11:41:46"/>
    <b v="0"/>
    <n v="7"/>
    <b v="1"/>
    <s v="theater/plays"/>
    <n v="75.714285714285708"/>
    <x v="1"/>
    <x v="6"/>
  </r>
  <r>
    <x v="607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3:02:51"/>
    <b v="0"/>
    <n v="34"/>
    <b v="1"/>
    <s v="theater/plays"/>
    <n v="99"/>
    <x v="1"/>
    <x v="6"/>
  </r>
  <r>
    <x v="2575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1T19:33:25"/>
    <b v="0"/>
    <n v="86"/>
    <b v="1"/>
    <s v="theater/plays"/>
    <n v="81.569767441860463"/>
    <x v="1"/>
    <x v="6"/>
  </r>
  <r>
    <x v="2576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07:01:58"/>
    <b v="0"/>
    <n v="37"/>
    <b v="1"/>
    <s v="theater/plays"/>
    <n v="45.108108108108105"/>
    <x v="1"/>
    <x v="6"/>
  </r>
  <r>
    <x v="2577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3:16:58"/>
    <b v="0"/>
    <n v="18"/>
    <b v="1"/>
    <s v="theater/plays"/>
    <n v="36.666666666666664"/>
    <x v="1"/>
    <x v="6"/>
  </r>
  <r>
    <x v="3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09:57:37"/>
    <b v="0"/>
    <n v="22"/>
    <b v="1"/>
    <s v="theater/plays"/>
    <n v="125"/>
    <x v="1"/>
    <x v="6"/>
  </r>
  <r>
    <x v="602"/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0:42:14"/>
    <b v="0"/>
    <n v="26"/>
    <b v="1"/>
    <s v="theater/plays"/>
    <n v="49.230769230769234"/>
    <x v="1"/>
    <x v="6"/>
  </r>
  <r>
    <x v="2578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09:23:47"/>
    <b v="0"/>
    <n v="27"/>
    <b v="1"/>
    <s v="theater/plays"/>
    <n v="42.296296296296298"/>
    <x v="1"/>
    <x v="6"/>
  </r>
  <r>
    <x v="2536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3:16:07"/>
    <b v="0"/>
    <n v="8"/>
    <b v="1"/>
    <s v="theater/plays"/>
    <n v="78.875"/>
    <x v="1"/>
    <x v="6"/>
  </r>
  <r>
    <x v="2579"/>
    <n v="3534"/>
    <s v="Night of Ashes"/>
    <s v="A Theatrical Prequel to Hell's Rebels, the current Pathfinder Adventure Path from Paizo Publishing"/>
    <n v="5000"/>
    <n v="7810"/>
    <x v="0"/>
    <x v="0"/>
    <s v="USD"/>
    <n v="1443711623"/>
    <x v="1803"/>
    <n v="1440687623"/>
    <d v="2015-08-27T10:00:23"/>
    <b v="0"/>
    <n v="204"/>
    <b v="1"/>
    <s v="theater/plays"/>
    <n v="38.284313725490193"/>
    <x v="1"/>
    <x v="6"/>
  </r>
  <r>
    <x v="2580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21"/>
    <n v="1441120910"/>
    <d v="2015-09-01T10:21:50"/>
    <b v="0"/>
    <n v="46"/>
    <b v="1"/>
    <s v="theater/plays"/>
    <n v="44.847826086956523"/>
    <x v="1"/>
    <x v="6"/>
  </r>
  <r>
    <x v="71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2:27:05"/>
    <b v="0"/>
    <n v="17"/>
    <b v="1"/>
    <s v="theater/plays"/>
    <n v="13.529411764705882"/>
    <x v="1"/>
    <x v="6"/>
  </r>
  <r>
    <x v="2581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3:30:16"/>
    <b v="0"/>
    <n v="28"/>
    <b v="1"/>
    <s v="theater/plays"/>
    <n v="43.5"/>
    <x v="1"/>
    <x v="6"/>
  </r>
  <r>
    <x v="2582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05:05:40"/>
    <b v="0"/>
    <n v="83"/>
    <b v="1"/>
    <s v="theater/plays"/>
    <n v="30.951807228915662"/>
    <x v="1"/>
    <x v="6"/>
  </r>
  <r>
    <x v="2583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3:08:42"/>
    <b v="0"/>
    <n v="13"/>
    <b v="1"/>
    <s v="theater/plays"/>
    <n v="55.230769230769234"/>
    <x v="1"/>
    <x v="6"/>
  </r>
  <r>
    <x v="2584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6T19:04:51"/>
    <b v="0"/>
    <n v="8"/>
    <b v="1"/>
    <s v="theater/plays"/>
    <n v="46.125"/>
    <x v="1"/>
    <x v="6"/>
  </r>
  <r>
    <x v="2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2:31:15"/>
    <b v="0"/>
    <n v="32"/>
    <b v="1"/>
    <s v="theater/plays"/>
    <n v="39.375"/>
    <x v="1"/>
    <x v="6"/>
  </r>
  <r>
    <x v="2585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09:23:42"/>
    <b v="0"/>
    <n v="85"/>
    <b v="1"/>
    <s v="theater/plays"/>
    <n v="66.152941176470591"/>
    <x v="1"/>
    <x v="6"/>
  </r>
  <r>
    <x v="43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3:07:39"/>
    <b v="0"/>
    <n v="29"/>
    <b v="1"/>
    <s v="theater/plays"/>
    <n v="54.137931034482762"/>
    <x v="1"/>
    <x v="6"/>
  </r>
  <r>
    <x v="31"/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4:57:37"/>
    <b v="0"/>
    <n v="24"/>
    <b v="1"/>
    <s v="theater/plays"/>
    <n v="104.16666666666667"/>
    <x v="1"/>
    <x v="6"/>
  </r>
  <r>
    <x v="8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4:22:39"/>
    <b v="0"/>
    <n v="8"/>
    <b v="1"/>
    <s v="theater/plays"/>
    <n v="31.375"/>
    <x v="1"/>
    <x v="6"/>
  </r>
  <r>
    <x v="2586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0:51:24"/>
    <b v="0"/>
    <n v="19"/>
    <b v="1"/>
    <s v="theater/plays"/>
    <n v="59.210526315789473"/>
    <x v="1"/>
    <x v="6"/>
  </r>
  <r>
    <x v="2587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19T20:53:21"/>
    <b v="0"/>
    <n v="336"/>
    <b v="1"/>
    <s v="theater/plays"/>
    <n v="119.17633928571429"/>
    <x v="1"/>
    <x v="6"/>
  </r>
  <r>
    <x v="2588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17:36:54"/>
    <b v="0"/>
    <n v="13"/>
    <b v="1"/>
    <s v="theater/plays"/>
    <n v="164.61538461538461"/>
    <x v="1"/>
    <x v="6"/>
  </r>
  <r>
    <x v="607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4:27:53"/>
    <b v="0"/>
    <n v="42"/>
    <b v="1"/>
    <s v="theater/plays"/>
    <n v="24.285714285714285"/>
    <x v="1"/>
    <x v="6"/>
  </r>
  <r>
    <x v="2131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16:26:38"/>
    <b v="0"/>
    <n v="64"/>
    <b v="1"/>
    <s v="theater/plays"/>
    <n v="40.9375"/>
    <x v="1"/>
    <x v="6"/>
  </r>
  <r>
    <x v="2118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07:22:50"/>
    <b v="0"/>
    <n v="25"/>
    <b v="1"/>
    <s v="theater/plays"/>
    <n v="61.1"/>
    <x v="1"/>
    <x v="6"/>
  </r>
  <r>
    <x v="3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09:05:24"/>
    <b v="0"/>
    <n v="20"/>
    <b v="1"/>
    <s v="theater/plays"/>
    <n v="38.65"/>
    <x v="1"/>
    <x v="6"/>
  </r>
  <r>
    <x v="2589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0T19:41:20"/>
    <b v="0"/>
    <n v="104"/>
    <b v="1"/>
    <s v="theater/plays"/>
    <n v="56.20192307692308"/>
    <x v="1"/>
    <x v="6"/>
  </r>
  <r>
    <x v="2590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1T20:12:39"/>
    <b v="0"/>
    <n v="53"/>
    <b v="1"/>
    <s v="theater/plays"/>
    <n v="107.00207547169811"/>
    <x v="1"/>
    <x v="6"/>
  </r>
  <r>
    <x v="3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05:36:34"/>
    <b v="0"/>
    <n v="14"/>
    <b v="1"/>
    <s v="theater/plays"/>
    <n v="171.42857142857142"/>
    <x v="1"/>
    <x v="6"/>
  </r>
  <r>
    <x v="2419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0:35:24"/>
    <b v="0"/>
    <n v="20"/>
    <b v="1"/>
    <s v="theater/plays"/>
    <n v="110.5"/>
    <x v="1"/>
    <x v="6"/>
  </r>
  <r>
    <x v="2591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1:38:31"/>
    <b v="0"/>
    <n v="558"/>
    <b v="1"/>
    <s v="theater/plays"/>
    <n v="179.27598566308242"/>
    <x v="1"/>
    <x v="6"/>
  </r>
  <r>
    <x v="2592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4:36:15"/>
    <b v="0"/>
    <n v="22"/>
    <b v="1"/>
    <s v="theater/plays"/>
    <n v="22.90909090909091"/>
    <x v="1"/>
    <x v="6"/>
  </r>
  <r>
    <x v="991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8T21:18:28"/>
    <b v="0"/>
    <n v="24"/>
    <b v="1"/>
    <s v="theater/plays"/>
    <n v="43.125"/>
    <x v="1"/>
    <x v="6"/>
  </r>
  <r>
    <x v="2593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16:21:06"/>
    <b v="0"/>
    <n v="74"/>
    <b v="1"/>
    <s v="theater/plays"/>
    <n v="46.891891891891895"/>
    <x v="1"/>
    <x v="6"/>
  </r>
  <r>
    <x v="2122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1:19:38"/>
    <b v="0"/>
    <n v="54"/>
    <b v="1"/>
    <s v="theater/plays"/>
    <n v="47.407407407407405"/>
    <x v="1"/>
    <x v="6"/>
  </r>
  <r>
    <x v="2594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3:17:07"/>
    <b v="0"/>
    <n v="31"/>
    <b v="1"/>
    <s v="theater/plays"/>
    <n v="15.129032258064516"/>
    <x v="1"/>
    <x v="6"/>
  </r>
  <r>
    <x v="2595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1:07:36"/>
    <b v="0"/>
    <n v="25"/>
    <b v="1"/>
    <s v="theater/plays"/>
    <n v="21.098000000000003"/>
    <x v="1"/>
    <x v="6"/>
  </r>
  <r>
    <x v="10"/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09:57:29"/>
    <b v="0"/>
    <n v="17"/>
    <b v="1"/>
    <s v="theater/plays"/>
    <n v="59.117647058823529"/>
    <x v="1"/>
    <x v="6"/>
  </r>
  <r>
    <x v="259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2:50:08"/>
    <b v="0"/>
    <n v="12"/>
    <b v="1"/>
    <s v="theater/plays"/>
    <n v="97.916666666666671"/>
    <x v="1"/>
    <x v="6"/>
  </r>
  <r>
    <x v="2430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07:11:23"/>
    <b v="0"/>
    <n v="38"/>
    <b v="1"/>
    <s v="theater/plays"/>
    <n v="55.131578947368418"/>
    <x v="1"/>
    <x v="6"/>
  </r>
  <r>
    <x v="2597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4:27:24"/>
    <b v="0"/>
    <n v="41"/>
    <b v="1"/>
    <s v="theater/plays"/>
    <n v="26.536585365853657"/>
    <x v="1"/>
    <x v="6"/>
  </r>
  <r>
    <x v="2598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2:46:34"/>
    <b v="0"/>
    <n v="19"/>
    <b v="1"/>
    <s v="theater/plays"/>
    <n v="58.421052631578945"/>
    <x v="1"/>
    <x v="6"/>
  </r>
  <r>
    <x v="25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1:31:36"/>
    <b v="0"/>
    <n v="41"/>
    <b v="1"/>
    <s v="theater/plays"/>
    <n v="122.53658536585365"/>
    <x v="1"/>
    <x v="6"/>
  </r>
  <r>
    <x v="2600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2:58:03"/>
    <b v="0"/>
    <n v="26"/>
    <b v="1"/>
    <s v="theater/plays"/>
    <n v="87.961538461538467"/>
    <x v="1"/>
    <x v="6"/>
  </r>
  <r>
    <x v="2601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15:36:53"/>
    <b v="0"/>
    <n v="25"/>
    <b v="1"/>
    <s v="theater/plays"/>
    <n v="73.239999999999995"/>
    <x v="1"/>
    <x v="6"/>
  </r>
  <r>
    <x v="31"/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08:41:22"/>
    <b v="0"/>
    <n v="9"/>
    <b v="1"/>
    <s v="theater/plays"/>
    <n v="55.555555555555557"/>
    <x v="1"/>
    <x v="6"/>
  </r>
  <r>
    <x v="2602"/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4:00:46"/>
    <b v="0"/>
    <n v="78"/>
    <b v="1"/>
    <s v="theater/plays"/>
    <n v="39.53846153846154"/>
    <x v="1"/>
    <x v="6"/>
  </r>
  <r>
    <x v="2603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17:37:28"/>
    <b v="0"/>
    <n v="45"/>
    <b v="1"/>
    <s v="theater/plays"/>
    <n v="136.77777777777777"/>
    <x v="1"/>
    <x v="6"/>
  </r>
  <r>
    <x v="2604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3:48:47"/>
    <b v="0"/>
    <n v="102"/>
    <b v="1"/>
    <s v="theater/plays"/>
    <n v="99.343137254901961"/>
    <x v="1"/>
    <x v="6"/>
  </r>
  <r>
    <x v="3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08:10:54"/>
    <b v="0"/>
    <n v="5"/>
    <b v="1"/>
    <s v="theater/plays"/>
    <n v="20"/>
    <x v="1"/>
    <x v="6"/>
  </r>
  <r>
    <x v="2129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3:53:03"/>
    <b v="0"/>
    <n v="27"/>
    <b v="1"/>
    <s v="theater/plays"/>
    <n v="28.888888888888889"/>
    <x v="1"/>
    <x v="6"/>
  </r>
  <r>
    <x v="2605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2:36:17"/>
    <b v="0"/>
    <n v="37"/>
    <b v="1"/>
    <s v="theater/plays"/>
    <n v="40.545945945945945"/>
    <x v="1"/>
    <x v="6"/>
  </r>
  <r>
    <x v="3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3:17:36"/>
    <b v="0"/>
    <n v="14"/>
    <b v="1"/>
    <s v="theater/plays"/>
    <n v="35.714285714285715"/>
    <x v="1"/>
    <x v="6"/>
  </r>
  <r>
    <x v="2606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1T23:13:42"/>
    <b v="0"/>
    <n v="27"/>
    <b v="1"/>
    <s v="theater/plays"/>
    <n v="37.962962962962962"/>
    <x v="1"/>
    <x v="6"/>
  </r>
  <r>
    <x v="3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06:18:30"/>
    <b v="0"/>
    <n v="45"/>
    <b v="1"/>
    <s v="theater/plays"/>
    <n v="33.333333333333336"/>
    <x v="1"/>
    <x v="6"/>
  </r>
  <r>
    <x v="260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1T21:18:02"/>
    <b v="0"/>
    <n v="49"/>
    <b v="1"/>
    <s v="theater/plays"/>
    <n v="58.571428571428569"/>
    <x v="1"/>
    <x v="6"/>
  </r>
  <r>
    <x v="2508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05:13:25"/>
    <b v="0"/>
    <n v="24"/>
    <b v="1"/>
    <s v="theater/plays"/>
    <n v="135.625"/>
    <x v="1"/>
    <x v="6"/>
  </r>
  <r>
    <x v="2113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2:35:44"/>
    <b v="0"/>
    <n v="112"/>
    <b v="1"/>
    <s v="theater/plays"/>
    <n v="30.9375"/>
    <x v="1"/>
    <x v="6"/>
  </r>
  <r>
    <x v="2608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2:11:30"/>
    <b v="0"/>
    <n v="23"/>
    <b v="1"/>
    <s v="theater/plays"/>
    <n v="176.08695652173913"/>
    <x v="1"/>
    <x v="6"/>
  </r>
  <r>
    <x v="2609"/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1:44:30"/>
    <b v="0"/>
    <n v="54"/>
    <b v="1"/>
    <s v="theater/plays"/>
    <n v="151.9814814814815"/>
    <x v="1"/>
    <x v="6"/>
  </r>
  <r>
    <x v="2610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07:57:34"/>
    <b v="0"/>
    <n v="28"/>
    <b v="1"/>
    <s v="theater/plays"/>
    <n v="22.607142857142858"/>
    <x v="1"/>
    <x v="6"/>
  </r>
  <r>
    <x v="10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4:53:30"/>
    <b v="0"/>
    <n v="11"/>
    <b v="1"/>
    <s v="theater/plays"/>
    <n v="18.272727272727273"/>
    <x v="1"/>
    <x v="6"/>
  </r>
  <r>
    <x v="1901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0:32:27"/>
    <b v="0"/>
    <n v="62"/>
    <b v="1"/>
    <s v="theater/plays"/>
    <n v="82.258064516129039"/>
    <x v="1"/>
    <x v="6"/>
  </r>
  <r>
    <x v="2611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3:00:34"/>
    <b v="0"/>
    <n v="73"/>
    <b v="1"/>
    <s v="theater/plays"/>
    <n v="68.534246575342465"/>
    <x v="1"/>
    <x v="6"/>
  </r>
  <r>
    <x v="1290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17:45:44"/>
    <b v="0"/>
    <n v="18"/>
    <b v="1"/>
    <s v="theater/plays"/>
    <n v="68.055555555555557"/>
    <x v="1"/>
    <x v="6"/>
  </r>
  <r>
    <x v="2612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4:55:07"/>
    <b v="0"/>
    <n v="35"/>
    <b v="1"/>
    <s v="theater/plays"/>
    <n v="72.714285714285708"/>
    <x v="1"/>
    <x v="6"/>
  </r>
  <r>
    <x v="2613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16:33:59"/>
    <b v="0"/>
    <n v="43"/>
    <b v="1"/>
    <s v="theater/plays"/>
    <n v="77.186046511627907"/>
    <x v="1"/>
    <x v="6"/>
  </r>
  <r>
    <x v="2614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09T20:36:22"/>
    <b v="0"/>
    <n v="36"/>
    <b v="1"/>
    <s v="theater/plays"/>
    <n v="55.972222222222221"/>
    <x v="1"/>
    <x v="6"/>
  </r>
  <r>
    <x v="23"/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4T19:12:03"/>
    <b v="0"/>
    <n v="62"/>
    <b v="1"/>
    <s v="theater/plays"/>
    <n v="49.693548387096776"/>
    <x v="1"/>
    <x v="6"/>
  </r>
  <r>
    <x v="2615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2:09:42"/>
    <b v="0"/>
    <n v="15"/>
    <b v="1"/>
    <s v="theater/plays"/>
    <n v="79"/>
    <x v="1"/>
    <x v="6"/>
  </r>
  <r>
    <x v="94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09:03:10"/>
    <b v="0"/>
    <n v="33"/>
    <b v="1"/>
    <s v="theater/plays"/>
    <n v="77.727272727272734"/>
    <x v="1"/>
    <x v="6"/>
  </r>
  <r>
    <x v="2616"/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4:10:22"/>
    <b v="0"/>
    <n v="27"/>
    <b v="1"/>
    <s v="theater/plays"/>
    <n v="40.777777777777779"/>
    <x v="1"/>
    <x v="6"/>
  </r>
  <r>
    <x v="2539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4:04:37"/>
    <b v="0"/>
    <n v="17"/>
    <b v="1"/>
    <s v="theater/plays"/>
    <n v="59.411764705882355"/>
    <x v="1"/>
    <x v="6"/>
  </r>
  <r>
    <x v="2129"/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15:22:44"/>
    <b v="0"/>
    <n v="4"/>
    <b v="1"/>
    <s v="theater/plays"/>
    <n v="3.25"/>
    <x v="1"/>
    <x v="6"/>
  </r>
  <r>
    <x v="2469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18:58:02"/>
    <b v="0"/>
    <n v="53"/>
    <b v="1"/>
    <s v="theater/plays"/>
    <n v="39.377358490566039"/>
    <x v="1"/>
    <x v="6"/>
  </r>
  <r>
    <x v="2383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16:27:59"/>
    <b v="0"/>
    <n v="49"/>
    <b v="1"/>
    <s v="theater/plays"/>
    <n v="81.673469387755105"/>
    <x v="1"/>
    <x v="6"/>
  </r>
  <r>
    <x v="2617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15:44:40"/>
    <b v="0"/>
    <n v="57"/>
    <b v="1"/>
    <s v="theater/plays"/>
    <n v="44.912280701754383"/>
    <x v="1"/>
    <x v="6"/>
  </r>
  <r>
    <x v="2618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2T19:22:36"/>
    <b v="0"/>
    <n v="69"/>
    <b v="1"/>
    <s v="theater/plays"/>
    <n v="49.05797101449275"/>
    <x v="1"/>
    <x v="6"/>
  </r>
  <r>
    <x v="2498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4:02:06"/>
    <b v="0"/>
    <n v="15"/>
    <b v="1"/>
    <s v="theater/plays"/>
    <n v="30.666666666666668"/>
    <x v="1"/>
    <x v="6"/>
  </r>
  <r>
    <x v="2619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09:30:57"/>
    <b v="0"/>
    <n v="64"/>
    <b v="1"/>
    <s v="theater/plays"/>
    <n v="61.0625"/>
    <x v="1"/>
    <x v="6"/>
  </r>
  <r>
    <x v="2620"/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18:08:02"/>
    <b v="0"/>
    <n v="20"/>
    <b v="1"/>
    <s v="theater/plays"/>
    <n v="29"/>
    <x v="1"/>
    <x v="6"/>
  </r>
  <r>
    <x v="3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2:01:30"/>
    <b v="0"/>
    <n v="27"/>
    <b v="1"/>
    <s v="theater/plays"/>
    <n v="29.62962962962963"/>
    <x v="1"/>
    <x v="6"/>
  </r>
  <r>
    <x v="2621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18:48:05"/>
    <b v="0"/>
    <n v="21"/>
    <b v="1"/>
    <s v="theater/plays"/>
    <n v="143.0952380952381"/>
    <x v="1"/>
    <x v="6"/>
  </r>
  <r>
    <x v="2622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05:22:16"/>
    <b v="0"/>
    <n v="31"/>
    <b v="1"/>
    <s v="theater/plays"/>
    <n v="52.354838709677416"/>
    <x v="1"/>
    <x v="6"/>
  </r>
  <r>
    <x v="1627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3:53:21"/>
    <b v="0"/>
    <n v="51"/>
    <b v="1"/>
    <s v="theater/plays"/>
    <n v="66.666666666666671"/>
    <x v="1"/>
    <x v="6"/>
  </r>
  <r>
    <x v="2623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2:26:51"/>
    <b v="0"/>
    <n v="57"/>
    <b v="1"/>
    <s v="theater/plays"/>
    <n v="126.66666666666667"/>
    <x v="1"/>
    <x v="6"/>
  </r>
  <r>
    <x v="3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09:09:34"/>
    <b v="0"/>
    <n v="20"/>
    <b v="1"/>
    <s v="theater/plays"/>
    <n v="62.5"/>
    <x v="1"/>
    <x v="6"/>
  </r>
  <r>
    <x v="2624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19T20:00:16"/>
    <b v="0"/>
    <n v="71"/>
    <b v="1"/>
    <s v="theater/plays"/>
    <n v="35.492957746478872"/>
    <x v="1"/>
    <x v="6"/>
  </r>
  <r>
    <x v="2020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09:14:56"/>
    <b v="0"/>
    <n v="72"/>
    <b v="1"/>
    <s v="theater/plays"/>
    <n v="37.083333333333336"/>
    <x v="1"/>
    <x v="6"/>
  </r>
  <r>
    <x v="2387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17:47:44"/>
    <b v="0"/>
    <n v="45"/>
    <b v="1"/>
    <s v="theater/plays"/>
    <n v="69.333333333333329"/>
    <x v="1"/>
    <x v="6"/>
  </r>
  <r>
    <x v="2625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09:38:49"/>
    <b v="0"/>
    <n v="51"/>
    <b v="1"/>
    <s v="theater/plays"/>
    <n v="17.254901960784313"/>
    <x v="1"/>
    <x v="6"/>
  </r>
  <r>
    <x v="50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0:04:10"/>
    <b v="0"/>
    <n v="56"/>
    <b v="1"/>
    <s v="theater/plays"/>
    <n v="36.071428571428569"/>
    <x v="1"/>
    <x v="6"/>
  </r>
  <r>
    <x v="1246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7T22:10:26"/>
    <b v="0"/>
    <n v="17"/>
    <b v="1"/>
    <s v="theater/plays"/>
    <n v="66.470588235294116"/>
    <x v="1"/>
    <x v="6"/>
  </r>
  <r>
    <x v="2626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17:31:01"/>
    <b v="0"/>
    <n v="197"/>
    <b v="1"/>
    <s v="theater/plays"/>
    <n v="56.065989847715734"/>
    <x v="1"/>
    <x v="6"/>
  </r>
  <r>
    <x v="2627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17:27:24"/>
    <b v="0"/>
    <n v="70"/>
    <b v="1"/>
    <s v="theater/plays"/>
    <n v="47.028571428571432"/>
    <x v="1"/>
    <x v="6"/>
  </r>
  <r>
    <x v="2628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0:19:31"/>
    <b v="0"/>
    <n v="21"/>
    <b v="1"/>
    <s v="theater/plays"/>
    <n v="47.666190476190479"/>
    <x v="1"/>
    <x v="6"/>
  </r>
  <r>
    <x v="43"/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2:41:10"/>
    <b v="0"/>
    <n v="34"/>
    <b v="1"/>
    <s v="theater/plays"/>
    <n v="88.235294117647058"/>
    <x v="1"/>
    <x v="6"/>
  </r>
  <r>
    <x v="2629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3:34:50"/>
    <b v="0"/>
    <n v="39"/>
    <b v="1"/>
    <s v="theater/plays"/>
    <n v="80.717948717948715"/>
    <x v="1"/>
    <x v="6"/>
  </r>
  <r>
    <x v="2570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0:39:37"/>
    <b v="0"/>
    <n v="78"/>
    <b v="1"/>
    <s v="theater/plays"/>
    <n v="39.487179487179489"/>
    <x v="1"/>
    <x v="6"/>
  </r>
  <r>
    <x v="2412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1:00:57"/>
    <b v="0"/>
    <n v="48"/>
    <b v="1"/>
    <s v="theater/plays"/>
    <n v="84.854166666666671"/>
    <x v="1"/>
    <x v="6"/>
  </r>
  <r>
    <x v="3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2:48:07"/>
    <b v="0"/>
    <n v="29"/>
    <b v="1"/>
    <s v="theater/plays"/>
    <n v="68.965517241379317"/>
    <x v="1"/>
    <x v="6"/>
  </r>
  <r>
    <x v="109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4:59:56"/>
    <b v="0"/>
    <n v="0"/>
    <b v="0"/>
    <s v="theater/musical"/>
    <e v="#DIV/0!"/>
    <x v="1"/>
    <x v="40"/>
  </r>
  <r>
    <x v="263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7T21:16:04"/>
    <b v="0"/>
    <n v="2"/>
    <b v="0"/>
    <s v="theater/musical"/>
    <n v="1"/>
    <x v="1"/>
    <x v="40"/>
  </r>
  <r>
    <x v="108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15:19:50"/>
    <b v="0"/>
    <n v="1"/>
    <b v="0"/>
    <s v="theater/musical"/>
    <n v="1"/>
    <x v="1"/>
    <x v="40"/>
  </r>
  <r>
    <x v="2631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3:04:57"/>
    <b v="0"/>
    <n v="59"/>
    <b v="0"/>
    <s v="theater/musical"/>
    <n v="147.88135593220338"/>
    <x v="1"/>
    <x v="40"/>
  </r>
  <r>
    <x v="143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17:29:09"/>
    <b v="0"/>
    <n v="1"/>
    <b v="0"/>
    <s v="theater/musical"/>
    <n v="100"/>
    <x v="1"/>
    <x v="40"/>
  </r>
  <r>
    <x v="2632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09:57:47"/>
    <b v="0"/>
    <n v="31"/>
    <b v="0"/>
    <s v="theater/musical"/>
    <n v="56.838709677419352"/>
    <x v="1"/>
    <x v="40"/>
  </r>
  <r>
    <x v="2633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6T22:59:34"/>
    <b v="0"/>
    <n v="18"/>
    <b v="0"/>
    <s v="theater/musical"/>
    <n v="176.94444444444446"/>
    <x v="1"/>
    <x v="40"/>
  </r>
  <r>
    <x v="2634"/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16:11:16"/>
    <b v="0"/>
    <n v="10"/>
    <b v="0"/>
    <s v="theater/musical"/>
    <n v="127.6"/>
    <x v="1"/>
    <x v="40"/>
  </r>
  <r>
    <x v="109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1:40:29"/>
    <b v="0"/>
    <n v="0"/>
    <b v="0"/>
    <s v="theater/musical"/>
    <e v="#DIV/0!"/>
    <x v="1"/>
    <x v="40"/>
  </r>
  <r>
    <x v="2635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1:48:55"/>
    <b v="0"/>
    <n v="14"/>
    <b v="0"/>
    <s v="theater/musical"/>
    <n v="66.142857142857139"/>
    <x v="1"/>
    <x v="40"/>
  </r>
  <r>
    <x v="2636"/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1:08:52"/>
    <b v="0"/>
    <n v="2"/>
    <b v="0"/>
    <s v="theater/musical"/>
    <n v="108"/>
    <x v="1"/>
    <x v="40"/>
  </r>
  <r>
    <x v="524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1:15:06"/>
    <b v="0"/>
    <n v="1"/>
    <b v="0"/>
    <s v="theater/musical"/>
    <n v="1"/>
    <x v="1"/>
    <x v="40"/>
  </r>
  <r>
    <x v="148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3:45:30"/>
    <b v="0"/>
    <n v="3"/>
    <b v="0"/>
    <s v="theater/musical"/>
    <n v="18.333333333333332"/>
    <x v="1"/>
    <x v="40"/>
  </r>
  <r>
    <x v="109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0:02:59"/>
    <b v="0"/>
    <n v="0"/>
    <b v="0"/>
    <s v="theater/musical"/>
    <e v="#DIV/0!"/>
    <x v="1"/>
    <x v="40"/>
  </r>
  <r>
    <x v="2637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4:35:27"/>
    <b v="0"/>
    <n v="2"/>
    <b v="0"/>
    <s v="theater/musical"/>
    <n v="7.5"/>
    <x v="1"/>
    <x v="40"/>
  </r>
  <r>
    <x v="109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7T22:27:19"/>
    <b v="0"/>
    <n v="0"/>
    <b v="0"/>
    <s v="theater/musical"/>
    <e v="#DIV/0!"/>
    <x v="1"/>
    <x v="40"/>
  </r>
  <r>
    <x v="2638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0:48:07"/>
    <b v="0"/>
    <n v="12"/>
    <b v="0"/>
    <s v="theater/musical"/>
    <n v="68.416666666666671"/>
    <x v="1"/>
    <x v="40"/>
  </r>
  <r>
    <x v="370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18:17:18"/>
    <b v="0"/>
    <n v="1"/>
    <b v="0"/>
    <s v="theater/musical"/>
    <n v="1"/>
    <x v="1"/>
    <x v="40"/>
  </r>
  <r>
    <x v="2639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05:06:42"/>
    <b v="0"/>
    <n v="8"/>
    <b v="0"/>
    <s v="theater/musical"/>
    <n v="60.125"/>
    <x v="1"/>
    <x v="40"/>
  </r>
  <r>
    <x v="733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2:58:47"/>
    <b v="0"/>
    <n v="2"/>
    <b v="0"/>
    <s v="theater/musical"/>
    <n v="15"/>
    <x v="1"/>
    <x v="40"/>
  </r>
  <r>
    <x v="2640"/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2:00:45"/>
    <b v="0"/>
    <n v="73"/>
    <b v="1"/>
    <s v="theater/plays"/>
    <n v="550.04109589041093"/>
    <x v="1"/>
    <x v="6"/>
  </r>
  <r>
    <x v="87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2:06:34"/>
    <b v="0"/>
    <n v="8"/>
    <b v="1"/>
    <s v="theater/plays"/>
    <n v="97.5"/>
    <x v="1"/>
    <x v="6"/>
  </r>
  <r>
    <x v="3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06:29:44"/>
    <b v="0"/>
    <n v="17"/>
    <b v="1"/>
    <s v="theater/plays"/>
    <n v="29.411764705882351"/>
    <x v="1"/>
    <x v="6"/>
  </r>
  <r>
    <x v="87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0:30:42"/>
    <b v="0"/>
    <n v="9"/>
    <b v="1"/>
    <s v="theater/plays"/>
    <n v="57.777777777777779"/>
    <x v="1"/>
    <x v="6"/>
  </r>
  <r>
    <x v="2641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0:28:22"/>
    <b v="0"/>
    <n v="17"/>
    <b v="1"/>
    <s v="theater/plays"/>
    <n v="44.235294117647058"/>
    <x v="1"/>
    <x v="6"/>
  </r>
  <r>
    <x v="10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3:43:27"/>
    <b v="0"/>
    <n v="33"/>
    <b v="1"/>
    <s v="theater/plays"/>
    <n v="60.909090909090907"/>
    <x v="1"/>
    <x v="6"/>
  </r>
  <r>
    <x v="2642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4:59:46"/>
    <b v="0"/>
    <n v="38"/>
    <b v="1"/>
    <s v="theater/plays"/>
    <n v="68.84210526315789"/>
    <x v="1"/>
    <x v="6"/>
  </r>
  <r>
    <x v="2643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4:16:38"/>
    <b v="0"/>
    <n v="79"/>
    <b v="1"/>
    <s v="theater/plays"/>
    <n v="73.582278481012665"/>
    <x v="1"/>
    <x v="6"/>
  </r>
  <r>
    <x v="2644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16:50:36"/>
    <b v="0"/>
    <n v="46"/>
    <b v="1"/>
    <s v="theater/plays"/>
    <n v="115.02173913043478"/>
    <x v="1"/>
    <x v="6"/>
  </r>
  <r>
    <x v="2645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0:06:59"/>
    <b v="0"/>
    <n v="20"/>
    <b v="1"/>
    <s v="theater/plays"/>
    <n v="110.75"/>
    <x v="1"/>
    <x v="6"/>
  </r>
  <r>
    <x v="17"/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15:36:20"/>
    <b v="0"/>
    <n v="20"/>
    <b v="1"/>
    <s v="theater/plays"/>
    <n v="75.5"/>
    <x v="1"/>
    <x v="6"/>
  </r>
  <r>
    <x v="2389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1:39:10"/>
    <b v="0"/>
    <n v="13"/>
    <b v="1"/>
    <s v="theater/plays"/>
    <n v="235.46153846153845"/>
    <x v="1"/>
    <x v="6"/>
  </r>
  <r>
    <x v="3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16:08:45"/>
    <b v="0"/>
    <n v="22"/>
    <b v="1"/>
    <s v="theater/plays"/>
    <n v="11.363636363636363"/>
    <x v="1"/>
    <x v="6"/>
  </r>
  <r>
    <x v="2598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16:31:12"/>
    <b v="0"/>
    <n v="36"/>
    <b v="1"/>
    <s v="theater/plays"/>
    <n v="92.5"/>
    <x v="1"/>
    <x v="6"/>
  </r>
  <r>
    <x v="2646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0:16:54"/>
    <b v="0"/>
    <n v="40"/>
    <b v="1"/>
    <s v="theater/plays"/>
    <n v="202.85"/>
    <x v="1"/>
    <x v="6"/>
  </r>
  <r>
    <x v="87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05:50:30"/>
    <b v="0"/>
    <n v="9"/>
    <b v="1"/>
    <s v="theater/plays"/>
    <n v="26"/>
    <x v="1"/>
    <x v="6"/>
  </r>
  <r>
    <x v="2647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0:58:09"/>
    <b v="0"/>
    <n v="19"/>
    <b v="1"/>
    <s v="theater/plays"/>
    <n v="46.05263157894737"/>
    <x v="1"/>
    <x v="6"/>
  </r>
  <r>
    <x v="2648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4:23:42"/>
    <b v="0"/>
    <n v="14"/>
    <b v="1"/>
    <s v="theater/plays"/>
    <n v="51"/>
    <x v="1"/>
    <x v="6"/>
  </r>
  <r>
    <x v="31"/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16:43:02"/>
    <b v="0"/>
    <n v="38"/>
    <b v="1"/>
    <s v="theater/plays"/>
    <n v="31.578947368421051"/>
    <x v="1"/>
    <x v="6"/>
  </r>
  <r>
    <x v="2649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18:16:59"/>
    <b v="0"/>
    <n v="58"/>
    <b v="1"/>
    <s v="theater/plays"/>
    <n v="53.363965517241382"/>
    <x v="1"/>
    <x v="6"/>
  </r>
  <r>
    <x v="991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08:20:52"/>
    <b v="0"/>
    <n v="28"/>
    <b v="1"/>
    <s v="theater/plays"/>
    <n v="36.964285714285715"/>
    <x v="1"/>
    <x v="6"/>
  </r>
  <r>
    <x v="2650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1:12:17"/>
    <b v="0"/>
    <n v="17"/>
    <b v="1"/>
    <s v="theater/plays"/>
    <n v="81.294117647058826"/>
    <x v="1"/>
    <x v="6"/>
  </r>
  <r>
    <x v="2651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07:20:11"/>
    <b v="0"/>
    <n v="12"/>
    <b v="1"/>
    <s v="theater/plays"/>
    <n v="20.083333333333332"/>
    <x v="1"/>
    <x v="6"/>
  </r>
  <r>
    <x v="2652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0:04:27"/>
    <b v="0"/>
    <n v="40"/>
    <b v="1"/>
    <s v="theater/plays"/>
    <n v="88.25"/>
    <x v="1"/>
    <x v="6"/>
  </r>
  <r>
    <x v="1400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17:43:04"/>
    <b v="0"/>
    <n v="57"/>
    <b v="1"/>
    <s v="theater/plays"/>
    <n v="53.438596491228068"/>
    <x v="1"/>
    <x v="6"/>
  </r>
  <r>
    <x v="2653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2:04:57"/>
    <b v="0"/>
    <n v="114"/>
    <b v="1"/>
    <s v="theater/plays"/>
    <n v="39.868421052631582"/>
    <x v="1"/>
    <x v="6"/>
  </r>
  <r>
    <x v="3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15:57:09"/>
    <b v="0"/>
    <n v="31"/>
    <b v="1"/>
    <s v="theater/plays"/>
    <n v="145.16129032258064"/>
    <x v="1"/>
    <x v="6"/>
  </r>
  <r>
    <x v="2515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09:19:42"/>
    <b v="0"/>
    <n v="3"/>
    <b v="1"/>
    <s v="theater/plays"/>
    <n v="23.333333333333332"/>
    <x v="1"/>
    <x v="6"/>
  </r>
  <r>
    <x v="2654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4:34:44"/>
    <b v="0"/>
    <n v="16"/>
    <b v="1"/>
    <s v="theater/plays"/>
    <n v="64.375"/>
    <x v="1"/>
    <x v="6"/>
  </r>
  <r>
    <x v="2655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08:46:58"/>
    <b v="0"/>
    <n v="199"/>
    <b v="1"/>
    <s v="theater/plays"/>
    <n v="62.052763819095475"/>
    <x v="1"/>
    <x v="6"/>
  </r>
  <r>
    <x v="78"/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07:44:58"/>
    <b v="0"/>
    <n v="31"/>
    <b v="1"/>
    <s v="theater/plays"/>
    <n v="66.129032258064512"/>
    <x v="1"/>
    <x v="6"/>
  </r>
  <r>
    <x v="2616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3:16:21"/>
    <b v="0"/>
    <n v="30"/>
    <b v="1"/>
    <s v="theater/plays"/>
    <n v="73.400000000000006"/>
    <x v="1"/>
    <x v="6"/>
  </r>
  <r>
    <x v="265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05:53:54"/>
    <b v="0"/>
    <n v="34"/>
    <b v="1"/>
    <s v="theater/plays"/>
    <n v="99.5"/>
    <x v="1"/>
    <x v="6"/>
  </r>
  <r>
    <x v="2657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0:38:10"/>
    <b v="0"/>
    <n v="18"/>
    <b v="1"/>
    <s v="theater/plays"/>
    <n v="62.166666666666664"/>
    <x v="1"/>
    <x v="6"/>
  </r>
  <r>
    <x v="2658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1:26:58"/>
    <b v="0"/>
    <n v="67"/>
    <b v="1"/>
    <s v="theater/plays"/>
    <n v="62.328358208955223"/>
    <x v="1"/>
    <x v="6"/>
  </r>
  <r>
    <x v="2659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19T21:48:16"/>
    <b v="0"/>
    <n v="66"/>
    <b v="1"/>
    <s v="theater/plays"/>
    <n v="58.787878787878789"/>
    <x v="1"/>
    <x v="6"/>
  </r>
  <r>
    <x v="2660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2T23:19:46"/>
    <b v="0"/>
    <n v="23"/>
    <b v="1"/>
    <s v="theater/plays"/>
    <n v="45.347826086956523"/>
    <x v="1"/>
    <x v="6"/>
  </r>
  <r>
    <x v="2661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09:14:19"/>
    <b v="0"/>
    <n v="126"/>
    <b v="1"/>
    <s v="theater/plays"/>
    <n v="41.944444444444443"/>
    <x v="1"/>
    <x v="6"/>
  </r>
  <r>
    <x v="266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0:54:20"/>
    <b v="0"/>
    <n v="6"/>
    <b v="1"/>
    <s v="theater/plays"/>
    <n v="59.166666666666664"/>
    <x v="1"/>
    <x v="6"/>
  </r>
  <r>
    <x v="2663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0:14:15"/>
    <b v="0"/>
    <n v="25"/>
    <b v="1"/>
    <s v="theater/plays"/>
    <n v="200.49"/>
    <x v="1"/>
    <x v="6"/>
  </r>
  <r>
    <x v="2217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3:53:24"/>
    <b v="0"/>
    <n v="39"/>
    <b v="1"/>
    <s v="theater/plays"/>
    <n v="83.974358974358978"/>
    <x v="1"/>
    <x v="6"/>
  </r>
  <r>
    <x v="1237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4:50:39"/>
    <b v="0"/>
    <n v="62"/>
    <b v="1"/>
    <s v="theater/plays"/>
    <n v="57.258064516129032"/>
    <x v="1"/>
    <x v="6"/>
  </r>
  <r>
    <x v="43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09:21:23"/>
    <b v="0"/>
    <n v="31"/>
    <b v="1"/>
    <s v="theater/plays"/>
    <n v="58.064516129032256"/>
    <x v="1"/>
    <x v="6"/>
  </r>
  <r>
    <x v="2664"/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1:48:49"/>
    <b v="0"/>
    <n v="274"/>
    <b v="1"/>
    <s v="theater/plays"/>
    <n v="186.80291970802921"/>
    <x v="1"/>
    <x v="6"/>
  </r>
  <r>
    <x v="582"/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18:09:39"/>
    <b v="0"/>
    <n v="17"/>
    <b v="1"/>
    <s v="theater/plays"/>
    <n v="74.117647058823536"/>
    <x v="1"/>
    <x v="6"/>
  </r>
  <r>
    <x v="2665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0-31T23:35:29"/>
    <b v="0"/>
    <n v="14"/>
    <b v="1"/>
    <s v="theater/plays"/>
    <n v="30.714285714285715"/>
    <x v="1"/>
    <x v="6"/>
  </r>
  <r>
    <x v="2666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29T22:12:47"/>
    <b v="0"/>
    <n v="60"/>
    <b v="1"/>
    <s v="theater/plays"/>
    <n v="62.666666666666664"/>
    <x v="1"/>
    <x v="6"/>
  </r>
  <r>
    <x v="2213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15:53:30"/>
    <b v="0"/>
    <n v="33"/>
    <b v="1"/>
    <s v="theater/plays"/>
    <n v="121.36363636363636"/>
    <x v="1"/>
    <x v="6"/>
  </r>
  <r>
    <x v="1342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09:48:36"/>
    <b v="0"/>
    <n v="78"/>
    <b v="1"/>
    <s v="theater/plays"/>
    <n v="39.743589743589745"/>
    <x v="1"/>
    <x v="6"/>
  </r>
  <r>
    <x v="1277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06:10:48"/>
    <b v="0"/>
    <n v="30"/>
    <b v="1"/>
    <s v="theater/plays"/>
    <n v="72"/>
    <x v="1"/>
    <x v="6"/>
  </r>
  <r>
    <x v="2667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4:21:27"/>
    <b v="0"/>
    <n v="136"/>
    <b v="1"/>
    <s v="theater/plays"/>
    <n v="40.632352941176471"/>
    <x v="1"/>
    <x v="6"/>
  </r>
  <r>
    <x v="2624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09:26:56"/>
    <b v="0"/>
    <n v="40"/>
    <b v="1"/>
    <s v="theater/plays"/>
    <n v="63"/>
    <x v="1"/>
    <x v="6"/>
  </r>
  <r>
    <x v="1247"/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09:03:20"/>
    <b v="0"/>
    <n v="18"/>
    <b v="1"/>
    <s v="theater/plays"/>
    <n v="33.666666666666664"/>
    <x v="1"/>
    <x v="6"/>
  </r>
  <r>
    <x v="1415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07:59:53"/>
    <b v="0"/>
    <n v="39"/>
    <b v="1"/>
    <s v="theater/plays"/>
    <n v="38.589743589743591"/>
    <x v="1"/>
    <x v="6"/>
  </r>
  <r>
    <x v="2217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07:54:44"/>
    <b v="0"/>
    <n v="21"/>
    <b v="1"/>
    <s v="theater/plays"/>
    <n v="155.95238095238096"/>
    <x v="1"/>
    <x v="6"/>
  </r>
  <r>
    <x v="2668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07:06:28"/>
    <b v="0"/>
    <n v="30"/>
    <b v="1"/>
    <s v="theater/plays"/>
    <n v="43.2"/>
    <x v="1"/>
    <x v="6"/>
  </r>
  <r>
    <x v="2669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1:33:14"/>
    <b v="0"/>
    <n v="27"/>
    <b v="1"/>
    <s v="theater/plays"/>
    <n v="15.148518518518518"/>
    <x v="1"/>
    <x v="6"/>
  </r>
  <r>
    <x v="2670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08:01:54"/>
    <b v="0"/>
    <n v="35"/>
    <b v="1"/>
    <s v="theater/plays"/>
    <n v="83.571428571428569"/>
    <x v="1"/>
    <x v="6"/>
  </r>
  <r>
    <x v="2671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16:55:49"/>
    <b v="0"/>
    <n v="13"/>
    <b v="1"/>
    <s v="theater/plays"/>
    <n v="140"/>
    <x v="1"/>
    <x v="6"/>
  </r>
  <r>
    <x v="2672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6-30T20:09:38"/>
    <b v="0"/>
    <n v="23"/>
    <b v="1"/>
    <s v="theater/plays"/>
    <n v="80.869565217391298"/>
    <x v="1"/>
    <x v="6"/>
  </r>
  <r>
    <x v="267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19T22:24:46"/>
    <b v="0"/>
    <n v="39"/>
    <b v="1"/>
    <s v="theater/plays"/>
    <n v="53.846153846153847"/>
    <x v="1"/>
    <x v="6"/>
  </r>
  <r>
    <x v="2674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1:59:06"/>
    <b v="0"/>
    <n v="35"/>
    <b v="1"/>
    <s v="theater/plays"/>
    <n v="30.928571428571427"/>
    <x v="1"/>
    <x v="6"/>
  </r>
  <r>
    <x v="2675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173"/>
    <n v="1425908988"/>
    <d v="2015-03-09T08:49:48"/>
    <b v="0"/>
    <n v="27"/>
    <b v="1"/>
    <s v="theater/plays"/>
    <n v="67.962962962962962"/>
    <x v="1"/>
    <x v="6"/>
  </r>
  <r>
    <x v="430"/>
    <n v="3711"/>
    <s v="The Youth Shakespeare Project 2014"/>
    <s v="Two teachers and twenty kids bring one of Shakespeare's plays to life!"/>
    <n v="500"/>
    <n v="570"/>
    <x v="0"/>
    <x v="0"/>
    <s v="USD"/>
    <n v="1402848000"/>
    <x v="3696"/>
    <n v="1400606573"/>
    <d v="2014-05-20T12:22:53"/>
    <b v="0"/>
    <n v="21"/>
    <b v="1"/>
    <s v="theater/plays"/>
    <n v="27.142857142857142"/>
    <x v="1"/>
    <x v="6"/>
  </r>
  <r>
    <x v="2676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09T23:07:47"/>
    <b v="0"/>
    <n v="104"/>
    <b v="1"/>
    <s v="theater/plays"/>
    <n v="110.86538461538461"/>
    <x v="1"/>
    <x v="6"/>
  </r>
  <r>
    <x v="1240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2:42:46"/>
    <b v="0"/>
    <n v="19"/>
    <b v="1"/>
    <s v="theater/plays"/>
    <n v="106.84210526315789"/>
    <x v="1"/>
    <x v="6"/>
  </r>
  <r>
    <x v="1099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08:21:07"/>
    <b v="0"/>
    <n v="97"/>
    <b v="1"/>
    <s v="theater/plays"/>
    <n v="105.51546391752578"/>
    <x v="1"/>
    <x v="6"/>
  </r>
  <r>
    <x v="2677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18:53:39"/>
    <b v="0"/>
    <n v="27"/>
    <b v="1"/>
    <s v="theater/plays"/>
    <n v="132.96296296296296"/>
    <x v="1"/>
    <x v="6"/>
  </r>
  <r>
    <x v="2678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16:18:29"/>
    <b v="0"/>
    <n v="24"/>
    <b v="1"/>
    <s v="theater/plays"/>
    <n v="51.916666666666664"/>
    <x v="1"/>
    <x v="6"/>
  </r>
  <r>
    <x v="1266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15:47:29"/>
    <b v="0"/>
    <n v="13"/>
    <b v="1"/>
    <s v="theater/plays"/>
    <n v="310"/>
    <x v="1"/>
    <x v="6"/>
  </r>
  <r>
    <x v="2679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2:11:15"/>
    <b v="0"/>
    <n v="46"/>
    <b v="1"/>
    <s v="theater/plays"/>
    <n v="26.021739130434781"/>
    <x v="1"/>
    <x v="6"/>
  </r>
  <r>
    <x v="2680"/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2:31:06"/>
    <b v="0"/>
    <n v="4"/>
    <b v="1"/>
    <s v="theater/plays"/>
    <n v="105"/>
    <x v="1"/>
    <x v="6"/>
  </r>
  <r>
    <x v="2681"/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18:50:06"/>
    <b v="0"/>
    <n v="40"/>
    <b v="1"/>
    <s v="theater/plays"/>
    <n v="86.224999999999994"/>
    <x v="1"/>
    <x v="6"/>
  </r>
  <r>
    <x v="2624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17:28:04"/>
    <b v="0"/>
    <n v="44"/>
    <b v="1"/>
    <s v="theater/plays"/>
    <n v="114.54545454545455"/>
    <x v="1"/>
    <x v="6"/>
  </r>
  <r>
    <x v="268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1:07:27"/>
    <b v="0"/>
    <n v="35"/>
    <b v="1"/>
    <s v="theater/plays"/>
    <n v="47.657142857142858"/>
    <x v="1"/>
    <x v="6"/>
  </r>
  <r>
    <x v="2683"/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3:04:22"/>
    <b v="0"/>
    <n v="63"/>
    <b v="1"/>
    <s v="theater/plays"/>
    <n v="72.888888888888886"/>
    <x v="1"/>
    <x v="6"/>
  </r>
  <r>
    <x v="2684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06:47:40"/>
    <b v="0"/>
    <n v="89"/>
    <b v="1"/>
    <s v="theater/plays"/>
    <n v="49.545505617977533"/>
    <x v="1"/>
    <x v="6"/>
  </r>
  <r>
    <x v="74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17:41:07"/>
    <b v="0"/>
    <n v="15"/>
    <b v="1"/>
    <s v="theater/plays"/>
    <n v="25.4"/>
    <x v="1"/>
    <x v="6"/>
  </r>
  <r>
    <x v="2685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1T22:22:51"/>
    <b v="0"/>
    <n v="46"/>
    <b v="1"/>
    <s v="theater/plays"/>
    <n v="62.586956521739133"/>
    <x v="1"/>
    <x v="6"/>
  </r>
  <r>
    <x v="1266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3:21:34"/>
    <b v="0"/>
    <n v="33"/>
    <b v="1"/>
    <s v="theater/plays"/>
    <n v="61.060606060606062"/>
    <x v="1"/>
    <x v="6"/>
  </r>
  <r>
    <x v="2686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19T23:06:16"/>
    <b v="0"/>
    <n v="31"/>
    <b v="0"/>
    <s v="theater/plays"/>
    <n v="60.064516129032256"/>
    <x v="1"/>
    <x v="6"/>
  </r>
  <r>
    <x v="2687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5T23:55:12"/>
    <b v="0"/>
    <n v="5"/>
    <b v="0"/>
    <s v="theater/plays"/>
    <n v="72.400000000000006"/>
    <x v="1"/>
    <x v="6"/>
  </r>
  <r>
    <x v="709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1:15:59"/>
    <b v="0"/>
    <n v="1"/>
    <b v="0"/>
    <s v="theater/plays"/>
    <n v="100"/>
    <x v="1"/>
    <x v="6"/>
  </r>
  <r>
    <x v="2688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3:04:06"/>
    <b v="0"/>
    <n v="12"/>
    <b v="0"/>
    <s v="theater/plays"/>
    <n v="51.666666666666664"/>
    <x v="1"/>
    <x v="6"/>
  </r>
  <r>
    <x v="2689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1:15:33"/>
    <b v="0"/>
    <n v="4"/>
    <b v="0"/>
    <s v="theater/plays"/>
    <n v="32.75"/>
    <x v="1"/>
    <x v="6"/>
  </r>
  <r>
    <x v="109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8T19:35:08"/>
    <b v="0"/>
    <n v="0"/>
    <b v="0"/>
    <s v="theater/plays"/>
    <e v="#DIV/0!"/>
    <x v="1"/>
    <x v="6"/>
  </r>
  <r>
    <x v="2690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16:38:16"/>
    <b v="0"/>
    <n v="7"/>
    <b v="0"/>
    <s v="theater/plays"/>
    <n v="61"/>
    <x v="1"/>
    <x v="6"/>
  </r>
  <r>
    <x v="2691"/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1:38:09"/>
    <b v="0"/>
    <n v="2"/>
    <b v="0"/>
    <s v="theater/plays"/>
    <n v="10"/>
    <x v="1"/>
    <x v="6"/>
  </r>
  <r>
    <x v="886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2:04:53"/>
    <b v="0"/>
    <n v="1"/>
    <b v="0"/>
    <s v="theater/plays"/>
    <n v="10"/>
    <x v="1"/>
    <x v="6"/>
  </r>
  <r>
    <x v="2692"/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1:35:03"/>
    <b v="0"/>
    <n v="4"/>
    <b v="0"/>
    <s v="theater/plays"/>
    <n v="37.5"/>
    <x v="1"/>
    <x v="6"/>
  </r>
  <r>
    <x v="2693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17:31:45"/>
    <b v="0"/>
    <n v="6"/>
    <b v="0"/>
    <s v="theater/plays"/>
    <n v="45"/>
    <x v="1"/>
    <x v="6"/>
  </r>
  <r>
    <x v="2694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05:47:48"/>
    <b v="0"/>
    <n v="8"/>
    <b v="0"/>
    <s v="theater/plays"/>
    <n v="100.625"/>
    <x v="1"/>
    <x v="6"/>
  </r>
  <r>
    <x v="2695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2T21:09:15"/>
    <b v="0"/>
    <n v="14"/>
    <b v="0"/>
    <s v="theater/plays"/>
    <n v="25.571428571428573"/>
    <x v="1"/>
    <x v="6"/>
  </r>
  <r>
    <x v="109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17:05:50"/>
    <b v="0"/>
    <n v="0"/>
    <b v="0"/>
    <s v="theater/plays"/>
    <e v="#DIV/0!"/>
    <x v="1"/>
    <x v="6"/>
  </r>
  <r>
    <x v="17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0:09:04"/>
    <b v="0"/>
    <n v="4"/>
    <b v="0"/>
    <s v="theater/plays"/>
    <n v="25"/>
    <x v="1"/>
    <x v="6"/>
  </r>
  <r>
    <x v="109"/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2:02:44"/>
    <b v="0"/>
    <n v="0"/>
    <b v="0"/>
    <s v="theater/plays"/>
    <e v="#DIV/0!"/>
    <x v="1"/>
    <x v="6"/>
  </r>
  <r>
    <x v="109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4:32:32"/>
    <b v="0"/>
    <n v="0"/>
    <b v="0"/>
    <s v="theater/plays"/>
    <e v="#DIV/0!"/>
    <x v="1"/>
    <x v="6"/>
  </r>
  <r>
    <x v="709"/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1:45:02"/>
    <b v="0"/>
    <n v="1"/>
    <b v="0"/>
    <s v="theater/plays"/>
    <n v="10"/>
    <x v="1"/>
    <x v="6"/>
  </r>
  <r>
    <x v="2696"/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4:20:39"/>
    <b v="0"/>
    <n v="1"/>
    <b v="0"/>
    <s v="theater/plays"/>
    <n v="202"/>
    <x v="1"/>
    <x v="6"/>
  </r>
  <r>
    <x v="460"/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2:11:36"/>
    <b v="0"/>
    <n v="1"/>
    <b v="0"/>
    <s v="theater/plays"/>
    <n v="25"/>
    <x v="1"/>
    <x v="6"/>
  </r>
  <r>
    <x v="2697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1:57:16"/>
    <b v="0"/>
    <n v="52"/>
    <b v="1"/>
    <s v="theater/musical"/>
    <n v="99.538461538461533"/>
    <x v="1"/>
    <x v="40"/>
  </r>
  <r>
    <x v="2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8T22:03:08"/>
    <b v="0"/>
    <n v="7"/>
    <b v="1"/>
    <s v="theater/musical"/>
    <n v="75"/>
    <x v="1"/>
    <x v="40"/>
  </r>
  <r>
    <x v="1004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18:33:28"/>
    <b v="0"/>
    <n v="28"/>
    <b v="1"/>
    <s v="theater/musical"/>
    <n v="215.25"/>
    <x v="1"/>
    <x v="40"/>
  </r>
  <r>
    <x v="2698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2T19:51:13"/>
    <b v="0"/>
    <n v="11"/>
    <b v="1"/>
    <s v="theater/musical"/>
    <n v="120.54545454545455"/>
    <x v="1"/>
    <x v="40"/>
  </r>
  <r>
    <x v="1246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4:15:35"/>
    <b v="0"/>
    <n v="15"/>
    <b v="1"/>
    <s v="theater/musical"/>
    <n v="37.666666666666664"/>
    <x v="1"/>
    <x v="40"/>
  </r>
  <r>
    <x v="2699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4:46:40"/>
    <b v="0"/>
    <n v="30"/>
    <b v="1"/>
    <s v="theater/musical"/>
    <n v="172.23333333333332"/>
    <x v="1"/>
    <x v="40"/>
  </r>
  <r>
    <x v="43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16:08:57"/>
    <b v="0"/>
    <n v="27"/>
    <b v="1"/>
    <s v="theater/musical"/>
    <n v="111.11111111111111"/>
    <x v="1"/>
    <x v="40"/>
  </r>
  <r>
    <x v="2700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15:48:27"/>
    <b v="0"/>
    <n v="28"/>
    <b v="1"/>
    <s v="theater/musical"/>
    <n v="25.464285714285715"/>
    <x v="1"/>
    <x v="40"/>
  </r>
  <r>
    <x v="270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4:33:18"/>
    <b v="0"/>
    <n v="17"/>
    <b v="1"/>
    <s v="theater/musical"/>
    <n v="267.64705882352939"/>
    <x v="1"/>
    <x v="40"/>
  </r>
  <r>
    <x v="270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15:25:15"/>
    <b v="0"/>
    <n v="50"/>
    <b v="1"/>
    <s v="theater/musical"/>
    <n v="75.959999999999994"/>
    <x v="1"/>
    <x v="40"/>
  </r>
  <r>
    <x v="2703"/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06:18:58"/>
    <b v="0"/>
    <n v="26"/>
    <b v="1"/>
    <s v="theater/musical"/>
    <n v="59.03846153846154"/>
    <x v="1"/>
    <x v="40"/>
  </r>
  <r>
    <x v="2704"/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6T21:35:53"/>
    <b v="0"/>
    <n v="88"/>
    <b v="1"/>
    <s v="theater/musical"/>
    <n v="50.111022727272733"/>
    <x v="1"/>
    <x v="40"/>
  </r>
  <r>
    <x v="2705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07:36:26"/>
    <b v="0"/>
    <n v="91"/>
    <b v="1"/>
    <s v="theater/musical"/>
    <n v="55.502967032967035"/>
    <x v="1"/>
    <x v="40"/>
  </r>
  <r>
    <x v="3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06:12:17"/>
    <b v="0"/>
    <n v="3"/>
    <b v="1"/>
    <s v="theater/musical"/>
    <n v="166.66666666666666"/>
    <x v="1"/>
    <x v="40"/>
  </r>
  <r>
    <x v="2706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4:31:29"/>
    <b v="0"/>
    <n v="28"/>
    <b v="1"/>
    <s v="theater/musical"/>
    <n v="47.428571428571431"/>
    <x v="1"/>
    <x v="40"/>
  </r>
  <r>
    <x v="3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3:00:26"/>
    <b v="0"/>
    <n v="77"/>
    <b v="1"/>
    <s v="theater/musical"/>
    <n v="64.935064935064929"/>
    <x v="1"/>
    <x v="40"/>
  </r>
  <r>
    <x v="3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15:13:52"/>
    <b v="0"/>
    <n v="27"/>
    <b v="1"/>
    <s v="theater/musical"/>
    <n v="55.555555555555557"/>
    <x v="1"/>
    <x v="40"/>
  </r>
  <r>
    <x v="2707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3:38:02"/>
    <b v="0"/>
    <n v="107"/>
    <b v="1"/>
    <s v="theater/musical"/>
    <n v="74.224299065420567"/>
    <x v="1"/>
    <x v="40"/>
  </r>
  <r>
    <x v="2708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565"/>
    <n v="1401336045"/>
    <d v="2014-05-28T23:00:45"/>
    <b v="0"/>
    <n v="96"/>
    <b v="1"/>
    <s v="theater/musical"/>
    <n v="106.9271875"/>
    <x v="1"/>
    <x v="40"/>
  </r>
  <r>
    <x v="2709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51"/>
    <n v="1423960097"/>
    <d v="2015-02-14T19:28:17"/>
    <b v="0"/>
    <n v="56"/>
    <b v="1"/>
    <s v="theater/musical"/>
    <n v="41.696428571428569"/>
    <x v="1"/>
    <x v="40"/>
  </r>
  <r>
    <x v="2710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2:28:10"/>
    <b v="0"/>
    <n v="58"/>
    <b v="1"/>
    <s v="theater/musical"/>
    <n v="74.243275862068955"/>
    <x v="1"/>
    <x v="40"/>
  </r>
  <r>
    <x v="3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09:21:19"/>
    <b v="0"/>
    <n v="15"/>
    <b v="1"/>
    <s v="theater/musical"/>
    <n v="73.333333333333329"/>
    <x v="1"/>
    <x v="40"/>
  </r>
  <r>
    <x v="3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17:20:10"/>
    <b v="0"/>
    <n v="20"/>
    <b v="1"/>
    <s v="theater/musical"/>
    <n v="100"/>
    <x v="1"/>
    <x v="40"/>
  </r>
  <r>
    <x v="2711"/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15:34:12"/>
    <b v="0"/>
    <n v="38"/>
    <b v="1"/>
    <s v="theater/musical"/>
    <n v="38.421052631578945"/>
    <x v="1"/>
    <x v="40"/>
  </r>
  <r>
    <x v="1097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09:48:26"/>
    <b v="0"/>
    <n v="33"/>
    <b v="1"/>
    <s v="theater/musical"/>
    <n v="166.96969696969697"/>
    <x v="1"/>
    <x v="40"/>
  </r>
  <r>
    <x v="2123"/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2T19:07:27"/>
    <b v="0"/>
    <n v="57"/>
    <b v="1"/>
    <s v="theater/musical"/>
    <n v="94.912280701754383"/>
    <x v="1"/>
    <x v="40"/>
  </r>
  <r>
    <x v="3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4:00:55"/>
    <b v="0"/>
    <n v="25"/>
    <b v="1"/>
    <s v="theater/musical"/>
    <n v="100"/>
    <x v="1"/>
    <x v="40"/>
  </r>
  <r>
    <x v="598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17:37:23"/>
    <b v="0"/>
    <n v="14"/>
    <b v="1"/>
    <s v="theater/musical"/>
    <n v="143.21428571428572"/>
    <x v="1"/>
    <x v="40"/>
  </r>
  <r>
    <x v="2712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3:49:38"/>
    <b v="0"/>
    <n v="94"/>
    <b v="1"/>
    <s v="theater/musical"/>
    <n v="90.819148936170208"/>
    <x v="1"/>
    <x v="40"/>
  </r>
  <r>
    <x v="2713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4T21:40:21"/>
    <b v="0"/>
    <n v="59"/>
    <b v="1"/>
    <s v="theater/musical"/>
    <n v="48.542372881355931"/>
    <x v="1"/>
    <x v="40"/>
  </r>
  <r>
    <x v="2714"/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4:39:40"/>
    <b v="0"/>
    <n v="36"/>
    <b v="1"/>
    <s v="theater/musical"/>
    <n v="70.027777777777771"/>
    <x v="1"/>
    <x v="40"/>
  </r>
  <r>
    <x v="2715"/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2:39:00"/>
    <b v="0"/>
    <n v="115"/>
    <b v="1"/>
    <s v="theater/musical"/>
    <n v="135.62608695652173"/>
    <x v="1"/>
    <x v="40"/>
  </r>
  <r>
    <x v="43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0:16:25"/>
    <b v="0"/>
    <n v="30"/>
    <b v="1"/>
    <s v="theater/musical"/>
    <n v="100"/>
    <x v="1"/>
    <x v="40"/>
  </r>
  <r>
    <x v="2716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16:11:25"/>
    <b v="0"/>
    <n v="52"/>
    <b v="1"/>
    <s v="theater/musical"/>
    <n v="94.90384615384616"/>
    <x v="1"/>
    <x v="40"/>
  </r>
  <r>
    <x v="1409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15:41:37"/>
    <b v="0"/>
    <n v="27"/>
    <b v="1"/>
    <s v="theater/musical"/>
    <n v="75.370370370370367"/>
    <x v="1"/>
    <x v="40"/>
  </r>
  <r>
    <x v="2717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19T22:22:00"/>
    <b v="0"/>
    <n v="24"/>
    <b v="1"/>
    <s v="theater/musical"/>
    <n v="64.458333333333329"/>
    <x v="1"/>
    <x v="40"/>
  </r>
  <r>
    <x v="935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18:32:12"/>
    <b v="0"/>
    <n v="10"/>
    <b v="1"/>
    <s v="theater/musical"/>
    <n v="115"/>
    <x v="1"/>
    <x v="40"/>
  </r>
  <r>
    <x v="2718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0:19:29"/>
    <b v="0"/>
    <n v="30"/>
    <b v="1"/>
    <s v="theater/musical"/>
    <n v="100.5"/>
    <x v="1"/>
    <x v="40"/>
  </r>
  <r>
    <x v="2719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513"/>
    <n v="1461718475"/>
    <d v="2016-04-26T19:54:35"/>
    <b v="0"/>
    <n v="71"/>
    <b v="1"/>
    <s v="theater/musical"/>
    <n v="93.774647887323937"/>
    <x v="1"/>
    <x v="40"/>
  </r>
  <r>
    <x v="2720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70"/>
    <n v="1434113406"/>
    <d v="2015-06-12T07:50:06"/>
    <b v="0"/>
    <n v="10"/>
    <b v="1"/>
    <s v="theater/musical"/>
    <n v="35.1"/>
    <x v="1"/>
    <x v="40"/>
  </r>
  <r>
    <x v="886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1:41:59"/>
    <b v="0"/>
    <n v="1"/>
    <b v="0"/>
    <s v="theater/musical"/>
    <n v="500"/>
    <x v="1"/>
    <x v="40"/>
  </r>
  <r>
    <x v="2721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4:10:18"/>
    <b v="0"/>
    <n v="4"/>
    <b v="0"/>
    <s v="theater/musical"/>
    <n v="29"/>
    <x v="1"/>
    <x v="40"/>
  </r>
  <r>
    <x v="109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1:00:23"/>
    <b v="0"/>
    <n v="0"/>
    <b v="0"/>
    <s v="theater/musical"/>
    <e v="#DIV/0!"/>
    <x v="1"/>
    <x v="40"/>
  </r>
  <r>
    <x v="109"/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1:36:32"/>
    <b v="0"/>
    <n v="0"/>
    <b v="0"/>
    <s v="theater/musical"/>
    <e v="#DIV/0!"/>
    <x v="1"/>
    <x v="40"/>
  </r>
  <r>
    <x v="1228"/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05:43:42"/>
    <b v="0"/>
    <n v="2"/>
    <b v="0"/>
    <s v="theater/musical"/>
    <n v="17.5"/>
    <x v="1"/>
    <x v="40"/>
  </r>
  <r>
    <x v="2722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17:32:09"/>
    <b v="0"/>
    <n v="24"/>
    <b v="0"/>
    <s v="theater/musical"/>
    <n v="174"/>
    <x v="1"/>
    <x v="40"/>
  </r>
  <r>
    <x v="460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08:55:54"/>
    <b v="0"/>
    <n v="1"/>
    <b v="0"/>
    <s v="theater/musical"/>
    <n v="50"/>
    <x v="1"/>
    <x v="40"/>
  </r>
  <r>
    <x v="131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05:28:10"/>
    <b v="0"/>
    <n v="2"/>
    <b v="0"/>
    <s v="theater/musical"/>
    <n v="5"/>
    <x v="1"/>
    <x v="40"/>
  </r>
  <r>
    <x v="2723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4T19:42:36"/>
    <b v="0"/>
    <n v="1"/>
    <b v="0"/>
    <s v="theater/musical"/>
    <n v="1"/>
    <x v="1"/>
    <x v="40"/>
  </r>
  <r>
    <x v="2724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16:09:25"/>
    <b v="0"/>
    <n v="37"/>
    <b v="0"/>
    <s v="theater/musical"/>
    <n v="145.40540540540542"/>
    <x v="1"/>
    <x v="40"/>
  </r>
  <r>
    <x v="2725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2:20:48"/>
    <b v="0"/>
    <n v="5"/>
    <b v="0"/>
    <s v="theater/musical"/>
    <n v="205"/>
    <x v="1"/>
    <x v="40"/>
  </r>
  <r>
    <x v="2726"/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17:20:43"/>
    <b v="0"/>
    <n v="4"/>
    <b v="0"/>
    <s v="theater/musical"/>
    <n v="100.5"/>
    <x v="1"/>
    <x v="40"/>
  </r>
  <r>
    <x v="2727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2:41:23"/>
    <b v="0"/>
    <n v="16"/>
    <b v="0"/>
    <s v="theater/musical"/>
    <n v="55.0625"/>
    <x v="1"/>
    <x v="40"/>
  </r>
  <r>
    <x v="2728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1:13:36"/>
    <b v="0"/>
    <n v="9"/>
    <b v="0"/>
    <s v="theater/musical"/>
    <n v="47.333333333333336"/>
    <x v="1"/>
    <x v="40"/>
  </r>
  <r>
    <x v="109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1T22:01:46"/>
    <b v="0"/>
    <n v="0"/>
    <b v="0"/>
    <s v="theater/musical"/>
    <e v="#DIV/0!"/>
    <x v="1"/>
    <x v="40"/>
  </r>
  <r>
    <x v="2729"/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18:19:28"/>
    <b v="0"/>
    <n v="40"/>
    <b v="0"/>
    <s v="theater/musical"/>
    <n v="58.95"/>
    <x v="1"/>
    <x v="40"/>
  </r>
  <r>
    <x v="109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5T19:13:44"/>
    <b v="0"/>
    <n v="0"/>
    <b v="0"/>
    <s v="theater/musical"/>
    <e v="#DIV/0!"/>
    <x v="1"/>
    <x v="40"/>
  </r>
  <r>
    <x v="133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16:17:20"/>
    <b v="0"/>
    <n v="2"/>
    <b v="0"/>
    <s v="theater/musical"/>
    <n v="1.5"/>
    <x v="1"/>
    <x v="40"/>
  </r>
  <r>
    <x v="2730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1:13:01"/>
    <b v="0"/>
    <n v="1"/>
    <b v="0"/>
    <s v="theater/musical"/>
    <n v="5"/>
    <x v="1"/>
    <x v="40"/>
  </r>
  <r>
    <x v="2731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16:48:59"/>
    <b v="0"/>
    <n v="9"/>
    <b v="0"/>
    <s v="theater/musical"/>
    <n v="50.555555555555557"/>
    <x v="1"/>
    <x v="40"/>
  </r>
  <r>
    <x v="3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05:53:39"/>
    <b v="0"/>
    <n v="24"/>
    <b v="1"/>
    <s v="theater/plays"/>
    <n v="41.666666666666664"/>
    <x v="1"/>
    <x v="6"/>
  </r>
  <r>
    <x v="982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07:38:27"/>
    <b v="0"/>
    <n v="38"/>
    <b v="1"/>
    <s v="theater/plays"/>
    <n v="53.289473684210527"/>
    <x v="1"/>
    <x v="6"/>
  </r>
  <r>
    <x v="2732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15:22:38"/>
    <b v="0"/>
    <n v="26"/>
    <b v="1"/>
    <s v="theater/plays"/>
    <n v="70.230769230769226"/>
    <x v="1"/>
    <x v="6"/>
  </r>
  <r>
    <x v="273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550"/>
    <n v="1461769373"/>
    <d v="2016-04-27T10:02:53"/>
    <b v="0"/>
    <n v="19"/>
    <b v="1"/>
    <s v="theater/plays"/>
    <n v="43.421052631578945"/>
    <x v="1"/>
    <x v="6"/>
  </r>
  <r>
    <x v="1708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794"/>
    <n v="1429120908"/>
    <d v="2015-04-15T13:01:48"/>
    <b v="0"/>
    <n v="11"/>
    <b v="1"/>
    <s v="theater/plays"/>
    <n v="199.18181818181819"/>
    <x v="1"/>
    <x v="6"/>
  </r>
  <r>
    <x v="273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531"/>
    <n v="1462603021"/>
    <d v="2016-05-07T01:37:01"/>
    <b v="0"/>
    <n v="27"/>
    <b v="1"/>
    <s v="theater/plays"/>
    <n v="78.518148148148143"/>
    <x v="1"/>
    <x v="6"/>
  </r>
  <r>
    <x v="2735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795"/>
    <n v="1424727712"/>
    <d v="2015-02-23T16:41:52"/>
    <b v="0"/>
    <n v="34"/>
    <b v="1"/>
    <s v="theater/plays"/>
    <n v="61.823529411764703"/>
    <x v="1"/>
    <x v="6"/>
  </r>
  <r>
    <x v="2736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1:14:17"/>
    <b v="0"/>
    <n v="20"/>
    <b v="1"/>
    <s v="theater/plays"/>
    <n v="50.000500000000002"/>
    <x v="1"/>
    <x v="6"/>
  </r>
  <r>
    <x v="2737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1:33:43"/>
    <b v="0"/>
    <n v="37"/>
    <b v="1"/>
    <s v="theater/plays"/>
    <n v="48.339729729729726"/>
    <x v="1"/>
    <x v="6"/>
  </r>
  <r>
    <x v="7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1:43:36"/>
    <b v="0"/>
    <n v="20"/>
    <b v="1"/>
    <s v="theater/plays"/>
    <n v="107.25"/>
    <x v="1"/>
    <x v="6"/>
  </r>
  <r>
    <x v="273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15:13:02"/>
    <b v="0"/>
    <n v="10"/>
    <b v="1"/>
    <s v="theater/plays"/>
    <n v="57"/>
    <x v="1"/>
    <x v="6"/>
  </r>
  <r>
    <x v="2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0:01:44"/>
    <b v="0"/>
    <n v="26"/>
    <b v="1"/>
    <s v="theater/plays"/>
    <n v="40.92307692307692"/>
    <x v="1"/>
    <x v="6"/>
  </r>
  <r>
    <x v="2255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0:38:37"/>
    <b v="0"/>
    <n v="20"/>
    <b v="1"/>
    <s v="theater/plays"/>
    <n v="21.5"/>
    <x v="1"/>
    <x v="6"/>
  </r>
  <r>
    <x v="2739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2T23:20:07"/>
    <b v="0"/>
    <n v="46"/>
    <b v="1"/>
    <s v="theater/plays"/>
    <n v="79.543478260869563"/>
    <x v="1"/>
    <x v="6"/>
  </r>
  <r>
    <x v="2740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15:06:57"/>
    <b v="0"/>
    <n v="76"/>
    <b v="1"/>
    <s v="theater/plays"/>
    <n v="72.381578947368425"/>
    <x v="1"/>
    <x v="6"/>
  </r>
  <r>
    <x v="938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16:50:44"/>
    <b v="0"/>
    <n v="41"/>
    <b v="1"/>
    <s v="theater/plays"/>
    <n v="64.634146341463421"/>
    <x v="1"/>
    <x v="6"/>
  </r>
  <r>
    <x v="1277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0:01:43"/>
    <b v="0"/>
    <n v="7"/>
    <b v="1"/>
    <s v="theater/plays"/>
    <n v="38.571428571428569"/>
    <x v="1"/>
    <x v="6"/>
  </r>
  <r>
    <x v="2741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6T20:40:14"/>
    <b v="0"/>
    <n v="49"/>
    <b v="1"/>
    <s v="theater/plays"/>
    <n v="107.57142857142857"/>
    <x v="1"/>
    <x v="6"/>
  </r>
  <r>
    <x v="650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05:09:54"/>
    <b v="0"/>
    <n v="26"/>
    <b v="1"/>
    <s v="theater/plays"/>
    <n v="27.5"/>
    <x v="1"/>
    <x v="6"/>
  </r>
  <r>
    <x v="2742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17:16:41"/>
    <b v="0"/>
    <n v="65"/>
    <b v="1"/>
    <s v="theater/plays"/>
    <n v="70.461538461538467"/>
    <x v="1"/>
    <x v="6"/>
  </r>
  <r>
    <x v="3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07:39:47"/>
    <b v="0"/>
    <n v="28"/>
    <b v="1"/>
    <s v="theater/plays"/>
    <n v="178.57142857142858"/>
    <x v="1"/>
    <x v="6"/>
  </r>
  <r>
    <x v="20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15:46:11"/>
    <b v="0"/>
    <n v="8"/>
    <b v="1"/>
    <s v="theater/plays"/>
    <n v="62.625"/>
    <x v="1"/>
    <x v="6"/>
  </r>
  <r>
    <x v="2743"/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2:46:51"/>
    <b v="0"/>
    <n v="3"/>
    <b v="1"/>
    <s v="theater/plays"/>
    <n v="75"/>
    <x v="1"/>
    <x v="6"/>
  </r>
  <r>
    <x v="2744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15:22:25"/>
    <b v="0"/>
    <n v="9"/>
    <b v="1"/>
    <s v="theater/plays"/>
    <n v="58.901111111111113"/>
    <x v="1"/>
    <x v="6"/>
  </r>
  <r>
    <x v="43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5T21:45:35"/>
    <b v="0"/>
    <n v="9"/>
    <b v="1"/>
    <s v="theater/plays"/>
    <n v="139.55555555555554"/>
    <x v="1"/>
    <x v="6"/>
  </r>
  <r>
    <x v="988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15:56:12"/>
    <b v="0"/>
    <n v="20"/>
    <b v="1"/>
    <s v="theater/plays"/>
    <n v="70"/>
    <x v="1"/>
    <x v="6"/>
  </r>
  <r>
    <x v="2745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05:41:07"/>
    <b v="0"/>
    <n v="57"/>
    <b v="1"/>
    <s v="theater/plays"/>
    <n v="57.385964912280699"/>
    <x v="1"/>
    <x v="6"/>
  </r>
  <r>
    <x v="583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17:36:48"/>
    <b v="0"/>
    <n v="8"/>
    <b v="1"/>
    <s v="theater/plays"/>
    <n v="40"/>
    <x v="1"/>
    <x v="6"/>
  </r>
  <r>
    <x v="2460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17:14:12"/>
    <b v="0"/>
    <n v="14"/>
    <b v="1"/>
    <s v="theater/plays"/>
    <n v="64.285714285714292"/>
    <x v="1"/>
    <x v="6"/>
  </r>
  <r>
    <x v="426"/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3:22:38"/>
    <b v="0"/>
    <n v="17"/>
    <b v="1"/>
    <s v="theater/plays"/>
    <n v="120.11764705882354"/>
    <x v="1"/>
    <x v="6"/>
  </r>
  <r>
    <x v="2746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2:03:29"/>
    <b v="0"/>
    <n v="100"/>
    <b v="1"/>
    <s v="theater/plays"/>
    <n v="1008.24"/>
    <x v="1"/>
    <x v="6"/>
  </r>
  <r>
    <x v="982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0T22:25:24"/>
    <b v="0"/>
    <n v="32"/>
    <b v="1"/>
    <s v="theater/plays"/>
    <n v="63.28125"/>
    <x v="1"/>
    <x v="6"/>
  </r>
  <r>
    <x v="2747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1:50:29"/>
    <b v="0"/>
    <n v="3"/>
    <b v="1"/>
    <s v="theater/plays"/>
    <n v="21.666666666666668"/>
    <x v="1"/>
    <x v="6"/>
  </r>
  <r>
    <x v="2748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3:51:27"/>
    <b v="1"/>
    <n v="34"/>
    <b v="0"/>
    <s v="theater/plays"/>
    <n v="25.647058823529413"/>
    <x v="1"/>
    <x v="6"/>
  </r>
  <r>
    <x v="2749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06:50:52"/>
    <b v="1"/>
    <n v="23"/>
    <b v="0"/>
    <s v="theater/plays"/>
    <n v="47.695652173913047"/>
    <x v="1"/>
    <x v="6"/>
  </r>
  <r>
    <x v="2750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6T20:44:24"/>
    <b v="1"/>
    <n v="19"/>
    <b v="0"/>
    <s v="theater/plays"/>
    <n v="56.05263157894737"/>
    <x v="1"/>
    <x v="6"/>
  </r>
  <r>
    <x v="2751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09:48:54"/>
    <b v="1"/>
    <n v="50"/>
    <b v="0"/>
    <s v="theater/plays"/>
    <n v="81.319999999999993"/>
    <x v="1"/>
    <x v="6"/>
  </r>
  <r>
    <x v="275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0:02:54"/>
    <b v="1"/>
    <n v="12"/>
    <b v="0"/>
    <s v="theater/plays"/>
    <n v="70.166666666666671"/>
    <x v="1"/>
    <x v="6"/>
  </r>
  <r>
    <x v="837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0:19:02"/>
    <b v="1"/>
    <n v="8"/>
    <b v="0"/>
    <s v="theater/plays"/>
    <n v="23.625"/>
    <x v="1"/>
    <x v="6"/>
  </r>
  <r>
    <x v="2753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0:23:11"/>
    <b v="1"/>
    <n v="9"/>
    <b v="0"/>
    <s v="theater/plays"/>
    <n v="188.55555555555554"/>
    <x v="1"/>
    <x v="6"/>
  </r>
  <r>
    <x v="2754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4:36:29"/>
    <b v="1"/>
    <n v="43"/>
    <b v="0"/>
    <s v="theater/plays"/>
    <n v="49.511627906976742"/>
    <x v="1"/>
    <x v="6"/>
  </r>
  <r>
    <x v="2755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3:24:44"/>
    <b v="1"/>
    <n v="28"/>
    <b v="0"/>
    <s v="theater/plays"/>
    <n v="75.464285714285708"/>
    <x v="1"/>
    <x v="6"/>
  </r>
  <r>
    <x v="2756"/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1T21:59:03"/>
    <b v="1"/>
    <n v="4"/>
    <b v="0"/>
    <s v="theater/plays"/>
    <n v="9.5"/>
    <x v="1"/>
    <x v="6"/>
  </r>
  <r>
    <x v="2757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05:32:59"/>
    <b v="1"/>
    <n v="24"/>
    <b v="0"/>
    <s v="theater/plays"/>
    <n v="35.5"/>
    <x v="1"/>
    <x v="6"/>
  </r>
  <r>
    <x v="418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1T23:34:36"/>
    <b v="0"/>
    <n v="2"/>
    <b v="0"/>
    <s v="theater/plays"/>
    <n v="10"/>
    <x v="1"/>
    <x v="6"/>
  </r>
  <r>
    <x v="2758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15:09:38"/>
    <b v="0"/>
    <n v="2"/>
    <b v="0"/>
    <s v="theater/plays"/>
    <n v="13"/>
    <x v="1"/>
    <x v="6"/>
  </r>
  <r>
    <x v="2759"/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16:14:18"/>
    <b v="0"/>
    <n v="20"/>
    <b v="0"/>
    <s v="theater/plays"/>
    <n v="89.4"/>
    <x v="1"/>
    <x v="6"/>
  </r>
  <r>
    <x v="453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18:17:51"/>
    <b v="0"/>
    <n v="1"/>
    <b v="0"/>
    <s v="theater/plays"/>
    <n v="25"/>
    <x v="1"/>
    <x v="6"/>
  </r>
  <r>
    <x v="459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2:50:03"/>
    <b v="0"/>
    <n v="1"/>
    <b v="0"/>
    <s v="theater/plays"/>
    <n v="1"/>
    <x v="1"/>
    <x v="6"/>
  </r>
  <r>
    <x v="2760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2:41:30"/>
    <b v="0"/>
    <n v="4"/>
    <b v="0"/>
    <s v="theater/plays"/>
    <n v="65"/>
    <x v="1"/>
    <x v="6"/>
  </r>
  <r>
    <x v="17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05:20:44"/>
    <b v="0"/>
    <n v="1"/>
    <b v="0"/>
    <s v="theater/plays"/>
    <n v="10"/>
    <x v="1"/>
    <x v="6"/>
  </r>
  <r>
    <x v="167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16:26:47"/>
    <b v="0"/>
    <n v="1"/>
    <b v="0"/>
    <s v="theater/plays"/>
    <n v="1"/>
    <x v="1"/>
    <x v="6"/>
  </r>
  <r>
    <x v="2761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0:51:50"/>
    <b v="0"/>
    <n v="13"/>
    <b v="0"/>
    <s v="theater/plays"/>
    <n v="81.538461538461533"/>
    <x v="1"/>
    <x v="6"/>
  </r>
  <r>
    <x v="152"/>
    <n v="3861"/>
    <s v="READY OR NOT HERE I COME"/>
    <s v="THE COMING OF THE LORD!"/>
    <n v="2000"/>
    <n v="100"/>
    <x v="2"/>
    <x v="0"/>
    <s v="USD"/>
    <n v="1415828820"/>
    <x v="3842"/>
    <n v="1412258977"/>
    <d v="2014-10-02T09:09:37"/>
    <b v="0"/>
    <n v="1"/>
    <b v="0"/>
    <s v="theater/plays"/>
    <n v="100"/>
    <x v="1"/>
    <x v="6"/>
  </r>
  <r>
    <x v="473"/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1:15:56"/>
    <b v="0"/>
    <n v="1"/>
    <b v="0"/>
    <s v="theater/plays"/>
    <n v="1"/>
    <x v="1"/>
    <x v="6"/>
  </r>
  <r>
    <x v="109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0:11:45"/>
    <b v="0"/>
    <n v="0"/>
    <b v="0"/>
    <s v="theater/plays"/>
    <e v="#DIV/0!"/>
    <x v="1"/>
    <x v="6"/>
  </r>
  <r>
    <x v="444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16:24:14"/>
    <b v="0"/>
    <n v="3"/>
    <b v="0"/>
    <s v="theater/plays"/>
    <n v="20"/>
    <x v="1"/>
    <x v="6"/>
  </r>
  <r>
    <x v="2762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0:38:18"/>
    <b v="0"/>
    <n v="14"/>
    <b v="0"/>
    <s v="theater/plays"/>
    <n v="46.428571428571431"/>
    <x v="1"/>
    <x v="6"/>
  </r>
  <r>
    <x v="1219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17:43:41"/>
    <b v="0"/>
    <n v="2"/>
    <b v="0"/>
    <s v="theater/plays"/>
    <n v="5.5"/>
    <x v="1"/>
    <x v="6"/>
  </r>
  <r>
    <x v="2763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4:32:19"/>
    <b v="0"/>
    <n v="5"/>
    <b v="0"/>
    <s v="theater/plays"/>
    <n v="50.2"/>
    <x v="1"/>
    <x v="6"/>
  </r>
  <r>
    <x v="418"/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0:50:05"/>
    <b v="0"/>
    <n v="1"/>
    <b v="0"/>
    <s v="theater/musical"/>
    <n v="10"/>
    <x v="1"/>
    <x v="40"/>
  </r>
  <r>
    <x v="2764"/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2:23:12"/>
    <b v="0"/>
    <n v="15"/>
    <b v="0"/>
    <s v="theater/musical"/>
    <n v="30.133333333333333"/>
    <x v="1"/>
    <x v="40"/>
  </r>
  <r>
    <x v="2154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2T23:07:58"/>
    <b v="0"/>
    <n v="10"/>
    <b v="0"/>
    <s v="theater/musical"/>
    <n v="150"/>
    <x v="1"/>
    <x v="40"/>
  </r>
  <r>
    <x v="129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3:44:10"/>
    <b v="0"/>
    <n v="3"/>
    <b v="0"/>
    <s v="theater/musical"/>
    <n v="13.333333333333334"/>
    <x v="1"/>
    <x v="40"/>
  </r>
  <r>
    <x v="109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4T22:29:56"/>
    <b v="0"/>
    <n v="0"/>
    <b v="0"/>
    <s v="theater/musical"/>
    <e v="#DIV/0!"/>
    <x v="1"/>
    <x v="40"/>
  </r>
  <r>
    <x v="109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1:42:15"/>
    <b v="0"/>
    <n v="0"/>
    <b v="0"/>
    <s v="theater/musical"/>
    <e v="#DIV/0!"/>
    <x v="1"/>
    <x v="40"/>
  </r>
  <r>
    <x v="109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2T19:23:42"/>
    <b v="0"/>
    <n v="0"/>
    <b v="0"/>
    <s v="theater/musical"/>
    <e v="#DIV/0!"/>
    <x v="1"/>
    <x v="40"/>
  </r>
  <r>
    <x v="109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3:19:25"/>
    <b v="0"/>
    <n v="0"/>
    <b v="0"/>
    <s v="theater/musical"/>
    <e v="#DIV/0!"/>
    <x v="1"/>
    <x v="40"/>
  </r>
  <r>
    <x v="2765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09:58:48"/>
    <b v="0"/>
    <n v="46"/>
    <b v="0"/>
    <s v="theater/musical"/>
    <n v="44.760869565217391"/>
    <x v="1"/>
    <x v="40"/>
  </r>
  <r>
    <x v="2766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1:15:52"/>
    <b v="0"/>
    <n v="14"/>
    <b v="0"/>
    <s v="theater/musical"/>
    <n v="88.642857142857139"/>
    <x v="1"/>
    <x v="40"/>
  </r>
  <r>
    <x v="2767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4:39:06"/>
    <b v="0"/>
    <n v="1"/>
    <b v="0"/>
    <s v="theater/musical"/>
    <n v="10"/>
    <x v="1"/>
    <x v="40"/>
  </r>
  <r>
    <x v="109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791"/>
    <n v="1419626396"/>
    <d v="2014-12-26T15:39:56"/>
    <b v="0"/>
    <n v="0"/>
    <b v="0"/>
    <s v="theater/musical"/>
    <e v="#DIV/0!"/>
    <x v="1"/>
    <x v="40"/>
  </r>
  <r>
    <x v="2768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60"/>
    <n v="1403724820"/>
    <d v="2014-06-25T14:33:40"/>
    <b v="0"/>
    <n v="17"/>
    <b v="0"/>
    <s v="theater/musical"/>
    <n v="57.647058823529413"/>
    <x v="1"/>
    <x v="40"/>
  </r>
  <r>
    <x v="152"/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0T19:26:39"/>
    <b v="0"/>
    <n v="1"/>
    <b v="0"/>
    <s v="theater/musical"/>
    <n v="25"/>
    <x v="1"/>
    <x v="40"/>
  </r>
  <r>
    <x v="109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18:36:10"/>
    <b v="0"/>
    <n v="0"/>
    <b v="0"/>
    <s v="theater/musical"/>
    <e v="#DIV/0!"/>
    <x v="1"/>
    <x v="40"/>
  </r>
  <r>
    <x v="109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09:27:49"/>
    <b v="0"/>
    <n v="0"/>
    <b v="0"/>
    <s v="theater/musical"/>
    <e v="#DIV/0!"/>
    <x v="1"/>
    <x v="40"/>
  </r>
  <r>
    <x v="109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3:59:52"/>
    <b v="0"/>
    <n v="0"/>
    <b v="0"/>
    <s v="theater/musical"/>
    <e v="#DIV/0!"/>
    <x v="1"/>
    <x v="40"/>
  </r>
  <r>
    <x v="109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17:49:51"/>
    <b v="0"/>
    <n v="0"/>
    <b v="0"/>
    <s v="theater/musical"/>
    <e v="#DIV/0!"/>
    <x v="1"/>
    <x v="40"/>
  </r>
  <r>
    <x v="109"/>
    <n v="3886"/>
    <s v="a (Canceled)"/>
    <n v="1"/>
    <n v="10000"/>
    <n v="0"/>
    <x v="1"/>
    <x v="2"/>
    <s v="AUD"/>
    <n v="1418275702"/>
    <x v="3866"/>
    <n v="1415683702"/>
    <d v="2014-11-11T00:28:22"/>
    <b v="0"/>
    <n v="0"/>
    <b v="0"/>
    <s v="theater/musical"/>
    <e v="#DIV/0!"/>
    <x v="1"/>
    <x v="40"/>
  </r>
  <r>
    <x v="192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15:35:29"/>
    <b v="0"/>
    <n v="2"/>
    <b v="0"/>
    <s v="theater/musical"/>
    <n v="17.5"/>
    <x v="1"/>
    <x v="40"/>
  </r>
  <r>
    <x v="2769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08:05:58"/>
    <b v="0"/>
    <n v="14"/>
    <b v="0"/>
    <s v="theater/plays"/>
    <n v="38.714285714285715"/>
    <x v="1"/>
    <x v="6"/>
  </r>
  <r>
    <x v="2770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3T19:07:10"/>
    <b v="0"/>
    <n v="9"/>
    <b v="0"/>
    <s v="theater/plays"/>
    <n v="13.111111111111111"/>
    <x v="1"/>
    <x v="6"/>
  </r>
  <r>
    <x v="2771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3:12:24"/>
    <b v="0"/>
    <n v="8"/>
    <b v="0"/>
    <s v="theater/plays"/>
    <n v="315.5"/>
    <x v="1"/>
    <x v="6"/>
  </r>
  <r>
    <x v="2164"/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0T22:10:44"/>
    <b v="0"/>
    <n v="7"/>
    <b v="0"/>
    <s v="theater/plays"/>
    <n v="37.142857142857146"/>
    <x v="1"/>
    <x v="6"/>
  </r>
  <r>
    <x v="109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0:39:17"/>
    <b v="0"/>
    <n v="0"/>
    <b v="0"/>
    <s v="theater/plays"/>
    <e v="#DIV/0!"/>
    <x v="1"/>
    <x v="6"/>
  </r>
  <r>
    <x v="2772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0:47:20"/>
    <b v="0"/>
    <n v="84"/>
    <b v="0"/>
    <s v="theater/plays"/>
    <n v="128.27380952380952"/>
    <x v="1"/>
    <x v="6"/>
  </r>
  <r>
    <x v="2773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18:00:12"/>
    <b v="0"/>
    <n v="11"/>
    <b v="0"/>
    <s v="theater/plays"/>
    <n v="47.272727272727273"/>
    <x v="1"/>
    <x v="6"/>
  </r>
  <r>
    <x v="152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1:00:18"/>
    <b v="0"/>
    <n v="1"/>
    <b v="0"/>
    <s v="theater/plays"/>
    <n v="50"/>
    <x v="1"/>
    <x v="6"/>
  </r>
  <r>
    <x v="2774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2T23:36:18"/>
    <b v="0"/>
    <n v="4"/>
    <b v="0"/>
    <s v="theater/plays"/>
    <n v="42.5"/>
    <x v="1"/>
    <x v="6"/>
  </r>
  <r>
    <x v="2775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15:58:03"/>
    <b v="0"/>
    <n v="10"/>
    <b v="0"/>
    <s v="theater/plays"/>
    <n v="44"/>
    <x v="1"/>
    <x v="6"/>
  </r>
  <r>
    <x v="397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06:34:30"/>
    <b v="0"/>
    <n v="16"/>
    <b v="0"/>
    <s v="theater/plays"/>
    <n v="50.875"/>
    <x v="1"/>
    <x v="6"/>
  </r>
  <r>
    <x v="237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3:36:01"/>
    <b v="0"/>
    <n v="2"/>
    <b v="0"/>
    <s v="theater/plays"/>
    <n v="62.5"/>
    <x v="1"/>
    <x v="6"/>
  </r>
  <r>
    <x v="2331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1T21:13:11"/>
    <b v="0"/>
    <n v="5"/>
    <b v="0"/>
    <s v="theater/plays"/>
    <n v="27"/>
    <x v="1"/>
    <x v="6"/>
  </r>
  <r>
    <x v="186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4:49:59"/>
    <b v="0"/>
    <n v="1"/>
    <b v="0"/>
    <s v="theater/plays"/>
    <n v="25"/>
    <x v="1"/>
    <x v="6"/>
  </r>
  <r>
    <x v="2776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06:14:02"/>
    <b v="0"/>
    <n v="31"/>
    <b v="0"/>
    <s v="theater/plays"/>
    <n v="47.258064516129032"/>
    <x v="1"/>
    <x v="6"/>
  </r>
  <r>
    <x v="109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6-30T19:16:05"/>
    <b v="0"/>
    <n v="0"/>
    <b v="0"/>
    <s v="theater/plays"/>
    <e v="#DIV/0!"/>
    <x v="1"/>
    <x v="6"/>
  </r>
  <r>
    <x v="479"/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0:30:00"/>
    <b v="0"/>
    <n v="2"/>
    <b v="0"/>
    <s v="theater/plays"/>
    <n v="1.5"/>
    <x v="1"/>
    <x v="6"/>
  </r>
  <r>
    <x v="2777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09:58:23"/>
    <b v="0"/>
    <n v="7"/>
    <b v="0"/>
    <s v="theater/plays"/>
    <n v="24.714285714285715"/>
    <x v="1"/>
    <x v="6"/>
  </r>
  <r>
    <x v="2778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17:01:33"/>
    <b v="0"/>
    <n v="16"/>
    <b v="0"/>
    <s v="theater/plays"/>
    <n v="63.125"/>
    <x v="1"/>
    <x v="6"/>
  </r>
  <r>
    <x v="2779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4:40:06"/>
    <b v="0"/>
    <n v="4"/>
    <b v="0"/>
    <s v="theater/plays"/>
    <n v="38.25"/>
    <x v="1"/>
    <x v="6"/>
  </r>
  <r>
    <x v="2780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3T22:14:56"/>
    <b v="0"/>
    <n v="4"/>
    <b v="0"/>
    <s v="theater/plays"/>
    <n v="16.25"/>
    <x v="1"/>
    <x v="6"/>
  </r>
  <r>
    <x v="2781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3:37:22"/>
    <b v="0"/>
    <n v="4"/>
    <b v="0"/>
    <s v="theater/plays"/>
    <n v="33.75"/>
    <x v="1"/>
    <x v="6"/>
  </r>
  <r>
    <x v="278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3:09:57"/>
    <b v="0"/>
    <n v="3"/>
    <b v="0"/>
    <s v="theater/plays"/>
    <n v="61.666666666666664"/>
    <x v="1"/>
    <x v="6"/>
  </r>
  <r>
    <x v="2783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4:29:37"/>
    <b v="0"/>
    <n v="36"/>
    <b v="0"/>
    <s v="theater/plays"/>
    <n v="83.138888888888886"/>
    <x v="1"/>
    <x v="6"/>
  </r>
  <r>
    <x v="440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1:28:50"/>
    <b v="0"/>
    <n v="1"/>
    <b v="0"/>
    <s v="theater/plays"/>
    <n v="1"/>
    <x v="1"/>
    <x v="6"/>
  </r>
  <r>
    <x v="709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0:04:09"/>
    <b v="0"/>
    <n v="7"/>
    <b v="0"/>
    <s v="theater/plays"/>
    <n v="142.85714285714286"/>
    <x v="1"/>
    <x v="6"/>
  </r>
  <r>
    <x v="2784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4:39:16"/>
    <b v="0"/>
    <n v="27"/>
    <b v="0"/>
    <s v="theater/plays"/>
    <n v="33.666666666666664"/>
    <x v="1"/>
    <x v="6"/>
  </r>
  <r>
    <x v="119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18:38:29"/>
    <b v="0"/>
    <n v="1"/>
    <b v="0"/>
    <s v="theater/plays"/>
    <n v="5"/>
    <x v="1"/>
    <x v="6"/>
  </r>
  <r>
    <x v="109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06:19:12"/>
    <b v="0"/>
    <n v="0"/>
    <b v="0"/>
    <s v="theater/plays"/>
    <e v="#DIV/0!"/>
    <x v="1"/>
    <x v="6"/>
  </r>
  <r>
    <x v="2785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07:39:21"/>
    <b v="0"/>
    <n v="1"/>
    <b v="0"/>
    <s v="theater/plays"/>
    <n v="10"/>
    <x v="1"/>
    <x v="6"/>
  </r>
  <r>
    <x v="418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0:57:03"/>
    <b v="0"/>
    <n v="3"/>
    <b v="0"/>
    <s v="theater/plays"/>
    <n v="40"/>
    <x v="1"/>
    <x v="6"/>
  </r>
  <r>
    <x v="2786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1:26:13"/>
    <b v="0"/>
    <n v="3"/>
    <b v="0"/>
    <s v="theater/plays"/>
    <n v="30"/>
    <x v="1"/>
    <x v="6"/>
  </r>
  <r>
    <x v="2331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4:17:40"/>
    <b v="0"/>
    <n v="3"/>
    <b v="0"/>
    <s v="theater/plays"/>
    <n v="45"/>
    <x v="1"/>
    <x v="6"/>
  </r>
  <r>
    <x v="109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08:00:55"/>
    <b v="0"/>
    <n v="0"/>
    <b v="0"/>
    <s v="theater/plays"/>
    <e v="#DIV/0!"/>
    <x v="1"/>
    <x v="6"/>
  </r>
  <r>
    <x v="2787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3:26:50"/>
    <b v="0"/>
    <n v="6"/>
    <b v="0"/>
    <s v="theater/plays"/>
    <n v="10.166666666666666"/>
    <x v="1"/>
    <x v="6"/>
  </r>
  <r>
    <x v="2788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18:31:11"/>
    <b v="0"/>
    <n v="17"/>
    <b v="0"/>
    <s v="theater/plays"/>
    <n v="81.411764705882348"/>
    <x v="1"/>
    <x v="6"/>
  </r>
  <r>
    <x v="2789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18:02:02"/>
    <b v="0"/>
    <n v="40"/>
    <b v="0"/>
    <s v="theater/plays"/>
    <n v="57.25"/>
    <x v="1"/>
    <x v="6"/>
  </r>
  <r>
    <x v="709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15:53:59"/>
    <b v="0"/>
    <n v="3"/>
    <b v="0"/>
    <s v="theater/plays"/>
    <n v="5"/>
    <x v="1"/>
    <x v="6"/>
  </r>
  <r>
    <x v="715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6T21:02:28"/>
    <b v="0"/>
    <n v="1"/>
    <b v="0"/>
    <s v="theater/plays"/>
    <n v="15"/>
    <x v="1"/>
    <x v="6"/>
  </r>
  <r>
    <x v="460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1:25:04"/>
    <b v="0"/>
    <n v="2"/>
    <b v="0"/>
    <s v="theater/plays"/>
    <n v="12.5"/>
    <x v="1"/>
    <x v="6"/>
  </r>
  <r>
    <x v="2790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1:23:47"/>
    <b v="0"/>
    <n v="7"/>
    <b v="0"/>
    <s v="theater/plays"/>
    <n v="93"/>
    <x v="1"/>
    <x v="6"/>
  </r>
  <r>
    <x v="2791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4:51:05"/>
    <b v="0"/>
    <n v="14"/>
    <b v="0"/>
    <s v="theater/plays"/>
    <n v="32.357142857142854"/>
    <x v="1"/>
    <x v="6"/>
  </r>
  <r>
    <x v="109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3:07:48"/>
    <b v="0"/>
    <n v="0"/>
    <b v="0"/>
    <s v="theater/plays"/>
    <e v="#DIV/0!"/>
    <x v="1"/>
    <x v="6"/>
  </r>
  <r>
    <x v="109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1T22:38:27"/>
    <b v="0"/>
    <n v="0"/>
    <b v="0"/>
    <s v="theater/plays"/>
    <e v="#DIV/0!"/>
    <x v="1"/>
    <x v="6"/>
  </r>
  <r>
    <x v="2792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4T23:02:44"/>
    <b v="0"/>
    <n v="1"/>
    <b v="0"/>
    <s v="theater/plays"/>
    <n v="1"/>
    <x v="1"/>
    <x v="6"/>
  </r>
  <r>
    <x v="2793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18:14:22"/>
    <b v="0"/>
    <n v="12"/>
    <b v="0"/>
    <s v="theater/plays"/>
    <n v="91.833333333333329"/>
    <x v="1"/>
    <x v="6"/>
  </r>
  <r>
    <x v="1324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1:07:19"/>
    <b v="0"/>
    <n v="12"/>
    <b v="0"/>
    <s v="theater/plays"/>
    <n v="45.833333333333336"/>
    <x v="1"/>
    <x v="6"/>
  </r>
  <r>
    <x v="2794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0:45:46"/>
    <b v="0"/>
    <n v="23"/>
    <b v="0"/>
    <s v="theater/plays"/>
    <n v="57.173913043478258"/>
    <x v="1"/>
    <x v="6"/>
  </r>
  <r>
    <x v="109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1:18:40"/>
    <b v="0"/>
    <n v="0"/>
    <b v="0"/>
    <s v="theater/plays"/>
    <e v="#DIV/0!"/>
    <x v="1"/>
    <x v="6"/>
  </r>
  <r>
    <x v="2795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0:09:20"/>
    <b v="0"/>
    <n v="10"/>
    <b v="0"/>
    <s v="theater/plays"/>
    <n v="248.5"/>
    <x v="1"/>
    <x v="6"/>
  </r>
  <r>
    <x v="2796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16:44:14"/>
    <b v="0"/>
    <n v="5"/>
    <b v="0"/>
    <s v="theater/plays"/>
    <n v="79.400000000000006"/>
    <x v="1"/>
    <x v="6"/>
  </r>
  <r>
    <x v="370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4:36:19"/>
    <b v="0"/>
    <n v="1"/>
    <b v="0"/>
    <s v="theater/plays"/>
    <n v="5"/>
    <x v="1"/>
    <x v="6"/>
  </r>
  <r>
    <x v="881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06:49:11"/>
    <b v="0"/>
    <n v="2"/>
    <b v="0"/>
    <s v="theater/plays"/>
    <n v="5.5"/>
    <x v="1"/>
    <x v="6"/>
  </r>
  <r>
    <x v="957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09:05:37"/>
    <b v="0"/>
    <n v="2"/>
    <b v="0"/>
    <s v="theater/plays"/>
    <n v="25"/>
    <x v="1"/>
    <x v="6"/>
  </r>
  <r>
    <x v="109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16:41:54"/>
    <b v="0"/>
    <n v="0"/>
    <b v="0"/>
    <s v="theater/plays"/>
    <e v="#DIV/0!"/>
    <x v="1"/>
    <x v="6"/>
  </r>
  <r>
    <x v="2797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3:41:08"/>
    <b v="0"/>
    <n v="13"/>
    <b v="0"/>
    <s v="theater/plays"/>
    <n v="137.07692307692307"/>
    <x v="1"/>
    <x v="6"/>
  </r>
  <r>
    <x v="109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0:54:35"/>
    <b v="0"/>
    <n v="0"/>
    <b v="0"/>
    <s v="theater/plays"/>
    <e v="#DIV/0!"/>
    <x v="1"/>
    <x v="6"/>
  </r>
  <r>
    <x v="1161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4:14:28"/>
    <b v="0"/>
    <n v="1"/>
    <b v="0"/>
    <s v="theater/plays"/>
    <n v="5"/>
    <x v="1"/>
    <x v="6"/>
  </r>
  <r>
    <x v="140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15:00:22"/>
    <b v="0"/>
    <n v="5"/>
    <b v="0"/>
    <s v="theater/plays"/>
    <n v="39"/>
    <x v="1"/>
    <x v="6"/>
  </r>
  <r>
    <x v="2798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1T22:25:44"/>
    <b v="0"/>
    <n v="2"/>
    <b v="0"/>
    <s v="theater/plays"/>
    <n v="50.5"/>
    <x v="1"/>
    <x v="6"/>
  </r>
  <r>
    <x v="109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2:48:43"/>
    <b v="0"/>
    <n v="0"/>
    <b v="0"/>
    <s v="theater/plays"/>
    <e v="#DIV/0!"/>
    <x v="1"/>
    <x v="6"/>
  </r>
  <r>
    <x v="2799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1T21:53:41"/>
    <b v="0"/>
    <n v="32"/>
    <b v="0"/>
    <s v="theater/plays"/>
    <n v="49.28125"/>
    <x v="1"/>
    <x v="6"/>
  </r>
  <r>
    <x v="895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1:51:20"/>
    <b v="0"/>
    <n v="1"/>
    <b v="0"/>
    <s v="theater/plays"/>
    <n v="25"/>
    <x v="1"/>
    <x v="6"/>
  </r>
  <r>
    <x v="280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4:49:02"/>
    <b v="0"/>
    <n v="1"/>
    <b v="0"/>
    <s v="theater/plays"/>
    <n v="1"/>
    <x v="1"/>
    <x v="6"/>
  </r>
  <r>
    <x v="2801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3:58:10"/>
    <b v="0"/>
    <n v="1"/>
    <b v="0"/>
    <s v="theater/plays"/>
    <n v="25"/>
    <x v="1"/>
    <x v="6"/>
  </r>
  <r>
    <x v="109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8T20:09:46"/>
    <b v="0"/>
    <n v="0"/>
    <b v="0"/>
    <s v="theater/plays"/>
    <e v="#DIV/0!"/>
    <x v="1"/>
    <x v="6"/>
  </r>
  <r>
    <x v="109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0:37:44"/>
    <b v="0"/>
    <n v="0"/>
    <b v="0"/>
    <s v="theater/plays"/>
    <e v="#DIV/0!"/>
    <x v="1"/>
    <x v="6"/>
  </r>
  <r>
    <x v="2802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15:22:21"/>
    <b v="0"/>
    <n v="8"/>
    <b v="0"/>
    <s v="theater/plays"/>
    <n v="53.125"/>
    <x v="1"/>
    <x v="6"/>
  </r>
  <r>
    <x v="109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17:22:07"/>
    <b v="0"/>
    <n v="0"/>
    <b v="0"/>
    <s v="theater/plays"/>
    <e v="#DIV/0!"/>
    <x v="1"/>
    <x v="6"/>
  </r>
  <r>
    <x v="1866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18:25:54"/>
    <b v="0"/>
    <n v="1"/>
    <b v="0"/>
    <s v="theater/plays"/>
    <n v="7"/>
    <x v="1"/>
    <x v="6"/>
  </r>
  <r>
    <x v="2803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17:48:32"/>
    <b v="0"/>
    <n v="16"/>
    <b v="0"/>
    <s v="theater/plays"/>
    <n v="40.0625"/>
    <x v="1"/>
    <x v="6"/>
  </r>
  <r>
    <x v="69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3:55:56"/>
    <b v="0"/>
    <n v="12"/>
    <b v="0"/>
    <s v="theater/plays"/>
    <n v="24.333333333333332"/>
    <x v="1"/>
    <x v="6"/>
  </r>
  <r>
    <x v="1835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15:17:36"/>
    <b v="0"/>
    <n v="4"/>
    <b v="0"/>
    <s v="theater/plays"/>
    <n v="11.25"/>
    <x v="1"/>
    <x v="6"/>
  </r>
  <r>
    <x v="714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16:23:30"/>
    <b v="0"/>
    <n v="2"/>
    <b v="0"/>
    <s v="theater/plays"/>
    <n v="10.5"/>
    <x v="1"/>
    <x v="6"/>
  </r>
  <r>
    <x v="280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09:54:54"/>
    <b v="0"/>
    <n v="3"/>
    <b v="0"/>
    <s v="theater/plays"/>
    <n v="15"/>
    <x v="1"/>
    <x v="6"/>
  </r>
  <r>
    <x v="109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8T22:41:57"/>
    <b v="0"/>
    <n v="0"/>
    <b v="0"/>
    <s v="theater/plays"/>
    <e v="#DIV/0!"/>
    <x v="1"/>
    <x v="6"/>
  </r>
  <r>
    <x v="2805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2:19:46"/>
    <b v="0"/>
    <n v="3"/>
    <b v="0"/>
    <s v="theater/plays"/>
    <n v="42"/>
    <x v="1"/>
    <x v="6"/>
  </r>
  <r>
    <x v="2100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0:39:40"/>
    <b v="0"/>
    <n v="4"/>
    <b v="0"/>
    <s v="theater/plays"/>
    <n v="71.25"/>
    <x v="1"/>
    <x v="6"/>
  </r>
  <r>
    <x v="722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2:04:38"/>
    <b v="0"/>
    <n v="2"/>
    <b v="0"/>
    <s v="theater/plays"/>
    <n v="22.5"/>
    <x v="1"/>
    <x v="6"/>
  </r>
  <r>
    <x v="2806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1:58:27"/>
    <b v="0"/>
    <n v="10"/>
    <b v="0"/>
    <s v="theater/plays"/>
    <n v="41"/>
    <x v="1"/>
    <x v="6"/>
  </r>
  <r>
    <x v="2807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4:34:33"/>
    <b v="0"/>
    <n v="11"/>
    <b v="0"/>
    <s v="theater/plays"/>
    <n v="47.909090909090907"/>
    <x v="1"/>
    <x v="6"/>
  </r>
  <r>
    <x v="2808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15:30:46"/>
    <b v="0"/>
    <n v="6"/>
    <b v="0"/>
    <s v="theater/plays"/>
    <n v="35.166666666666664"/>
    <x v="1"/>
    <x v="6"/>
  </r>
  <r>
    <x v="2809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15:43:31"/>
    <b v="0"/>
    <n v="2"/>
    <b v="0"/>
    <s v="theater/plays"/>
    <n v="5.5"/>
    <x v="1"/>
    <x v="6"/>
  </r>
  <r>
    <x v="2810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07:52:06"/>
    <b v="0"/>
    <n v="6"/>
    <b v="0"/>
    <s v="theater/plays"/>
    <n v="22.666666666666668"/>
    <x v="1"/>
    <x v="6"/>
  </r>
  <r>
    <x v="2811"/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7T20:37:14"/>
    <b v="0"/>
    <n v="8"/>
    <b v="0"/>
    <s v="theater/plays"/>
    <n v="26.375"/>
    <x v="1"/>
    <x v="6"/>
  </r>
  <r>
    <x v="2812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1:25:10"/>
    <b v="0"/>
    <n v="37"/>
    <b v="0"/>
    <s v="theater/plays"/>
    <n v="105.54054054054055"/>
    <x v="1"/>
    <x v="6"/>
  </r>
  <r>
    <x v="2149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08:07:28"/>
    <b v="0"/>
    <n v="11"/>
    <b v="0"/>
    <s v="theater/plays"/>
    <n v="29.09090909090909"/>
    <x v="1"/>
    <x v="6"/>
  </r>
  <r>
    <x v="109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15:48:18"/>
    <b v="0"/>
    <n v="0"/>
    <b v="0"/>
    <s v="theater/plays"/>
    <e v="#DIV/0!"/>
    <x v="1"/>
    <x v="6"/>
  </r>
  <r>
    <x v="2813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15:36:01"/>
    <b v="0"/>
    <n v="10"/>
    <b v="0"/>
    <s v="theater/plays"/>
    <n v="62"/>
    <x v="1"/>
    <x v="6"/>
  </r>
  <r>
    <x v="2814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3:55:32"/>
    <b v="0"/>
    <n v="6"/>
    <b v="0"/>
    <s v="theater/plays"/>
    <n v="217.5"/>
    <x v="1"/>
    <x v="6"/>
  </r>
  <r>
    <x v="2815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0:25:53"/>
    <b v="0"/>
    <n v="8"/>
    <b v="0"/>
    <s v="theater/plays"/>
    <n v="26.75"/>
    <x v="1"/>
    <x v="6"/>
  </r>
  <r>
    <x v="2816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16:40:57"/>
    <b v="0"/>
    <n v="6"/>
    <b v="0"/>
    <s v="theater/plays"/>
    <n v="18.333333333333332"/>
    <x v="1"/>
    <x v="6"/>
  </r>
  <r>
    <x v="2693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09:22:27"/>
    <b v="0"/>
    <n v="7"/>
    <b v="0"/>
    <s v="theater/plays"/>
    <n v="64.285714285714292"/>
    <x v="1"/>
    <x v="6"/>
  </r>
  <r>
    <x v="2817"/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7T23:19:09"/>
    <b v="0"/>
    <n v="7"/>
    <b v="0"/>
    <s v="theater/plays"/>
    <n v="175"/>
    <x v="1"/>
    <x v="6"/>
  </r>
  <r>
    <x v="143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4:26:20"/>
    <b v="0"/>
    <n v="5"/>
    <b v="0"/>
    <s v="theater/plays"/>
    <n v="34"/>
    <x v="1"/>
    <x v="6"/>
  </r>
  <r>
    <x v="2818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15:52:36"/>
    <b v="0"/>
    <n v="46"/>
    <b v="0"/>
    <s v="theater/plays"/>
    <n v="84.282608695652172"/>
    <x v="1"/>
    <x v="6"/>
  </r>
  <r>
    <x v="2819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18:07:24"/>
    <b v="0"/>
    <n v="10"/>
    <b v="0"/>
    <s v="theater/plays"/>
    <n v="9.5"/>
    <x v="1"/>
    <x v="6"/>
  </r>
  <r>
    <x v="2803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1:58:40"/>
    <b v="0"/>
    <n v="19"/>
    <b v="0"/>
    <s v="theater/plays"/>
    <n v="33.736842105263158"/>
    <x v="1"/>
    <x v="6"/>
  </r>
  <r>
    <x v="2820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08:09:54"/>
    <b v="0"/>
    <n v="13"/>
    <b v="0"/>
    <s v="theater/plays"/>
    <n v="37.53846153846154"/>
    <x v="1"/>
    <x v="6"/>
  </r>
  <r>
    <x v="2821"/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17:11:30"/>
    <b v="0"/>
    <n v="13"/>
    <b v="0"/>
    <s v="theater/plays"/>
    <n v="11.615384615384615"/>
    <x v="1"/>
    <x v="6"/>
  </r>
  <r>
    <x v="2822"/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3T20:56:53"/>
    <b v="0"/>
    <n v="4"/>
    <b v="0"/>
    <s v="theater/plays"/>
    <n v="8"/>
    <x v="1"/>
    <x v="6"/>
  </r>
  <r>
    <x v="109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2:59:41"/>
    <b v="0"/>
    <n v="0"/>
    <b v="0"/>
    <s v="theater/plays"/>
    <e v="#DIV/0!"/>
    <x v="1"/>
    <x v="6"/>
  </r>
  <r>
    <x v="2823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1:08:13"/>
    <b v="0"/>
    <n v="3"/>
    <b v="0"/>
    <s v="theater/plays"/>
    <n v="23"/>
    <x v="1"/>
    <x v="6"/>
  </r>
  <r>
    <x v="143"/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0:28:02"/>
    <b v="0"/>
    <n v="1"/>
    <b v="0"/>
    <s v="theater/plays"/>
    <n v="100"/>
    <x v="1"/>
    <x v="6"/>
  </r>
  <r>
    <x v="2824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17:34:19"/>
    <b v="0"/>
    <n v="9"/>
    <b v="0"/>
    <s v="theater/plays"/>
    <n v="60.111111111111114"/>
    <x v="1"/>
    <x v="6"/>
  </r>
  <r>
    <x v="130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15:45:12"/>
    <b v="0"/>
    <n v="1"/>
    <b v="0"/>
    <s v="theater/plays"/>
    <n v="3"/>
    <x v="1"/>
    <x v="6"/>
  </r>
  <r>
    <x v="1161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4:21:30"/>
    <b v="0"/>
    <n v="1"/>
    <b v="0"/>
    <s v="theater/plays"/>
    <n v="5"/>
    <x v="1"/>
    <x v="6"/>
  </r>
  <r>
    <x v="282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1:24:37"/>
    <b v="0"/>
    <n v="4"/>
    <b v="0"/>
    <s v="theater/plays"/>
    <n v="17.5"/>
    <x v="1"/>
    <x v="6"/>
  </r>
  <r>
    <x v="282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1:24:24"/>
    <b v="0"/>
    <n v="17"/>
    <b v="0"/>
    <s v="theater/plays"/>
    <n v="29.235294117647058"/>
    <x v="1"/>
    <x v="6"/>
  </r>
  <r>
    <x v="109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4:23:41"/>
    <b v="0"/>
    <n v="0"/>
    <b v="0"/>
    <s v="theater/plays"/>
    <e v="#DIV/0!"/>
    <x v="1"/>
    <x v="6"/>
  </r>
  <r>
    <x v="2827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18:07:06"/>
    <b v="0"/>
    <n v="12"/>
    <b v="0"/>
    <s v="theater/plays"/>
    <n v="59.583333333333336"/>
    <x v="1"/>
    <x v="6"/>
  </r>
  <r>
    <x v="2828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4:53:18"/>
    <b v="0"/>
    <n v="14"/>
    <b v="0"/>
    <s v="theater/plays"/>
    <n v="82.571428571428569"/>
    <x v="1"/>
    <x v="6"/>
  </r>
  <r>
    <x v="415"/>
    <n v="4000"/>
    <s v="The Escorts"/>
    <s v="An Enticing Trip into the World of Assisted Dying"/>
    <n v="8000"/>
    <n v="10"/>
    <x v="2"/>
    <x v="0"/>
    <s v="USD"/>
    <n v="1462631358"/>
    <x v="1747"/>
    <n v="1457450958"/>
    <d v="2016-03-08T10:29:18"/>
    <b v="0"/>
    <n v="1"/>
    <b v="0"/>
    <s v="theater/plays"/>
    <n v="10"/>
    <x v="1"/>
    <x v="6"/>
  </r>
  <r>
    <x v="2821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3980"/>
    <n v="1486681708"/>
    <d v="2017-02-09T18:08:28"/>
    <b v="0"/>
    <n v="14"/>
    <b v="0"/>
    <s v="theater/plays"/>
    <n v="32.357142857142854"/>
    <x v="1"/>
    <x v="6"/>
  </r>
  <r>
    <x v="1861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7T20:02:41"/>
    <b v="0"/>
    <n v="4"/>
    <b v="0"/>
    <s v="theater/plays"/>
    <n v="5.75"/>
    <x v="1"/>
    <x v="6"/>
  </r>
  <r>
    <x v="2829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09:05:47"/>
    <b v="0"/>
    <n v="2"/>
    <b v="0"/>
    <s v="theater/plays"/>
    <n v="100.5"/>
    <x v="1"/>
    <x v="6"/>
  </r>
  <r>
    <x v="418"/>
    <n v="4004"/>
    <s v="South Florida Tours"/>
    <s v="Help Launch The Queen Into South Florida!"/>
    <n v="500"/>
    <n v="1"/>
    <x v="2"/>
    <x v="0"/>
    <s v="USD"/>
    <n v="1412740457"/>
    <x v="3983"/>
    <n v="1410148457"/>
    <d v="2014-09-07T22:54:17"/>
    <b v="0"/>
    <n v="1"/>
    <b v="0"/>
    <s v="theater/plays"/>
    <n v="1"/>
    <x v="1"/>
    <x v="6"/>
  </r>
  <r>
    <x v="843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4:23:05"/>
    <b v="0"/>
    <n v="2"/>
    <b v="0"/>
    <s v="theater/plays"/>
    <n v="20"/>
    <x v="1"/>
    <x v="6"/>
  </r>
  <r>
    <x v="440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3:33:07"/>
    <b v="0"/>
    <n v="1"/>
    <b v="0"/>
    <s v="theater/plays"/>
    <n v="2"/>
    <x v="1"/>
    <x v="6"/>
  </r>
  <r>
    <x v="1161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3:33:01"/>
    <b v="0"/>
    <n v="1"/>
    <b v="0"/>
    <s v="theater/plays"/>
    <n v="5"/>
    <x v="1"/>
    <x v="6"/>
  </r>
  <r>
    <x v="733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18:08:27"/>
    <b v="0"/>
    <n v="4"/>
    <b v="0"/>
    <s v="theater/plays"/>
    <n v="15"/>
    <x v="1"/>
    <x v="6"/>
  </r>
  <r>
    <x v="2830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1:49:20"/>
    <b v="0"/>
    <n v="3"/>
    <b v="0"/>
    <s v="theater/plays"/>
    <n v="25"/>
    <x v="1"/>
    <x v="6"/>
  </r>
  <r>
    <x v="2831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3:29:26"/>
    <b v="0"/>
    <n v="38"/>
    <b v="0"/>
    <s v="theater/plays"/>
    <n v="45.842105263157897"/>
    <x v="1"/>
    <x v="6"/>
  </r>
  <r>
    <x v="283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08:04:38"/>
    <b v="0"/>
    <n v="4"/>
    <b v="0"/>
    <s v="theater/plays"/>
    <n v="4.75"/>
    <x v="1"/>
    <x v="6"/>
  </r>
  <r>
    <x v="109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08:04:09"/>
    <b v="0"/>
    <n v="0"/>
    <b v="0"/>
    <s v="theater/plays"/>
    <e v="#DIV/0!"/>
    <x v="1"/>
    <x v="6"/>
  </r>
  <r>
    <x v="698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2:13:43"/>
    <b v="0"/>
    <n v="2"/>
    <b v="0"/>
    <s v="theater/plays"/>
    <n v="13"/>
    <x v="1"/>
    <x v="6"/>
  </r>
  <r>
    <x v="109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0:54:29"/>
    <b v="0"/>
    <n v="0"/>
    <b v="0"/>
    <s v="theater/plays"/>
    <e v="#DIV/0!"/>
    <x v="1"/>
    <x v="6"/>
  </r>
  <r>
    <x v="107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3:44:23"/>
    <b v="0"/>
    <n v="1"/>
    <b v="0"/>
    <s v="theater/plays"/>
    <n v="1"/>
    <x v="1"/>
    <x v="6"/>
  </r>
  <r>
    <x v="11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15:56:40"/>
    <b v="0"/>
    <n v="7"/>
    <b v="0"/>
    <s v="theater/plays"/>
    <n v="10"/>
    <x v="1"/>
    <x v="6"/>
  </r>
  <r>
    <x v="857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1:07:54"/>
    <b v="0"/>
    <n v="2"/>
    <b v="0"/>
    <s v="theater/plays"/>
    <n v="52.5"/>
    <x v="1"/>
    <x v="6"/>
  </r>
  <r>
    <x v="2780"/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16:51:48"/>
    <b v="0"/>
    <n v="4"/>
    <b v="0"/>
    <s v="theater/plays"/>
    <n v="32.5"/>
    <x v="1"/>
    <x v="6"/>
  </r>
  <r>
    <x v="283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1:13:16"/>
    <b v="0"/>
    <n v="4"/>
    <b v="0"/>
    <s v="theater/plays"/>
    <n v="7.25"/>
    <x v="1"/>
    <x v="6"/>
  </r>
  <r>
    <x v="2834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1T23:34:59"/>
    <b v="0"/>
    <n v="3"/>
    <b v="0"/>
    <s v="theater/plays"/>
    <n v="33.333333333333336"/>
    <x v="1"/>
    <x v="6"/>
  </r>
  <r>
    <x v="186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16:52:38"/>
    <b v="0"/>
    <n v="2"/>
    <b v="0"/>
    <s v="theater/plays"/>
    <n v="62.5"/>
    <x v="1"/>
    <x v="6"/>
  </r>
  <r>
    <x v="2835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09:01:07"/>
    <b v="0"/>
    <n v="197"/>
    <b v="0"/>
    <s v="theater/plays"/>
    <n v="63.558375634517766"/>
    <x v="1"/>
    <x v="6"/>
  </r>
  <r>
    <x v="109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18:59:23"/>
    <b v="0"/>
    <n v="0"/>
    <b v="0"/>
    <s v="theater/plays"/>
    <e v="#DIV/0!"/>
    <x v="1"/>
    <x v="6"/>
  </r>
  <r>
    <x v="237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1:04:57"/>
    <b v="0"/>
    <n v="1"/>
    <b v="0"/>
    <s v="theater/plays"/>
    <n v="10"/>
    <x v="1"/>
    <x v="6"/>
  </r>
  <r>
    <x v="152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0:42:16"/>
    <b v="0"/>
    <n v="4"/>
    <b v="0"/>
    <s v="theater/plays"/>
    <n v="62.5"/>
    <x v="1"/>
    <x v="6"/>
  </r>
  <r>
    <x v="109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0:43:59"/>
    <b v="0"/>
    <n v="0"/>
    <b v="0"/>
    <s v="theater/plays"/>
    <e v="#DIV/0!"/>
    <x v="1"/>
    <x v="6"/>
  </r>
  <r>
    <x v="2836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18:18:01"/>
    <b v="0"/>
    <n v="7"/>
    <b v="0"/>
    <s v="theater/plays"/>
    <n v="30.714285714285715"/>
    <x v="1"/>
    <x v="6"/>
  </r>
  <r>
    <x v="2837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17:31:40"/>
    <b v="0"/>
    <n v="11"/>
    <b v="0"/>
    <s v="theater/plays"/>
    <n v="51"/>
    <x v="1"/>
    <x v="6"/>
  </r>
  <r>
    <x v="109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3T19:36:10"/>
    <b v="0"/>
    <n v="0"/>
    <b v="0"/>
    <s v="theater/plays"/>
    <e v="#DIV/0!"/>
    <x v="1"/>
    <x v="6"/>
  </r>
  <r>
    <x v="149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0:43:19"/>
    <b v="0"/>
    <n v="6"/>
    <b v="0"/>
    <s v="theater/plays"/>
    <n v="66.666666666666671"/>
    <x v="1"/>
    <x v="6"/>
  </r>
  <r>
    <x v="109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09:02:44"/>
    <b v="0"/>
    <n v="0"/>
    <b v="0"/>
    <s v="theater/plays"/>
    <e v="#DIV/0!"/>
    <x v="1"/>
    <x v="6"/>
  </r>
  <r>
    <x v="2838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4:25:16"/>
    <b v="0"/>
    <n v="7"/>
    <b v="0"/>
    <s v="theater/plays"/>
    <n v="59"/>
    <x v="1"/>
    <x v="6"/>
  </r>
  <r>
    <x v="2839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1:27:04"/>
    <b v="0"/>
    <n v="94"/>
    <b v="0"/>
    <s v="theater/plays"/>
    <n v="65.340319148936175"/>
    <x v="1"/>
    <x v="6"/>
  </r>
  <r>
    <x v="2840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17:44:10"/>
    <b v="0"/>
    <n v="2"/>
    <b v="0"/>
    <s v="theater/plays"/>
    <n v="100"/>
    <x v="1"/>
    <x v="6"/>
  </r>
  <r>
    <x v="2841"/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16:11:27"/>
    <b v="0"/>
    <n v="25"/>
    <b v="0"/>
    <s v="theater/plays"/>
    <n v="147.4"/>
    <x v="1"/>
    <x v="6"/>
  </r>
  <r>
    <x v="2842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17:29:24"/>
    <b v="0"/>
    <n v="17"/>
    <b v="0"/>
    <s v="theater/plays"/>
    <n v="166.05882352941177"/>
    <x v="1"/>
    <x v="6"/>
  </r>
  <r>
    <x v="2843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6T20:41:55"/>
    <b v="0"/>
    <n v="2"/>
    <b v="0"/>
    <s v="theater/plays"/>
    <n v="40"/>
    <x v="1"/>
    <x v="6"/>
  </r>
  <r>
    <x v="2844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4:10:10"/>
    <b v="0"/>
    <n v="4"/>
    <b v="0"/>
    <s v="theater/plays"/>
    <n v="75.25"/>
    <x v="1"/>
    <x v="6"/>
  </r>
  <r>
    <x v="137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1:06:07"/>
    <b v="0"/>
    <n v="5"/>
    <b v="0"/>
    <s v="theater/plays"/>
    <n v="60"/>
    <x v="1"/>
    <x v="6"/>
  </r>
  <r>
    <x v="1296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0:33:24"/>
    <b v="0"/>
    <n v="2"/>
    <b v="0"/>
    <s v="theater/plays"/>
    <n v="1250"/>
    <x v="1"/>
    <x v="6"/>
  </r>
  <r>
    <x v="714"/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06:22:34"/>
    <b v="0"/>
    <n v="2"/>
    <b v="0"/>
    <s v="theater/plays"/>
    <n v="10.5"/>
    <x v="1"/>
    <x v="6"/>
  </r>
  <r>
    <x v="2845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1T21:01:04"/>
    <b v="0"/>
    <n v="3"/>
    <b v="0"/>
    <s v="theater/plays"/>
    <n v="7"/>
    <x v="1"/>
    <x v="6"/>
  </r>
  <r>
    <x v="109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17:58:45"/>
    <b v="0"/>
    <n v="0"/>
    <b v="0"/>
    <s v="theater/plays"/>
    <e v="#DIV/0!"/>
    <x v="1"/>
    <x v="6"/>
  </r>
  <r>
    <x v="2846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0:16:22"/>
    <b v="0"/>
    <n v="4"/>
    <b v="0"/>
    <s v="theater/plays"/>
    <n v="56.25"/>
    <x v="1"/>
    <x v="6"/>
  </r>
  <r>
    <x v="459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1T23:49:49"/>
    <b v="0"/>
    <n v="1"/>
    <b v="0"/>
    <s v="theater/plays"/>
    <n v="1"/>
    <x v="1"/>
    <x v="6"/>
  </r>
  <r>
    <x v="2847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0:36:50"/>
    <b v="0"/>
    <n v="12"/>
    <b v="0"/>
    <s v="theater/plays"/>
    <n v="38.333333333333336"/>
    <x v="1"/>
    <x v="6"/>
  </r>
  <r>
    <x v="727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7T19:32:23"/>
    <b v="0"/>
    <n v="4"/>
    <b v="0"/>
    <s v="theater/plays"/>
    <n v="27.5"/>
    <x v="1"/>
    <x v="6"/>
  </r>
  <r>
    <x v="284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07:13:07"/>
    <b v="0"/>
    <n v="91"/>
    <b v="0"/>
    <s v="theater/plays"/>
    <n v="32.978021978021978"/>
    <x v="1"/>
    <x v="6"/>
  </r>
  <r>
    <x v="123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18:00:15"/>
    <b v="0"/>
    <n v="1"/>
    <b v="0"/>
    <s v="theater/plays"/>
    <n v="16"/>
    <x v="1"/>
    <x v="6"/>
  </r>
  <r>
    <x v="2730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0:16:31"/>
    <b v="0"/>
    <n v="1"/>
    <b v="0"/>
    <s v="theater/plays"/>
    <n v="1"/>
    <x v="1"/>
    <x v="6"/>
  </r>
  <r>
    <x v="109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4:26:37"/>
    <b v="0"/>
    <n v="0"/>
    <b v="0"/>
    <s v="theater/plays"/>
    <e v="#DIV/0!"/>
    <x v="1"/>
    <x v="6"/>
  </r>
  <r>
    <x v="2849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16:05:16"/>
    <b v="0"/>
    <n v="13"/>
    <b v="0"/>
    <s v="theater/plays"/>
    <n v="86.615384615384613"/>
    <x v="1"/>
    <x v="6"/>
  </r>
  <r>
    <x v="2850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1:33:48"/>
    <b v="0"/>
    <n v="2"/>
    <b v="0"/>
    <s v="theater/plays"/>
    <n v="55"/>
    <x v="1"/>
    <x v="6"/>
  </r>
  <r>
    <x v="109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15:11:25"/>
    <b v="0"/>
    <n v="0"/>
    <b v="0"/>
    <s v="theater/plays"/>
    <e v="#DIV/0!"/>
    <x v="1"/>
    <x v="6"/>
  </r>
  <r>
    <x v="2851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0:33:51"/>
    <b v="0"/>
    <n v="21"/>
    <b v="0"/>
    <s v="theater/plays"/>
    <n v="41.952380952380949"/>
    <x v="1"/>
    <x v="6"/>
  </r>
  <r>
    <x v="2852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17:23:59"/>
    <b v="0"/>
    <n v="9"/>
    <b v="0"/>
    <s v="theater/plays"/>
    <n v="88.333333333333329"/>
    <x v="1"/>
    <x v="6"/>
  </r>
  <r>
    <x v="2853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3267"/>
    <n v="1446506080"/>
    <d v="2015-11-02T18:14:40"/>
    <b v="0"/>
    <n v="6"/>
    <b v="0"/>
    <s v="theater/plays"/>
    <n v="129.16666666666666"/>
    <x v="1"/>
    <x v="6"/>
  </r>
  <r>
    <x v="2854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36"/>
    <n v="1458178044"/>
    <d v="2016-03-16T20:27:24"/>
    <b v="0"/>
    <n v="4"/>
    <b v="0"/>
    <s v="theater/plays"/>
    <n v="23.75"/>
    <x v="1"/>
    <x v="6"/>
  </r>
  <r>
    <x v="453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0:22:32"/>
    <b v="0"/>
    <n v="7"/>
    <b v="0"/>
    <s v="theater/plays"/>
    <n v="35.714285714285715"/>
    <x v="1"/>
    <x v="6"/>
  </r>
  <r>
    <x v="2855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1:40:56"/>
    <b v="0"/>
    <n v="5"/>
    <b v="0"/>
    <s v="theater/plays"/>
    <n v="57"/>
    <x v="1"/>
    <x v="6"/>
  </r>
  <r>
    <x v="109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0T22:23:43"/>
    <b v="0"/>
    <n v="0"/>
    <b v="0"/>
    <s v="theater/plays"/>
    <e v="#DIV/0!"/>
    <x v="1"/>
    <x v="6"/>
  </r>
  <r>
    <x v="2856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2:44:28"/>
    <b v="0"/>
    <n v="3"/>
    <b v="0"/>
    <s v="theater/plays"/>
    <n v="163.33333333333334"/>
    <x v="1"/>
    <x v="6"/>
  </r>
  <r>
    <x v="2857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1:21:24"/>
    <b v="0"/>
    <n v="9"/>
    <b v="0"/>
    <s v="theater/plays"/>
    <n v="15"/>
    <x v="1"/>
    <x v="6"/>
  </r>
  <r>
    <x v="2858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09:07:06"/>
    <b v="0"/>
    <n v="6"/>
    <b v="0"/>
    <s v="theater/plays"/>
    <n v="64.166666666666671"/>
    <x v="1"/>
    <x v="6"/>
  </r>
  <r>
    <x v="2859"/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17:50:11"/>
    <b v="0"/>
    <n v="4"/>
    <b v="0"/>
    <s v="theater/plays"/>
    <n v="6.75"/>
    <x v="1"/>
    <x v="6"/>
  </r>
  <r>
    <x v="874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8T19:56:28"/>
    <b v="0"/>
    <n v="1"/>
    <b v="0"/>
    <s v="theater/plays"/>
    <n v="25"/>
    <x v="1"/>
    <x v="6"/>
  </r>
  <r>
    <x v="2860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8T21:49:10"/>
    <b v="0"/>
    <n v="17"/>
    <b v="0"/>
    <s v="theater/plays"/>
    <n v="179.11764705882354"/>
    <x v="1"/>
    <x v="6"/>
  </r>
  <r>
    <x v="460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18:07:35"/>
    <b v="0"/>
    <n v="1"/>
    <b v="0"/>
    <s v="theater/plays"/>
    <n v="34.950000000000003"/>
    <x v="1"/>
    <x v="6"/>
  </r>
  <r>
    <x v="2861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0:52:36"/>
    <b v="0"/>
    <n v="13"/>
    <b v="0"/>
    <s v="theater/plays"/>
    <n v="33.07692307692308"/>
    <x v="1"/>
    <x v="6"/>
  </r>
  <r>
    <x v="2862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1:00:20"/>
    <b v="0"/>
    <n v="6"/>
    <b v="0"/>
    <s v="theater/plays"/>
    <n v="27.5"/>
    <x v="1"/>
    <x v="6"/>
  </r>
  <r>
    <x v="109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4:18:51"/>
    <b v="0"/>
    <n v="0"/>
    <b v="0"/>
    <s v="theater/plays"/>
    <e v="#DIV/0!"/>
    <x v="1"/>
    <x v="6"/>
  </r>
  <r>
    <x v="177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3:35:11"/>
    <b v="0"/>
    <n v="2"/>
    <b v="0"/>
    <s v="theater/plays"/>
    <n v="2"/>
    <x v="1"/>
    <x v="6"/>
  </r>
  <r>
    <x v="2863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3:17:06"/>
    <b v="0"/>
    <n v="2"/>
    <b v="0"/>
    <s v="theater/plays"/>
    <n v="18.5"/>
    <x v="1"/>
    <x v="6"/>
  </r>
  <r>
    <x v="2864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08:16:15"/>
    <b v="0"/>
    <n v="21"/>
    <b v="0"/>
    <s v="theater/plays"/>
    <n v="35"/>
    <x v="1"/>
    <x v="6"/>
  </r>
  <r>
    <x v="2865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19T20:06:09"/>
    <b v="0"/>
    <n v="13"/>
    <b v="0"/>
    <s v="theater/plays"/>
    <n v="44.307692307692307"/>
    <x v="1"/>
    <x v="6"/>
  </r>
  <r>
    <x v="109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4:05:49"/>
    <b v="0"/>
    <n v="0"/>
    <b v="0"/>
    <s v="theater/plays"/>
    <e v="#DIV/0!"/>
    <x v="1"/>
    <x v="6"/>
  </r>
  <r>
    <x v="1159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2:03:14"/>
    <b v="0"/>
    <n v="6"/>
    <b v="0"/>
    <s v="theater/plays"/>
    <n v="222.5"/>
    <x v="1"/>
    <x v="6"/>
  </r>
  <r>
    <x v="109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3:54:02"/>
    <b v="0"/>
    <n v="0"/>
    <b v="0"/>
    <s v="theater/plays"/>
    <e v="#DIV/0!"/>
    <x v="1"/>
    <x v="6"/>
  </r>
  <r>
    <x v="874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17:32:01"/>
    <b v="0"/>
    <n v="1"/>
    <b v="0"/>
    <s v="theater/plays"/>
    <n v="5"/>
    <x v="1"/>
    <x v="6"/>
  </r>
  <r>
    <x v="109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1:45:16"/>
    <b v="0"/>
    <n v="0"/>
    <b v="0"/>
    <s v="theater/plays"/>
    <e v="#DIV/0!"/>
    <x v="1"/>
    <x v="6"/>
  </r>
  <r>
    <x v="2866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08:57:05"/>
    <b v="0"/>
    <n v="12"/>
    <b v="0"/>
    <s v="theater/plays"/>
    <n v="29.166666666666668"/>
    <x v="1"/>
    <x v="6"/>
  </r>
  <r>
    <x v="17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29T23:32:33"/>
    <b v="0"/>
    <n v="2"/>
    <b v="0"/>
    <s v="theater/plays"/>
    <n v="1.5"/>
    <x v="1"/>
    <x v="6"/>
  </r>
  <r>
    <x v="2867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3:16:56"/>
    <b v="0"/>
    <n v="6"/>
    <b v="0"/>
    <s v="theater/plays"/>
    <n v="126.5"/>
    <x v="1"/>
    <x v="6"/>
  </r>
  <r>
    <x v="119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05:28:26"/>
    <b v="0"/>
    <n v="1"/>
    <b v="0"/>
    <s v="theater/plays"/>
    <n v="10"/>
    <x v="1"/>
    <x v="6"/>
  </r>
  <r>
    <x v="2785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09:29:35"/>
    <b v="0"/>
    <n v="1"/>
    <b v="0"/>
    <s v="theater/plays"/>
    <n v="10"/>
    <x v="1"/>
    <x v="6"/>
  </r>
  <r>
    <x v="609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17:34:59"/>
    <b v="0"/>
    <n v="5"/>
    <b v="0"/>
    <s v="theater/plays"/>
    <n v="9.4"/>
    <x v="1"/>
    <x v="6"/>
  </r>
  <r>
    <x v="109"/>
    <n v="4087"/>
    <s v="Stage Production &quot;The Nail Shop&quot;"/>
    <s v="Comedy Stage Play"/>
    <n v="9600"/>
    <n v="0"/>
    <x v="2"/>
    <x v="0"/>
    <s v="USD"/>
    <n v="1468777786"/>
    <x v="4065"/>
    <n v="1466185786"/>
    <d v="2016-06-17T12:49:46"/>
    <b v="0"/>
    <n v="0"/>
    <b v="0"/>
    <s v="theater/plays"/>
    <e v="#DIV/0!"/>
    <x v="1"/>
    <x v="6"/>
  </r>
  <r>
    <x v="286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09:42:04"/>
    <b v="0"/>
    <n v="3"/>
    <b v="0"/>
    <s v="theater/plays"/>
    <n v="72"/>
    <x v="1"/>
    <x v="6"/>
  </r>
  <r>
    <x v="2869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2:34:48"/>
    <b v="0"/>
    <n v="8"/>
    <b v="0"/>
    <s v="theater/plays"/>
    <n v="30"/>
    <x v="1"/>
    <x v="6"/>
  </r>
  <r>
    <x v="416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1:08:57"/>
    <b v="0"/>
    <n v="3"/>
    <b v="0"/>
    <s v="theater/plays"/>
    <n v="10.666666666666666"/>
    <x v="1"/>
    <x v="6"/>
  </r>
  <r>
    <x v="782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07:09:11"/>
    <b v="0"/>
    <n v="8"/>
    <b v="0"/>
    <s v="theater/plays"/>
    <n v="25.5"/>
    <x v="1"/>
    <x v="6"/>
  </r>
  <r>
    <x v="2870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3T23:40:47"/>
    <b v="0"/>
    <n v="1"/>
    <b v="0"/>
    <s v="theater/plays"/>
    <n v="20"/>
    <x v="1"/>
    <x v="6"/>
  </r>
  <r>
    <x v="365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4:34:53"/>
    <b v="0"/>
    <n v="4"/>
    <b v="0"/>
    <s v="theater/plays"/>
    <n v="15"/>
    <x v="1"/>
    <x v="6"/>
  </r>
  <r>
    <x v="2176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7T21:05:00"/>
    <b v="0"/>
    <n v="8"/>
    <b v="0"/>
    <s v="theater/plays"/>
    <n v="91.25"/>
    <x v="1"/>
    <x v="6"/>
  </r>
  <r>
    <x v="129"/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8T19:45:50"/>
    <b v="0"/>
    <n v="1"/>
    <b v="0"/>
    <s v="theater/plays"/>
    <n v="800"/>
    <x v="1"/>
    <x v="6"/>
  </r>
  <r>
    <x v="2843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07:43:39"/>
    <b v="0"/>
    <n v="5"/>
    <b v="0"/>
    <s v="theater/plays"/>
    <n v="80"/>
    <x v="1"/>
    <x v="6"/>
  </r>
  <r>
    <x v="109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4:47:17"/>
    <b v="0"/>
    <n v="0"/>
    <b v="0"/>
    <s v="theater/plays"/>
    <e v="#DIV/0!"/>
    <x v="1"/>
    <x v="6"/>
  </r>
  <r>
    <x v="109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2:19:57"/>
    <b v="0"/>
    <n v="0"/>
    <b v="0"/>
    <s v="theater/plays"/>
    <e v="#DIV/0!"/>
    <x v="1"/>
    <x v="6"/>
  </r>
  <r>
    <x v="2871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15:24:33"/>
    <b v="0"/>
    <n v="1"/>
    <b v="0"/>
    <s v="theater/plays"/>
    <n v="50"/>
    <x v="1"/>
    <x v="6"/>
  </r>
  <r>
    <x v="109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4T21:59:50"/>
    <b v="0"/>
    <n v="0"/>
    <b v="0"/>
    <s v="theater/plays"/>
    <e v="#DIV/0!"/>
    <x v="1"/>
    <x v="6"/>
  </r>
  <r>
    <x v="109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16:41:22"/>
    <b v="0"/>
    <n v="0"/>
    <b v="0"/>
    <s v="theater/plays"/>
    <e v="#DIV/0!"/>
    <x v="1"/>
    <x v="6"/>
  </r>
  <r>
    <x v="287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15:21:13"/>
    <b v="0"/>
    <n v="6"/>
    <b v="0"/>
    <s v="theater/plays"/>
    <n v="22.833333333333332"/>
    <x v="1"/>
    <x v="6"/>
  </r>
  <r>
    <x v="709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4:59:26"/>
    <b v="0"/>
    <n v="6"/>
    <b v="0"/>
    <s v="theater/plays"/>
    <n v="16.666666666666668"/>
    <x v="1"/>
    <x v="6"/>
  </r>
  <r>
    <x v="2873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1:40:34"/>
    <b v="0"/>
    <n v="14"/>
    <b v="0"/>
    <s v="theater/plays"/>
    <n v="45.785714285714285"/>
    <x v="1"/>
    <x v="6"/>
  </r>
  <r>
    <x v="2874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2T19:15:09"/>
    <b v="0"/>
    <n v="6"/>
    <b v="0"/>
    <s v="theater/plays"/>
    <n v="383.33333333333331"/>
    <x v="1"/>
    <x v="6"/>
  </r>
  <r>
    <x v="2875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7T20:11:06"/>
    <b v="0"/>
    <n v="33"/>
    <b v="0"/>
    <s v="theater/plays"/>
    <n v="106.96969696969697"/>
    <x v="1"/>
    <x v="6"/>
  </r>
  <r>
    <x v="2876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17:00:01"/>
    <b v="0"/>
    <n v="4"/>
    <b v="0"/>
    <s v="theater/plays"/>
    <n v="10.25"/>
    <x v="1"/>
    <x v="6"/>
  </r>
  <r>
    <x v="2877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1-31T19:45:37"/>
    <b v="0"/>
    <n v="1"/>
    <b v="0"/>
    <s v="theater/plays"/>
    <n v="59"/>
    <x v="1"/>
    <x v="6"/>
  </r>
  <r>
    <x v="109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07:56:44"/>
    <b v="0"/>
    <n v="0"/>
    <b v="0"/>
    <s v="theater/plays"/>
    <e v="#DIV/0!"/>
    <x v="1"/>
    <x v="6"/>
  </r>
  <r>
    <x v="287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0:02:31"/>
    <b v="0"/>
    <n v="6"/>
    <b v="0"/>
    <s v="theater/plays"/>
    <n v="14.333333333333334"/>
    <x v="1"/>
    <x v="6"/>
  </r>
  <r>
    <x v="2879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4T22:15:40"/>
    <b v="0"/>
    <n v="6"/>
    <b v="0"/>
    <s v="theater/plays"/>
    <n v="15.666666666666666"/>
    <x v="1"/>
    <x v="6"/>
  </r>
  <r>
    <x v="167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17:43:06"/>
    <b v="0"/>
    <n v="1"/>
    <b v="0"/>
    <s v="theater/plays"/>
    <n v="1"/>
    <x v="1"/>
    <x v="6"/>
  </r>
  <r>
    <x v="418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08:45:23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823A3-ED50-A348-9CB0-6F47C03AB3BF}" name="PivotTable2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2"/>
    </i>
    <i>
      <x v="3"/>
    </i>
    <i>
      <x v="1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FD7E1-D687-CD4A-AAA1-8C41FBBBF68C}" name="PivotTable3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numFmtId="10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 v="3"/>
    </i>
    <i>
      <x v="1"/>
    </i>
    <i>
      <x/>
    </i>
    <i>
      <x v="2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4DB44-089D-FE4A-BBA1-22E0D30EDDA6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numFmtId="10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numFmtId="14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0"/>
        <item sd="0" x="13"/>
        <item t="default" sd="0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FE30-5B62-094D-AE4F-B2DE7A0411E6}">
  <sheetPr codeName="Sheet1"/>
  <dimension ref="A1:F14"/>
  <sheetViews>
    <sheetView zoomScaleNormal="100" workbookViewId="0">
      <selection activeCell="D11" sqref="D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1" t="s">
        <v>8223</v>
      </c>
      <c r="B1" t="s">
        <v>8318</v>
      </c>
    </row>
    <row r="3" spans="1:6" x14ac:dyDescent="0.2">
      <c r="A3" s="11" t="s">
        <v>8319</v>
      </c>
      <c r="B3" s="11" t="s">
        <v>8322</v>
      </c>
    </row>
    <row r="4" spans="1:6" x14ac:dyDescent="0.2">
      <c r="A4" s="11" t="s">
        <v>8320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13" t="s">
        <v>8317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3" t="s">
        <v>8341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3" t="s">
        <v>8315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3" t="s">
        <v>8337</v>
      </c>
      <c r="B8" s="12"/>
      <c r="C8" s="12"/>
      <c r="D8" s="12">
        <v>24</v>
      </c>
      <c r="E8" s="12"/>
      <c r="F8" s="12">
        <v>24</v>
      </c>
    </row>
    <row r="9" spans="1:6" x14ac:dyDescent="0.2">
      <c r="A9" s="13" t="s">
        <v>8331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3" t="s">
        <v>8343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3" t="s">
        <v>8328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3" t="s">
        <v>8325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3" t="s">
        <v>8323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3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EDD94-9EA5-394B-9794-E8A56C7C37AB}">
  <sheetPr codeName="Sheet2"/>
  <dimension ref="A1:F47"/>
  <sheetViews>
    <sheetView zoomScale="174" zoomScaleNormal="174" workbookViewId="0">
      <selection activeCell="G7" sqref="G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8318</v>
      </c>
    </row>
    <row r="2" spans="1:6" x14ac:dyDescent="0.2">
      <c r="A2" s="11" t="s">
        <v>8316</v>
      </c>
      <c r="B2" t="s">
        <v>8318</v>
      </c>
    </row>
    <row r="4" spans="1:6" x14ac:dyDescent="0.2">
      <c r="A4" s="11" t="s">
        <v>8319</v>
      </c>
      <c r="B4" s="11" t="s">
        <v>8322</v>
      </c>
    </row>
    <row r="5" spans="1:6" x14ac:dyDescent="0.2">
      <c r="A5" s="11" t="s">
        <v>8320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13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3" t="s">
        <v>8349</v>
      </c>
      <c r="B7" s="12"/>
      <c r="C7" s="12"/>
      <c r="D7" s="12">
        <v>20</v>
      </c>
      <c r="E7" s="12"/>
      <c r="F7" s="12">
        <v>20</v>
      </c>
    </row>
    <row r="8" spans="1:6" x14ac:dyDescent="0.2">
      <c r="A8" s="13" t="s">
        <v>8338</v>
      </c>
      <c r="B8" s="12"/>
      <c r="C8" s="12"/>
      <c r="D8" s="12">
        <v>24</v>
      </c>
      <c r="E8" s="12"/>
      <c r="F8" s="12">
        <v>24</v>
      </c>
    </row>
    <row r="9" spans="1:6" x14ac:dyDescent="0.2">
      <c r="A9" s="13" t="s">
        <v>8363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3" t="s">
        <v>8359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3" t="s">
        <v>8313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3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3" t="s">
        <v>8336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3" t="s">
        <v>8352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3" t="s">
        <v>8330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3" t="s">
        <v>8342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3" t="s">
        <v>8353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3" t="s">
        <v>8354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3" t="s">
        <v>8335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3" t="s">
        <v>8334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3" t="s">
        <v>8361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3" t="s">
        <v>8333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3" t="s">
        <v>8340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3" t="s">
        <v>8364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3" t="s">
        <v>8348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3" t="s">
        <v>8329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3" t="s">
        <v>8355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3" t="s">
        <v>8344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3" t="s">
        <v>8350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3" t="s">
        <v>8324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3" t="s">
        <v>8351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3" t="s">
        <v>8347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3" t="s">
        <v>8358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3" t="s">
        <v>8332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3" t="s">
        <v>8311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3" t="s">
        <v>8310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3" t="s">
        <v>8357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3" t="s">
        <v>8360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3" t="s">
        <v>8362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3" t="s">
        <v>8356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3" t="s">
        <v>8309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3" t="s">
        <v>8346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3" t="s">
        <v>8339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3" t="s">
        <v>8327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3" t="s">
        <v>8326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3" t="s">
        <v>8345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3" t="s">
        <v>8321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1BD5F-203F-414F-AD78-DF86EE501B8C}">
  <sheetPr codeName="Sheet3"/>
  <dimension ref="A1:E18"/>
  <sheetViews>
    <sheetView workbookViewId="0">
      <selection activeCell="D22" sqref="D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8370</v>
      </c>
      <c r="B1" t="s">
        <v>8318</v>
      </c>
    </row>
    <row r="2" spans="1:5" x14ac:dyDescent="0.2">
      <c r="A2" s="11" t="s">
        <v>8316</v>
      </c>
      <c r="B2" t="s">
        <v>8318</v>
      </c>
    </row>
    <row r="4" spans="1:5" x14ac:dyDescent="0.2">
      <c r="A4" s="11" t="s">
        <v>8319</v>
      </c>
      <c r="B4" s="11" t="s">
        <v>8322</v>
      </c>
    </row>
    <row r="5" spans="1:5" x14ac:dyDescent="0.2">
      <c r="A5" s="11" t="s">
        <v>8320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5" t="s">
        <v>8367</v>
      </c>
      <c r="B6" s="12">
        <v>134</v>
      </c>
      <c r="C6" s="12">
        <v>122</v>
      </c>
      <c r="D6" s="12">
        <v>25</v>
      </c>
      <c r="E6" s="12">
        <v>281</v>
      </c>
    </row>
    <row r="7" spans="1:5" x14ac:dyDescent="0.2">
      <c r="A7" s="15" t="s">
        <v>8368</v>
      </c>
      <c r="B7" s="12">
        <v>152</v>
      </c>
      <c r="C7" s="12">
        <v>127</v>
      </c>
      <c r="D7" s="12">
        <v>30</v>
      </c>
      <c r="E7" s="12">
        <v>309</v>
      </c>
    </row>
    <row r="8" spans="1:5" x14ac:dyDescent="0.2">
      <c r="A8" s="15" t="s">
        <v>8369</v>
      </c>
      <c r="B8" s="12">
        <v>209</v>
      </c>
      <c r="C8" s="12">
        <v>122</v>
      </c>
      <c r="D8" s="12">
        <v>30</v>
      </c>
      <c r="E8" s="12">
        <v>361</v>
      </c>
    </row>
    <row r="9" spans="1:5" x14ac:dyDescent="0.2">
      <c r="A9" s="15" t="s">
        <v>8371</v>
      </c>
      <c r="B9" s="12">
        <v>185</v>
      </c>
      <c r="C9" s="12">
        <v>99</v>
      </c>
      <c r="D9" s="12">
        <v>29</v>
      </c>
      <c r="E9" s="12">
        <v>313</v>
      </c>
    </row>
    <row r="10" spans="1:5" x14ac:dyDescent="0.2">
      <c r="A10" s="15" t="s">
        <v>8372</v>
      </c>
      <c r="B10" s="12">
        <v>206</v>
      </c>
      <c r="C10" s="12">
        <v>126</v>
      </c>
      <c r="D10" s="12">
        <v>27</v>
      </c>
      <c r="E10" s="12">
        <v>359</v>
      </c>
    </row>
    <row r="11" spans="1:5" x14ac:dyDescent="0.2">
      <c r="A11" s="15" t="s">
        <v>8373</v>
      </c>
      <c r="B11" s="12">
        <v>213</v>
      </c>
      <c r="C11" s="12">
        <v>119</v>
      </c>
      <c r="D11" s="12">
        <v>24</v>
      </c>
      <c r="E11" s="12">
        <v>356</v>
      </c>
    </row>
    <row r="12" spans="1:5" x14ac:dyDescent="0.2">
      <c r="A12" s="15" t="s">
        <v>8374</v>
      </c>
      <c r="B12" s="12">
        <v>221</v>
      </c>
      <c r="C12" s="12">
        <v>137</v>
      </c>
      <c r="D12" s="12">
        <v>35</v>
      </c>
      <c r="E12" s="12">
        <v>393</v>
      </c>
    </row>
    <row r="13" spans="1:5" x14ac:dyDescent="0.2">
      <c r="A13" s="15" t="s">
        <v>8375</v>
      </c>
      <c r="B13" s="12">
        <v>200</v>
      </c>
      <c r="C13" s="12">
        <v>151</v>
      </c>
      <c r="D13" s="12">
        <v>37</v>
      </c>
      <c r="E13" s="12">
        <v>388</v>
      </c>
    </row>
    <row r="14" spans="1:5" x14ac:dyDescent="0.2">
      <c r="A14" s="15" t="s">
        <v>8376</v>
      </c>
      <c r="B14" s="12">
        <v>159</v>
      </c>
      <c r="C14" s="12">
        <v>140</v>
      </c>
      <c r="D14" s="12">
        <v>23</v>
      </c>
      <c r="E14" s="12">
        <v>322</v>
      </c>
    </row>
    <row r="15" spans="1:5" x14ac:dyDescent="0.2">
      <c r="A15" s="15" t="s">
        <v>8377</v>
      </c>
      <c r="B15" s="12">
        <v>156</v>
      </c>
      <c r="C15" s="12">
        <v>147</v>
      </c>
      <c r="D15" s="12">
        <v>32</v>
      </c>
      <c r="E15" s="12">
        <v>335</v>
      </c>
    </row>
    <row r="16" spans="1:5" x14ac:dyDescent="0.2">
      <c r="A16" s="15" t="s">
        <v>8378</v>
      </c>
      <c r="B16" s="12">
        <v>162</v>
      </c>
      <c r="C16" s="12">
        <v>129</v>
      </c>
      <c r="D16" s="12">
        <v>21</v>
      </c>
      <c r="E16" s="12">
        <v>312</v>
      </c>
    </row>
    <row r="17" spans="1:5" x14ac:dyDescent="0.2">
      <c r="A17" s="15" t="s">
        <v>8379</v>
      </c>
      <c r="B17" s="12">
        <v>188</v>
      </c>
      <c r="C17" s="12">
        <v>111</v>
      </c>
      <c r="D17" s="12">
        <v>36</v>
      </c>
      <c r="E17" s="12">
        <v>335</v>
      </c>
    </row>
    <row r="18" spans="1:5" x14ac:dyDescent="0.2">
      <c r="A18" s="15" t="s">
        <v>8321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zoomScale="96" zoomScaleNormal="96" workbookViewId="0">
      <selection activeCell="P6" sqref="P6"/>
    </sheetView>
  </sheetViews>
  <sheetFormatPr baseColWidth="10" defaultColWidth="8.83203125" defaultRowHeight="15" x14ac:dyDescent="0.2"/>
  <cols>
    <col min="1" max="1" width="19" style="5" bestFit="1" customWidth="1"/>
    <col min="3" max="3" width="38.5" style="3" customWidth="1"/>
    <col min="4" max="4" width="40.33203125" style="3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23" customWidth="1"/>
    <col min="12" max="12" width="17.83203125" customWidth="1"/>
    <col min="13" max="13" width="22.33203125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29" style="8" customWidth="1"/>
    <col min="19" max="19" width="27" customWidth="1"/>
    <col min="20" max="21" width="17.1640625" customWidth="1"/>
  </cols>
  <sheetData>
    <row r="1" spans="1:21" x14ac:dyDescent="0.2">
      <c r="A1" s="5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9" t="s">
        <v>8218</v>
      </c>
      <c r="H1" s="1" t="s">
        <v>8223</v>
      </c>
      <c r="I1" s="1" t="s">
        <v>8245</v>
      </c>
      <c r="J1" s="1" t="s">
        <v>8259</v>
      </c>
      <c r="K1" s="1" t="s">
        <v>8365</v>
      </c>
      <c r="L1" s="1" t="s">
        <v>8260</v>
      </c>
      <c r="M1" s="1" t="s">
        <v>8366</v>
      </c>
      <c r="N1" s="1" t="s">
        <v>8261</v>
      </c>
      <c r="O1" s="1" t="s">
        <v>8262</v>
      </c>
      <c r="P1" s="1" t="s">
        <v>8263</v>
      </c>
      <c r="Q1" s="1" t="s">
        <v>8264</v>
      </c>
      <c r="R1" s="6" t="s">
        <v>8307</v>
      </c>
      <c r="S1" t="s">
        <v>8316</v>
      </c>
      <c r="T1" s="10" t="s">
        <v>8308</v>
      </c>
      <c r="U1" s="10"/>
    </row>
    <row r="2" spans="1:21" ht="45" x14ac:dyDescent="0.2">
      <c r="A2" s="5">
        <f>F2/E2</f>
        <v>1.3685882352941177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f>(J3/86400)+25569+(-5/24)</f>
        <v>42796.392164351848</v>
      </c>
      <c r="K2" s="14">
        <f>(J3/86400)+25569+(-5/24)</f>
        <v>42796.392164351848</v>
      </c>
      <c r="L2">
        <v>1434931811</v>
      </c>
      <c r="M2" s="14">
        <f>(L2/86400)+25569+(-5/24)</f>
        <v>42176.798738425925</v>
      </c>
      <c r="N2" t="b">
        <v>0</v>
      </c>
      <c r="O2">
        <v>182</v>
      </c>
      <c r="P2" t="b">
        <v>1</v>
      </c>
      <c r="Q2" t="s">
        <v>8265</v>
      </c>
      <c r="R2" s="7">
        <f>F2/O2</f>
        <v>63.917582417582416</v>
      </c>
      <c r="S2" t="s">
        <v>8317</v>
      </c>
      <c r="T2" s="10" t="s">
        <v>8309</v>
      </c>
      <c r="U2" s="10"/>
    </row>
    <row r="3" spans="1:21" ht="30" x14ac:dyDescent="0.2">
      <c r="A3" s="5">
        <f t="shared" ref="A3:A66" si="0">F3/E3</f>
        <v>1.4260827250608272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 s="14">
        <f>(J4/86400)+25569+(-5/24)</f>
        <v>42415.494016203702</v>
      </c>
      <c r="L3">
        <v>1485872683</v>
      </c>
      <c r="M3" s="14">
        <f>(L3/86400)+25569+(-5/24)</f>
        <v>42766.392164351848</v>
      </c>
      <c r="N3" t="b">
        <v>0</v>
      </c>
      <c r="O3">
        <v>79</v>
      </c>
      <c r="P3" t="b">
        <v>1</v>
      </c>
      <c r="Q3" t="s">
        <v>8265</v>
      </c>
      <c r="R3" s="7">
        <f>F3/O3</f>
        <v>185.48101265822785</v>
      </c>
      <c r="S3" t="s">
        <v>8317</v>
      </c>
      <c r="T3" s="10" t="s">
        <v>8309</v>
      </c>
      <c r="U3" s="10"/>
    </row>
    <row r="4" spans="1:21" ht="45" x14ac:dyDescent="0.2">
      <c r="A4" s="5">
        <f t="shared" si="0"/>
        <v>1.05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 s="14">
        <f>(J5/86400)+25569+(-5/24)</f>
        <v>41858.306793981479</v>
      </c>
      <c r="L4">
        <v>1454691083</v>
      </c>
      <c r="M4" s="14">
        <f>(L4/86400)+25569+(-5/24)</f>
        <v>42405.494016203702</v>
      </c>
      <c r="N4" t="b">
        <v>0</v>
      </c>
      <c r="O4">
        <v>35</v>
      </c>
      <c r="P4" t="b">
        <v>1</v>
      </c>
      <c r="Q4" t="s">
        <v>8265</v>
      </c>
      <c r="R4" s="7">
        <f>F4/O4</f>
        <v>15</v>
      </c>
      <c r="S4" t="s">
        <v>8317</v>
      </c>
      <c r="T4" s="10" t="s">
        <v>8309</v>
      </c>
      <c r="U4" s="10"/>
    </row>
    <row r="5" spans="1:21" ht="30" x14ac:dyDescent="0.2">
      <c r="A5" s="5">
        <f t="shared" si="0"/>
        <v>1.0389999999999999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 s="14">
        <f>(J6/86400)+25569+(-5/24)</f>
        <v>42357.625914351847</v>
      </c>
      <c r="L5">
        <v>1404822107</v>
      </c>
      <c r="M5" s="14">
        <f>(L5/86400)+25569+(-5/24)</f>
        <v>41828.306793981479</v>
      </c>
      <c r="N5" t="b">
        <v>0</v>
      </c>
      <c r="O5">
        <v>150</v>
      </c>
      <c r="P5" t="b">
        <v>1</v>
      </c>
      <c r="Q5" t="s">
        <v>8265</v>
      </c>
      <c r="R5" s="7">
        <f>F5/O5</f>
        <v>69.266666666666666</v>
      </c>
      <c r="S5" t="s">
        <v>8317</v>
      </c>
      <c r="T5" s="10" t="s">
        <v>8309</v>
      </c>
      <c r="U5" s="10"/>
    </row>
    <row r="6" spans="1:21" ht="60" x14ac:dyDescent="0.2">
      <c r="A6" s="5">
        <f t="shared" si="0"/>
        <v>1.2299154545454545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 s="14">
        <f>(J7/86400)+25569+(-5/24)</f>
        <v>42580.024305555555</v>
      </c>
      <c r="L6">
        <v>1447963279</v>
      </c>
      <c r="M6" s="14">
        <f>(L6/86400)+25569+(-5/24)</f>
        <v>42327.625914351847</v>
      </c>
      <c r="N6" t="b">
        <v>0</v>
      </c>
      <c r="O6">
        <v>284</v>
      </c>
      <c r="P6" t="b">
        <v>1</v>
      </c>
      <c r="Q6" t="s">
        <v>8265</v>
      </c>
      <c r="R6" s="7">
        <f>F6/O6</f>
        <v>190.55028169014085</v>
      </c>
      <c r="S6" t="s">
        <v>8317</v>
      </c>
      <c r="T6" s="10" t="s">
        <v>8309</v>
      </c>
      <c r="U6" s="10"/>
    </row>
    <row r="7" spans="1:21" ht="45" x14ac:dyDescent="0.2">
      <c r="A7" s="5">
        <f t="shared" si="0"/>
        <v>1.0977744436109027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 s="14">
        <f>(J8/86400)+25569+(-5/24)</f>
        <v>41803.864004629628</v>
      </c>
      <c r="L7">
        <v>1468362207</v>
      </c>
      <c r="M7" s="14">
        <f>(L7/86400)+25569+(-5/24)</f>
        <v>42563.724618055552</v>
      </c>
      <c r="N7" t="b">
        <v>0</v>
      </c>
      <c r="O7">
        <v>47</v>
      </c>
      <c r="P7" t="b">
        <v>1</v>
      </c>
      <c r="Q7" t="s">
        <v>8265</v>
      </c>
      <c r="R7" s="7">
        <f>F7/O7</f>
        <v>93.40425531914893</v>
      </c>
      <c r="S7" t="s">
        <v>8317</v>
      </c>
      <c r="T7" s="10" t="s">
        <v>8309</v>
      </c>
      <c r="U7" s="10"/>
    </row>
    <row r="8" spans="1:21" ht="45" x14ac:dyDescent="0.2">
      <c r="A8" s="5">
        <f t="shared" si="0"/>
        <v>1.064875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 s="14">
        <f>(J9/86400)+25569+(-5/24)</f>
        <v>42555.838738425919</v>
      </c>
      <c r="L8">
        <v>1401846250</v>
      </c>
      <c r="M8" s="14">
        <f>(L8/86400)+25569+(-5/24)</f>
        <v>41793.864004629628</v>
      </c>
      <c r="N8" t="b">
        <v>0</v>
      </c>
      <c r="O8">
        <v>58</v>
      </c>
      <c r="P8" t="b">
        <v>1</v>
      </c>
      <c r="Q8" t="s">
        <v>8265</v>
      </c>
      <c r="R8" s="7">
        <f>F8/O8</f>
        <v>146.87931034482759</v>
      </c>
      <c r="S8" t="s">
        <v>8317</v>
      </c>
      <c r="T8" s="10" t="s">
        <v>8309</v>
      </c>
      <c r="U8" s="10"/>
    </row>
    <row r="9" spans="1:21" ht="45" x14ac:dyDescent="0.2">
      <c r="A9" s="5">
        <f t="shared" si="0"/>
        <v>1.0122222222222221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 s="14">
        <f>(J10/86400)+25569+(-5/24)</f>
        <v>42475.666666666664</v>
      </c>
      <c r="L9">
        <v>1464224867</v>
      </c>
      <c r="M9" s="14">
        <f>(L9/86400)+25569+(-5/24)</f>
        <v>42515.838738425919</v>
      </c>
      <c r="N9" t="b">
        <v>0</v>
      </c>
      <c r="O9">
        <v>57</v>
      </c>
      <c r="P9" t="b">
        <v>1</v>
      </c>
      <c r="Q9" t="s">
        <v>8265</v>
      </c>
      <c r="R9" s="7">
        <f>F9/O9</f>
        <v>159.82456140350877</v>
      </c>
      <c r="S9" t="s">
        <v>8317</v>
      </c>
      <c r="T9" s="10" t="s">
        <v>8309</v>
      </c>
      <c r="U9" s="10"/>
    </row>
    <row r="10" spans="1:21" ht="17" x14ac:dyDescent="0.2">
      <c r="A10" s="5">
        <f t="shared" si="0"/>
        <v>1.0004342857142856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 s="14">
        <f>(J11/86400)+25569+(-5/24)</f>
        <v>42476.895185185182</v>
      </c>
      <c r="L10">
        <v>1460155212</v>
      </c>
      <c r="M10" s="14">
        <f>(L10/86400)+25569+(-5/24)</f>
        <v>42468.736249999994</v>
      </c>
      <c r="N10" t="b">
        <v>0</v>
      </c>
      <c r="O10">
        <v>12</v>
      </c>
      <c r="P10" t="b">
        <v>1</v>
      </c>
      <c r="Q10" t="s">
        <v>8265</v>
      </c>
      <c r="R10" s="7">
        <f>F10/O10</f>
        <v>291.79333333333335</v>
      </c>
      <c r="S10" t="s">
        <v>8317</v>
      </c>
      <c r="T10" s="10" t="s">
        <v>8309</v>
      </c>
      <c r="U10" s="10"/>
    </row>
    <row r="11" spans="1:21" ht="45" x14ac:dyDescent="0.2">
      <c r="A11" s="5">
        <f t="shared" si="0"/>
        <v>1.2599800000000001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 s="14">
        <f>(J12/86400)+25569+(-5/24)</f>
        <v>41814.859710648147</v>
      </c>
      <c r="L11">
        <v>1458268144</v>
      </c>
      <c r="M11" s="14">
        <f>(L11/86400)+25569+(-5/24)</f>
        <v>42446.895185185182</v>
      </c>
      <c r="N11" t="b">
        <v>0</v>
      </c>
      <c r="O11">
        <v>20</v>
      </c>
      <c r="P11" t="b">
        <v>1</v>
      </c>
      <c r="Q11" t="s">
        <v>8265</v>
      </c>
      <c r="R11" s="7">
        <f>F11/O11</f>
        <v>31.499500000000001</v>
      </c>
      <c r="S11" t="s">
        <v>8317</v>
      </c>
      <c r="T11" s="10" t="s">
        <v>8309</v>
      </c>
      <c r="U11" s="10"/>
    </row>
    <row r="12" spans="1:21" ht="45" x14ac:dyDescent="0.2">
      <c r="A12" s="5">
        <f t="shared" si="0"/>
        <v>1.0049999999999999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 s="14">
        <f>(J13/86400)+25569+(-5/24)</f>
        <v>42603.916666666664</v>
      </c>
      <c r="L12">
        <v>1400636279</v>
      </c>
      <c r="M12" s="14">
        <f>(L12/86400)+25569+(-5/24)</f>
        <v>41779.859710648147</v>
      </c>
      <c r="N12" t="b">
        <v>0</v>
      </c>
      <c r="O12">
        <v>19</v>
      </c>
      <c r="P12" t="b">
        <v>1</v>
      </c>
      <c r="Q12" t="s">
        <v>8265</v>
      </c>
      <c r="R12" s="7">
        <f>F12/O12</f>
        <v>158.68421052631578</v>
      </c>
      <c r="S12" t="s">
        <v>8317</v>
      </c>
      <c r="T12" s="10" t="s">
        <v>8309</v>
      </c>
      <c r="U12" s="10"/>
    </row>
    <row r="13" spans="1:21" ht="45" x14ac:dyDescent="0.2">
      <c r="A13" s="5">
        <f t="shared" si="0"/>
        <v>1.2050000000000001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 s="14">
        <f>(J14/86400)+25569+(-5/24)</f>
        <v>41835.916666666664</v>
      </c>
      <c r="L13">
        <v>1469126462</v>
      </c>
      <c r="M13" s="14">
        <f>(L13/86400)+25569+(-5/24)</f>
        <v>42572.570162037031</v>
      </c>
      <c r="N13" t="b">
        <v>0</v>
      </c>
      <c r="O13">
        <v>75</v>
      </c>
      <c r="P13" t="b">
        <v>1</v>
      </c>
      <c r="Q13" t="s">
        <v>8265</v>
      </c>
      <c r="R13" s="7">
        <f>F13/O13</f>
        <v>80.333333333333329</v>
      </c>
      <c r="S13" t="s">
        <v>8317</v>
      </c>
      <c r="T13" s="10" t="s">
        <v>8309</v>
      </c>
      <c r="U13" s="10"/>
    </row>
    <row r="14" spans="1:21" ht="45" x14ac:dyDescent="0.2">
      <c r="A14" s="5">
        <f t="shared" si="0"/>
        <v>1.6529333333333334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 s="14">
        <f>(J15/86400)+25569+(-5/24)</f>
        <v>42544.643749999996</v>
      </c>
      <c r="L14">
        <v>1401642425</v>
      </c>
      <c r="M14" s="14">
        <f>(L14/86400)+25569+(-5/24)</f>
        <v>41791.504918981482</v>
      </c>
      <c r="N14" t="b">
        <v>0</v>
      </c>
      <c r="O14">
        <v>827</v>
      </c>
      <c r="P14" t="b">
        <v>1</v>
      </c>
      <c r="Q14" t="s">
        <v>8265</v>
      </c>
      <c r="R14" s="7">
        <f>F14/O14</f>
        <v>59.961305925030231</v>
      </c>
      <c r="S14" t="s">
        <v>8317</v>
      </c>
      <c r="T14" s="10" t="s">
        <v>8309</v>
      </c>
      <c r="U14" s="10"/>
    </row>
    <row r="15" spans="1:21" ht="30" x14ac:dyDescent="0.2">
      <c r="A15" s="5">
        <f t="shared" si="0"/>
        <v>1.5997142857142856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 s="14">
        <f>(J16/86400)+25569+(-5/24)</f>
        <v>41833.374305555553</v>
      </c>
      <c r="L15">
        <v>1463588109</v>
      </c>
      <c r="M15" s="14">
        <f>(L15/86400)+25569+(-5/24)</f>
        <v>42508.468854166662</v>
      </c>
      <c r="N15" t="b">
        <v>0</v>
      </c>
      <c r="O15">
        <v>51</v>
      </c>
      <c r="P15" t="b">
        <v>1</v>
      </c>
      <c r="Q15" t="s">
        <v>8265</v>
      </c>
      <c r="R15" s="7">
        <f>F15/O15</f>
        <v>109.78431372549019</v>
      </c>
      <c r="S15" t="s">
        <v>8317</v>
      </c>
      <c r="T15" s="10" t="s">
        <v>8309</v>
      </c>
      <c r="U15" s="10"/>
    </row>
    <row r="16" spans="1:21" ht="30" x14ac:dyDescent="0.2">
      <c r="A16" s="5">
        <f t="shared" si="0"/>
        <v>1.0093333333333334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 s="14">
        <f>(J17/86400)+25569+(-5/24)</f>
        <v>42274.634722222218</v>
      </c>
      <c r="L16">
        <v>1403051888</v>
      </c>
      <c r="M16" s="14">
        <f>(L16/86400)+25569+(-5/24)</f>
        <v>41807.818148148144</v>
      </c>
      <c r="N16" t="b">
        <v>0</v>
      </c>
      <c r="O16">
        <v>41</v>
      </c>
      <c r="P16" t="b">
        <v>1</v>
      </c>
      <c r="Q16" t="s">
        <v>8265</v>
      </c>
      <c r="R16" s="7">
        <f>F16/O16</f>
        <v>147.70731707317074</v>
      </c>
      <c r="S16" t="s">
        <v>8317</v>
      </c>
      <c r="T16" s="10" t="s">
        <v>8309</v>
      </c>
      <c r="U16" s="10"/>
    </row>
    <row r="17" spans="1:21" ht="45" x14ac:dyDescent="0.2">
      <c r="A17" s="5">
        <f t="shared" si="0"/>
        <v>1.0660000000000001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 s="14">
        <f>(J18/86400)+25569+(-5/24)</f>
        <v>41806.020833333328</v>
      </c>
      <c r="L17">
        <v>1441790658</v>
      </c>
      <c r="M17" s="14">
        <f>(L17/86400)+25569+(-5/24)</f>
        <v>42256.183541666665</v>
      </c>
      <c r="N17" t="b">
        <v>0</v>
      </c>
      <c r="O17">
        <v>98</v>
      </c>
      <c r="P17" t="b">
        <v>1</v>
      </c>
      <c r="Q17" t="s">
        <v>8265</v>
      </c>
      <c r="R17" s="7">
        <f>F17/O17</f>
        <v>21.755102040816325</v>
      </c>
      <c r="S17" t="s">
        <v>8317</v>
      </c>
      <c r="T17" s="10" t="s">
        <v>8309</v>
      </c>
      <c r="U17" s="10"/>
    </row>
    <row r="18" spans="1:21" ht="45" x14ac:dyDescent="0.2">
      <c r="A18" s="5">
        <f t="shared" si="0"/>
        <v>1.0024166666666667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 s="14">
        <f>(J19/86400)+25569+(-5/24)</f>
        <v>41947.565069444441</v>
      </c>
      <c r="L18">
        <v>1398971211</v>
      </c>
      <c r="M18" s="14">
        <f>(L18/86400)+25569+(-5/24)</f>
        <v>41760.588090277779</v>
      </c>
      <c r="N18" t="b">
        <v>0</v>
      </c>
      <c r="O18">
        <v>70</v>
      </c>
      <c r="P18" t="b">
        <v>1</v>
      </c>
      <c r="Q18" t="s">
        <v>8265</v>
      </c>
      <c r="R18" s="7">
        <f>F18/O18</f>
        <v>171.84285714285716</v>
      </c>
      <c r="S18" t="s">
        <v>8317</v>
      </c>
      <c r="T18" s="10" t="s">
        <v>8309</v>
      </c>
      <c r="U18" s="10"/>
    </row>
    <row r="19" spans="1:21" ht="45" x14ac:dyDescent="0.2">
      <c r="A19" s="5">
        <f t="shared" si="0"/>
        <v>1.0066666666666666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 s="14">
        <f>(J20/86400)+25569+(-5/24)</f>
        <v>41899.333981481475</v>
      </c>
      <c r="L19">
        <v>1412530422</v>
      </c>
      <c r="M19" s="14">
        <f>(L19/86400)+25569+(-5/24)</f>
        <v>41917.523402777777</v>
      </c>
      <c r="N19" t="b">
        <v>0</v>
      </c>
      <c r="O19">
        <v>36</v>
      </c>
      <c r="P19" t="b">
        <v>1</v>
      </c>
      <c r="Q19" t="s">
        <v>8265</v>
      </c>
      <c r="R19" s="7">
        <f>F19/O19</f>
        <v>41.944444444444443</v>
      </c>
      <c r="S19" t="s">
        <v>8317</v>
      </c>
      <c r="T19" s="10" t="s">
        <v>8309</v>
      </c>
      <c r="U19" s="10"/>
    </row>
    <row r="20" spans="1:21" ht="45" x14ac:dyDescent="0.2">
      <c r="A20" s="5">
        <f t="shared" si="0"/>
        <v>1.0632110000000001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 s="14">
        <f>(J21/86400)+25569+(-5/24)</f>
        <v>42205.608032407406</v>
      </c>
      <c r="L20">
        <v>1408366856</v>
      </c>
      <c r="M20" s="14">
        <f>(L20/86400)+25569+(-5/24)</f>
        <v>41869.333981481475</v>
      </c>
      <c r="N20" t="b">
        <v>0</v>
      </c>
      <c r="O20">
        <v>342</v>
      </c>
      <c r="P20" t="b">
        <v>1</v>
      </c>
      <c r="Q20" t="s">
        <v>8265</v>
      </c>
      <c r="R20" s="7">
        <f>F20/O20</f>
        <v>93.264122807017543</v>
      </c>
      <c r="S20" t="s">
        <v>8317</v>
      </c>
      <c r="T20" s="10" t="s">
        <v>8309</v>
      </c>
      <c r="U20" s="10"/>
    </row>
    <row r="21" spans="1:21" ht="45" x14ac:dyDescent="0.2">
      <c r="A21" s="5">
        <f t="shared" si="0"/>
        <v>1.4529411764705882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 s="14">
        <f>(J22/86400)+25569+(-5/24)</f>
        <v>42260.549907407403</v>
      </c>
      <c r="L21">
        <v>1434828934</v>
      </c>
      <c r="M21" s="14">
        <f>(L21/86400)+25569+(-5/24)</f>
        <v>42175.608032407406</v>
      </c>
      <c r="N21" t="b">
        <v>0</v>
      </c>
      <c r="O21">
        <v>22</v>
      </c>
      <c r="P21" t="b">
        <v>1</v>
      </c>
      <c r="Q21" t="s">
        <v>8265</v>
      </c>
      <c r="R21" s="7">
        <f>F21/O21</f>
        <v>56.136363636363633</v>
      </c>
      <c r="S21" t="s">
        <v>8317</v>
      </c>
      <c r="T21" s="10" t="s">
        <v>8309</v>
      </c>
      <c r="U21" s="10"/>
    </row>
    <row r="22" spans="1:21" ht="45" x14ac:dyDescent="0.2">
      <c r="A22" s="5">
        <f t="shared" si="0"/>
        <v>1.002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 s="14">
        <f>(J23/86400)+25569+(-5/24)</f>
        <v>41908.418854166666</v>
      </c>
      <c r="L22">
        <v>1436983912</v>
      </c>
      <c r="M22" s="14">
        <f>(L22/86400)+25569+(-5/24)</f>
        <v>42200.549907407403</v>
      </c>
      <c r="N22" t="b">
        <v>0</v>
      </c>
      <c r="O22">
        <v>25</v>
      </c>
      <c r="P22" t="b">
        <v>1</v>
      </c>
      <c r="Q22" t="s">
        <v>8265</v>
      </c>
      <c r="R22" s="7">
        <f>F22/O22</f>
        <v>80.16</v>
      </c>
      <c r="S22" t="s">
        <v>8317</v>
      </c>
      <c r="T22" s="10" t="s">
        <v>8309</v>
      </c>
      <c r="U22" s="10"/>
    </row>
    <row r="23" spans="1:21" ht="45" x14ac:dyDescent="0.2">
      <c r="A23" s="5">
        <f t="shared" si="0"/>
        <v>1.0913513513513513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 s="14">
        <f>(J24/86400)+25569+(-5/24)</f>
        <v>42005.124305555553</v>
      </c>
      <c r="L23">
        <v>1409151789</v>
      </c>
      <c r="M23" s="14">
        <f>(L23/86400)+25569+(-5/24)</f>
        <v>41878.418854166666</v>
      </c>
      <c r="N23" t="b">
        <v>0</v>
      </c>
      <c r="O23">
        <v>101</v>
      </c>
      <c r="P23" t="b">
        <v>1</v>
      </c>
      <c r="Q23" t="s">
        <v>8265</v>
      </c>
      <c r="R23" s="7">
        <f>F23/O23</f>
        <v>199.9009900990099</v>
      </c>
      <c r="S23" t="s">
        <v>8317</v>
      </c>
      <c r="T23" s="10" t="s">
        <v>8309</v>
      </c>
      <c r="U23" s="10"/>
    </row>
    <row r="24" spans="1:21" ht="30" x14ac:dyDescent="0.2">
      <c r="A24" s="5">
        <f t="shared" si="0"/>
        <v>1.1714285714285715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 s="14">
        <f>(J25/86400)+25569+(-5/24)</f>
        <v>42124.430555555555</v>
      </c>
      <c r="L24">
        <v>1418766740</v>
      </c>
      <c r="M24" s="14">
        <f>(L24/86400)+25569+(-5/24)</f>
        <v>41989.703009259254</v>
      </c>
      <c r="N24" t="b">
        <v>0</v>
      </c>
      <c r="O24">
        <v>8</v>
      </c>
      <c r="P24" t="b">
        <v>1</v>
      </c>
      <c r="Q24" t="s">
        <v>8265</v>
      </c>
      <c r="R24" s="7">
        <f>F24/O24</f>
        <v>51.25</v>
      </c>
      <c r="S24" t="s">
        <v>8317</v>
      </c>
      <c r="T24" s="10" t="s">
        <v>8309</v>
      </c>
      <c r="U24" s="10"/>
    </row>
    <row r="25" spans="1:21" ht="45" x14ac:dyDescent="0.2">
      <c r="A25" s="5">
        <f t="shared" si="0"/>
        <v>1.1850000000000001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 s="14">
        <f>(J26/86400)+25569+(-5/24)</f>
        <v>42262.610416666663</v>
      </c>
      <c r="L25">
        <v>1428086501</v>
      </c>
      <c r="M25" s="14">
        <f>(L25/86400)+25569+(-5/24)</f>
        <v>42097.570613425924</v>
      </c>
      <c r="N25" t="b">
        <v>0</v>
      </c>
      <c r="O25">
        <v>23</v>
      </c>
      <c r="P25" t="b">
        <v>1</v>
      </c>
      <c r="Q25" t="s">
        <v>8265</v>
      </c>
      <c r="R25" s="7">
        <f>F25/O25</f>
        <v>103.04347826086956</v>
      </c>
      <c r="S25" t="s">
        <v>8317</v>
      </c>
      <c r="T25" s="10" t="s">
        <v>8309</v>
      </c>
      <c r="U25" s="10"/>
    </row>
    <row r="26" spans="1:21" ht="30" x14ac:dyDescent="0.2">
      <c r="A26" s="5">
        <f t="shared" si="0"/>
        <v>1.0880768571428572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 s="14">
        <f>(J27/86400)+25569+(-5/24)</f>
        <v>42377.816678240742</v>
      </c>
      <c r="L26">
        <v>1439494863</v>
      </c>
      <c r="M26" s="14">
        <f>(L26/86400)+25569+(-5/24)</f>
        <v>42229.611840277772</v>
      </c>
      <c r="N26" t="b">
        <v>0</v>
      </c>
      <c r="O26">
        <v>574</v>
      </c>
      <c r="P26" t="b">
        <v>1</v>
      </c>
      <c r="Q26" t="s">
        <v>8265</v>
      </c>
      <c r="R26" s="7">
        <f>F26/O26</f>
        <v>66.346149825783982</v>
      </c>
      <c r="S26" t="s">
        <v>8317</v>
      </c>
      <c r="T26" s="10" t="s">
        <v>8309</v>
      </c>
      <c r="U26" s="10"/>
    </row>
    <row r="27" spans="1:21" ht="45" x14ac:dyDescent="0.2">
      <c r="A27" s="5">
        <f t="shared" si="0"/>
        <v>1.3333333333333333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 s="14">
        <f>(J28/86400)+25569+(-5/24)</f>
        <v>41868.307222222218</v>
      </c>
      <c r="L27">
        <v>1447115761</v>
      </c>
      <c r="M27" s="14">
        <f>(L27/86400)+25569+(-5/24)</f>
        <v>42317.816678240742</v>
      </c>
      <c r="N27" t="b">
        <v>0</v>
      </c>
      <c r="O27">
        <v>14</v>
      </c>
      <c r="P27" t="b">
        <v>1</v>
      </c>
      <c r="Q27" t="s">
        <v>8265</v>
      </c>
      <c r="R27" s="7">
        <f>F27/O27</f>
        <v>57.142857142857146</v>
      </c>
      <c r="S27" t="s">
        <v>8317</v>
      </c>
      <c r="T27" s="10" t="s">
        <v>8309</v>
      </c>
      <c r="U27" s="10"/>
    </row>
    <row r="28" spans="1:21" ht="45" x14ac:dyDescent="0.2">
      <c r="A28" s="5">
        <f t="shared" si="0"/>
        <v>1.552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 s="14">
        <f>(J29/86400)+25569+(-5/24)</f>
        <v>41958.998067129629</v>
      </c>
      <c r="L28">
        <v>1404822144</v>
      </c>
      <c r="M28" s="14">
        <f>(L28/86400)+25569+(-5/24)</f>
        <v>41828.307222222218</v>
      </c>
      <c r="N28" t="b">
        <v>0</v>
      </c>
      <c r="O28">
        <v>19</v>
      </c>
      <c r="P28" t="b">
        <v>1</v>
      </c>
      <c r="Q28" t="s">
        <v>8265</v>
      </c>
      <c r="R28" s="7">
        <f>F28/O28</f>
        <v>102.10526315789474</v>
      </c>
      <c r="S28" t="s">
        <v>8317</v>
      </c>
      <c r="T28" s="10" t="s">
        <v>8309</v>
      </c>
      <c r="U28" s="10"/>
    </row>
    <row r="29" spans="1:21" ht="45" x14ac:dyDescent="0.2">
      <c r="A29" s="5">
        <f t="shared" si="0"/>
        <v>1.1172500000000001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 s="14">
        <f>(J30/86400)+25569+(-5/24)</f>
        <v>42354.755601851844</v>
      </c>
      <c r="L29">
        <v>1413518233</v>
      </c>
      <c r="M29" s="14">
        <f>(L29/86400)+25569+(-5/24)</f>
        <v>41928.956400462957</v>
      </c>
      <c r="N29" t="b">
        <v>0</v>
      </c>
      <c r="O29">
        <v>150</v>
      </c>
      <c r="P29" t="b">
        <v>1</v>
      </c>
      <c r="Q29" t="s">
        <v>8265</v>
      </c>
      <c r="R29" s="7">
        <f>F29/O29</f>
        <v>148.96666666666667</v>
      </c>
      <c r="S29" t="s">
        <v>8317</v>
      </c>
      <c r="T29" s="10" t="s">
        <v>8309</v>
      </c>
      <c r="U29" s="10"/>
    </row>
    <row r="30" spans="1:21" ht="30" x14ac:dyDescent="0.2">
      <c r="A30" s="5">
        <f t="shared" si="0"/>
        <v>1.0035000000000001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 s="14">
        <f>(J31/86400)+25569+(-5/24)</f>
        <v>41842.464907407404</v>
      </c>
      <c r="L30">
        <v>1447715284</v>
      </c>
      <c r="M30" s="14">
        <f>(L30/86400)+25569+(-5/24)</f>
        <v>42324.755601851844</v>
      </c>
      <c r="N30" t="b">
        <v>0</v>
      </c>
      <c r="O30">
        <v>71</v>
      </c>
      <c r="P30" t="b">
        <v>1</v>
      </c>
      <c r="Q30" t="s">
        <v>8265</v>
      </c>
      <c r="R30" s="7">
        <f>F30/O30</f>
        <v>169.6056338028169</v>
      </c>
      <c r="S30" t="s">
        <v>8317</v>
      </c>
      <c r="T30" s="10" t="s">
        <v>8309</v>
      </c>
      <c r="U30" s="10"/>
    </row>
    <row r="31" spans="1:21" ht="45" x14ac:dyDescent="0.2">
      <c r="A31" s="5">
        <f t="shared" si="0"/>
        <v>1.2333333333333334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 s="14">
        <f>(J32/86400)+25569+(-5/24)</f>
        <v>41872.084664351853</v>
      </c>
      <c r="L31">
        <v>1403453368</v>
      </c>
      <c r="M31" s="14">
        <f>(L31/86400)+25569+(-5/24)</f>
        <v>41812.464907407404</v>
      </c>
      <c r="N31" t="b">
        <v>0</v>
      </c>
      <c r="O31">
        <v>117</v>
      </c>
      <c r="P31" t="b">
        <v>1</v>
      </c>
      <c r="Q31" t="s">
        <v>8265</v>
      </c>
      <c r="R31" s="7">
        <f>F31/O31</f>
        <v>31.623931623931625</v>
      </c>
      <c r="S31" t="s">
        <v>8317</v>
      </c>
      <c r="T31" s="10" t="s">
        <v>8309</v>
      </c>
      <c r="U31" s="10"/>
    </row>
    <row r="32" spans="1:21" ht="45" x14ac:dyDescent="0.2">
      <c r="A32" s="5">
        <f t="shared" si="0"/>
        <v>1.0129975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 s="14">
        <f>(J33/86400)+25569+(-5/24)</f>
        <v>42394.583726851844</v>
      </c>
      <c r="L32">
        <v>1406012515</v>
      </c>
      <c r="M32" s="14">
        <f>(L32/86400)+25569+(-5/24)</f>
        <v>41842.084664351853</v>
      </c>
      <c r="N32" t="b">
        <v>0</v>
      </c>
      <c r="O32">
        <v>53</v>
      </c>
      <c r="P32" t="b">
        <v>1</v>
      </c>
      <c r="Q32" t="s">
        <v>8265</v>
      </c>
      <c r="R32" s="7">
        <f>F32/O32</f>
        <v>76.45264150943396</v>
      </c>
      <c r="S32" t="s">
        <v>8317</v>
      </c>
      <c r="T32" s="10" t="s">
        <v>8309</v>
      </c>
      <c r="U32" s="10"/>
    </row>
    <row r="33" spans="1:21" ht="45" x14ac:dyDescent="0.2">
      <c r="A33" s="5">
        <f t="shared" si="0"/>
        <v>1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 s="14">
        <f>(J34/86400)+25569+(-5/24)</f>
        <v>42502.957638888889</v>
      </c>
      <c r="L33">
        <v>1452193234</v>
      </c>
      <c r="M33" s="14">
        <f>(L33/86400)+25569+(-5/24)</f>
        <v>42376.583726851844</v>
      </c>
      <c r="N33" t="b">
        <v>0</v>
      </c>
      <c r="O33">
        <v>1</v>
      </c>
      <c r="P33" t="b">
        <v>1</v>
      </c>
      <c r="Q33" t="s">
        <v>8265</v>
      </c>
      <c r="R33" s="7">
        <f>F33/O33</f>
        <v>13</v>
      </c>
      <c r="S33" t="s">
        <v>8317</v>
      </c>
      <c r="T33" s="10" t="s">
        <v>8309</v>
      </c>
      <c r="U33" s="10"/>
    </row>
    <row r="34" spans="1:21" ht="45" x14ac:dyDescent="0.2">
      <c r="A34" s="5">
        <f t="shared" si="0"/>
        <v>1.0024604569420035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 s="14">
        <f>(J35/86400)+25569+(-5/24)</f>
        <v>42316.494224537033</v>
      </c>
      <c r="L34">
        <v>1459523017</v>
      </c>
      <c r="M34" s="14">
        <f>(L34/86400)+25569+(-5/24)</f>
        <v>42461.419178240736</v>
      </c>
      <c r="N34" t="b">
        <v>0</v>
      </c>
      <c r="O34">
        <v>89</v>
      </c>
      <c r="P34" t="b">
        <v>1</v>
      </c>
      <c r="Q34" t="s">
        <v>8265</v>
      </c>
      <c r="R34" s="7">
        <f>F34/O34</f>
        <v>320.44943820224717</v>
      </c>
      <c r="S34" t="s">
        <v>8317</v>
      </c>
      <c r="T34" s="10" t="s">
        <v>8309</v>
      </c>
      <c r="U34" s="10"/>
    </row>
    <row r="35" spans="1:21" ht="45" x14ac:dyDescent="0.2">
      <c r="A35" s="5">
        <f t="shared" si="0"/>
        <v>1.0209523809523811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 s="14">
        <f>(J36/86400)+25569+(-5/24)</f>
        <v>41856.113437499997</v>
      </c>
      <c r="L35">
        <v>1444405901</v>
      </c>
      <c r="M35" s="14">
        <f>(L35/86400)+25569+(-5/24)</f>
        <v>42286.452557870369</v>
      </c>
      <c r="N35" t="b">
        <v>0</v>
      </c>
      <c r="O35">
        <v>64</v>
      </c>
      <c r="P35" t="b">
        <v>1</v>
      </c>
      <c r="Q35" t="s">
        <v>8265</v>
      </c>
      <c r="R35" s="7">
        <f>F35/O35</f>
        <v>83.75</v>
      </c>
      <c r="S35" t="s">
        <v>8317</v>
      </c>
      <c r="T35" s="10" t="s">
        <v>8309</v>
      </c>
      <c r="U35" s="10"/>
    </row>
    <row r="36" spans="1:21" ht="45" x14ac:dyDescent="0.2">
      <c r="A36" s="5">
        <f t="shared" si="0"/>
        <v>1.3046153846153845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 s="14">
        <f>(J37/86400)+25569+(-5/24)</f>
        <v>42121.791666666664</v>
      </c>
      <c r="L36">
        <v>1405928601</v>
      </c>
      <c r="M36" s="14">
        <f>(L36/86400)+25569+(-5/24)</f>
        <v>41841.113437499997</v>
      </c>
      <c r="N36" t="b">
        <v>0</v>
      </c>
      <c r="O36">
        <v>68</v>
      </c>
      <c r="P36" t="b">
        <v>1</v>
      </c>
      <c r="Q36" t="s">
        <v>8265</v>
      </c>
      <c r="R36" s="7">
        <f>F36/O36</f>
        <v>49.882352941176471</v>
      </c>
      <c r="S36" t="s">
        <v>8317</v>
      </c>
      <c r="T36" s="10" t="s">
        <v>8309</v>
      </c>
      <c r="U36" s="10"/>
    </row>
    <row r="37" spans="1:21" ht="30" x14ac:dyDescent="0.2">
      <c r="A37" s="5">
        <f t="shared" si="0"/>
        <v>1.665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 s="14">
        <f>(J38/86400)+25569+(-5/24)</f>
        <v>42098.05700231481</v>
      </c>
      <c r="L37">
        <v>1428130814</v>
      </c>
      <c r="M37" s="14">
        <f>(L37/86400)+25569+(-5/24)</f>
        <v>42098.083495370367</v>
      </c>
      <c r="N37" t="b">
        <v>0</v>
      </c>
      <c r="O37">
        <v>28</v>
      </c>
      <c r="P37" t="b">
        <v>1</v>
      </c>
      <c r="Q37" t="s">
        <v>8265</v>
      </c>
      <c r="R37" s="7">
        <f>F37/O37</f>
        <v>59.464285714285715</v>
      </c>
      <c r="S37" t="s">
        <v>8317</v>
      </c>
      <c r="T37" s="10" t="s">
        <v>8309</v>
      </c>
      <c r="U37" s="10"/>
    </row>
    <row r="38" spans="1:21" ht="30" x14ac:dyDescent="0.2">
      <c r="A38" s="5">
        <f t="shared" si="0"/>
        <v>1.4215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 s="14">
        <f>(J39/86400)+25569+(-5/24)</f>
        <v>42062.484710648147</v>
      </c>
      <c r="L38">
        <v>1425540125</v>
      </c>
      <c r="M38" s="14">
        <f>(L38/86400)+25569+(-5/24)</f>
        <v>42068.098668981482</v>
      </c>
      <c r="N38" t="b">
        <v>0</v>
      </c>
      <c r="O38">
        <v>44</v>
      </c>
      <c r="P38" t="b">
        <v>1</v>
      </c>
      <c r="Q38" t="s">
        <v>8265</v>
      </c>
      <c r="R38" s="7">
        <f>F38/O38</f>
        <v>193.84090909090909</v>
      </c>
      <c r="S38" t="s">
        <v>8317</v>
      </c>
      <c r="T38" s="10" t="s">
        <v>8309</v>
      </c>
      <c r="U38" s="10"/>
    </row>
    <row r="39" spans="1:21" ht="45" x14ac:dyDescent="0.2">
      <c r="A39" s="5">
        <f t="shared" si="0"/>
        <v>1.8344090909090909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 s="14">
        <f>(J40/86400)+25569+(-5/24)</f>
        <v>41404.84888888889</v>
      </c>
      <c r="L39">
        <v>1422463079</v>
      </c>
      <c r="M39" s="14">
        <f>(L39/86400)+25569+(-5/24)</f>
        <v>42032.484710648147</v>
      </c>
      <c r="N39" t="b">
        <v>0</v>
      </c>
      <c r="O39">
        <v>253</v>
      </c>
      <c r="P39" t="b">
        <v>1</v>
      </c>
      <c r="Q39" t="s">
        <v>8265</v>
      </c>
      <c r="R39" s="7">
        <f>F39/O39</f>
        <v>159.51383399209487</v>
      </c>
      <c r="S39" t="s">
        <v>8317</v>
      </c>
      <c r="T39" s="10" t="s">
        <v>8309</v>
      </c>
      <c r="U39" s="10"/>
    </row>
    <row r="40" spans="1:21" ht="45" x14ac:dyDescent="0.2">
      <c r="A40" s="5">
        <f t="shared" si="0"/>
        <v>1.1004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 s="14">
        <f>(J41/86400)+25569+(-5/24)</f>
        <v>41784.749305555553</v>
      </c>
      <c r="L40">
        <v>1365643344</v>
      </c>
      <c r="M40" s="14">
        <f>(L40/86400)+25569+(-5/24)</f>
        <v>41374.84888888889</v>
      </c>
      <c r="N40" t="b">
        <v>0</v>
      </c>
      <c r="O40">
        <v>66</v>
      </c>
      <c r="P40" t="b">
        <v>1</v>
      </c>
      <c r="Q40" t="s">
        <v>8265</v>
      </c>
      <c r="R40" s="7">
        <f>F40/O40</f>
        <v>41.68181818181818</v>
      </c>
      <c r="S40" t="s">
        <v>8317</v>
      </c>
      <c r="T40" s="10" t="s">
        <v>8309</v>
      </c>
      <c r="U40" s="10"/>
    </row>
    <row r="41" spans="1:21" ht="45" x14ac:dyDescent="0.2">
      <c r="A41" s="5">
        <f t="shared" si="0"/>
        <v>1.3098000000000001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 s="14">
        <f>(J42/86400)+25569+(-5/24)</f>
        <v>41808.958333333328</v>
      </c>
      <c r="L41">
        <v>1398388068</v>
      </c>
      <c r="M41" s="14">
        <f>(L41/86400)+25569+(-5/24)</f>
        <v>41753.838749999995</v>
      </c>
      <c r="N41" t="b">
        <v>0</v>
      </c>
      <c r="O41">
        <v>217</v>
      </c>
      <c r="P41" t="b">
        <v>1</v>
      </c>
      <c r="Q41" t="s">
        <v>8265</v>
      </c>
      <c r="R41" s="7">
        <f>F41/O41</f>
        <v>150.89861751152074</v>
      </c>
      <c r="S41" t="s">
        <v>8317</v>
      </c>
      <c r="T41" s="10" t="s">
        <v>8309</v>
      </c>
      <c r="U41" s="10"/>
    </row>
    <row r="42" spans="1:21" ht="45" x14ac:dyDescent="0.2">
      <c r="A42" s="5">
        <f t="shared" si="0"/>
        <v>1.0135000000000001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 s="14">
        <f>(J43/86400)+25569+(-5/24)</f>
        <v>41917.360578703701</v>
      </c>
      <c r="L42">
        <v>1401426488</v>
      </c>
      <c r="M42" s="14">
        <f>(L42/86400)+25569+(-5/24)</f>
        <v>41789.005648148144</v>
      </c>
      <c r="N42" t="b">
        <v>0</v>
      </c>
      <c r="O42">
        <v>16</v>
      </c>
      <c r="P42" t="b">
        <v>1</v>
      </c>
      <c r="Q42" t="s">
        <v>8265</v>
      </c>
      <c r="R42" s="7">
        <f>F42/O42</f>
        <v>126.6875</v>
      </c>
      <c r="S42" t="s">
        <v>8317</v>
      </c>
      <c r="T42" s="10" t="s">
        <v>8309</v>
      </c>
      <c r="U42" s="10"/>
    </row>
    <row r="43" spans="1:21" ht="45" x14ac:dyDescent="0.2">
      <c r="A43" s="5">
        <f t="shared" si="0"/>
        <v>1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 s="14">
        <f>(J44/86400)+25569+(-5/24)</f>
        <v>42001.430856481478</v>
      </c>
      <c r="L43">
        <v>1409924354</v>
      </c>
      <c r="M43" s="14">
        <f>(L43/86400)+25569+(-5/24)</f>
        <v>41887.360578703701</v>
      </c>
      <c r="N43" t="b">
        <v>0</v>
      </c>
      <c r="O43">
        <v>19</v>
      </c>
      <c r="P43" t="b">
        <v>1</v>
      </c>
      <c r="Q43" t="s">
        <v>8265</v>
      </c>
      <c r="R43" s="7">
        <f>F43/O43</f>
        <v>105.26315789473684</v>
      </c>
      <c r="S43" t="s">
        <v>8317</v>
      </c>
      <c r="T43" s="10" t="s">
        <v>8309</v>
      </c>
      <c r="U43" s="10"/>
    </row>
    <row r="44" spans="1:21" ht="45" x14ac:dyDescent="0.2">
      <c r="A44" s="5">
        <f t="shared" si="0"/>
        <v>1.4185714285714286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 s="14">
        <f>(J45/86400)+25569+(-5/24)</f>
        <v>41832.791666666664</v>
      </c>
      <c r="L44">
        <v>1417188026</v>
      </c>
      <c r="M44" s="14">
        <f>(L44/86400)+25569+(-5/24)</f>
        <v>41971.430856481478</v>
      </c>
      <c r="N44" t="b">
        <v>0</v>
      </c>
      <c r="O44">
        <v>169</v>
      </c>
      <c r="P44" t="b">
        <v>1</v>
      </c>
      <c r="Q44" t="s">
        <v>8265</v>
      </c>
      <c r="R44" s="7">
        <f>F44/O44</f>
        <v>117.51479289940828</v>
      </c>
      <c r="S44" t="s">
        <v>8317</v>
      </c>
      <c r="T44" s="10" t="s">
        <v>8309</v>
      </c>
      <c r="U44" s="10"/>
    </row>
    <row r="45" spans="1:21" ht="45" x14ac:dyDescent="0.2">
      <c r="A45" s="5">
        <f t="shared" si="0"/>
        <v>3.0865999999999998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 s="14">
        <f>(J46/86400)+25569+(-5/24)</f>
        <v>41918.890474537031</v>
      </c>
      <c r="L45">
        <v>1402599486</v>
      </c>
      <c r="M45" s="14">
        <f>(L45/86400)+25569+(-5/24)</f>
        <v>41802.582013888888</v>
      </c>
      <c r="N45" t="b">
        <v>0</v>
      </c>
      <c r="O45">
        <v>263</v>
      </c>
      <c r="P45" t="b">
        <v>1</v>
      </c>
      <c r="Q45" t="s">
        <v>8265</v>
      </c>
      <c r="R45" s="7">
        <f>F45/O45</f>
        <v>117.36121673003802</v>
      </c>
      <c r="S45" t="s">
        <v>8317</v>
      </c>
      <c r="T45" s="10" t="s">
        <v>8309</v>
      </c>
      <c r="U45" s="10"/>
    </row>
    <row r="46" spans="1:21" ht="45" x14ac:dyDescent="0.2">
      <c r="A46" s="5">
        <f t="shared" si="0"/>
        <v>1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 s="14">
        <f>(J47/86400)+25569+(-5/24)</f>
        <v>42487.415590277778</v>
      </c>
      <c r="L46">
        <v>1408760537</v>
      </c>
      <c r="M46" s="14">
        <f>(L46/86400)+25569+(-5/24)</f>
        <v>41873.890474537031</v>
      </c>
      <c r="N46" t="b">
        <v>0</v>
      </c>
      <c r="O46">
        <v>15</v>
      </c>
      <c r="P46" t="b">
        <v>1</v>
      </c>
      <c r="Q46" t="s">
        <v>8265</v>
      </c>
      <c r="R46" s="7">
        <f>F46/O46</f>
        <v>133.33333333333334</v>
      </c>
      <c r="S46" t="s">
        <v>8317</v>
      </c>
      <c r="T46" s="10" t="s">
        <v>8309</v>
      </c>
      <c r="U46" s="10"/>
    </row>
    <row r="47" spans="1:21" ht="45" x14ac:dyDescent="0.2">
      <c r="A47" s="5">
        <f t="shared" si="0"/>
        <v>1.2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 s="14">
        <f>(J48/86400)+25569+(-5/24)</f>
        <v>42353.756643518514</v>
      </c>
      <c r="L47">
        <v>1459177107</v>
      </c>
      <c r="M47" s="14">
        <f>(L47/86400)+25569+(-5/24)</f>
        <v>42457.415590277778</v>
      </c>
      <c r="N47" t="b">
        <v>0</v>
      </c>
      <c r="O47">
        <v>61</v>
      </c>
      <c r="P47" t="b">
        <v>1</v>
      </c>
      <c r="Q47" t="s">
        <v>8265</v>
      </c>
      <c r="R47" s="7">
        <f>F47/O47</f>
        <v>98.360655737704917</v>
      </c>
      <c r="S47" t="s">
        <v>8317</v>
      </c>
      <c r="T47" s="10" t="s">
        <v>8309</v>
      </c>
      <c r="U47" s="10"/>
    </row>
    <row r="48" spans="1:21" ht="45" x14ac:dyDescent="0.2">
      <c r="A48" s="5">
        <f t="shared" si="0"/>
        <v>1.0416666666666667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 s="14">
        <f>(J49/86400)+25569+(-5/24)</f>
        <v>41992.652858796289</v>
      </c>
      <c r="L48">
        <v>1447628974</v>
      </c>
      <c r="M48" s="14">
        <f>(L48/86400)+25569+(-5/24)</f>
        <v>42323.756643518514</v>
      </c>
      <c r="N48" t="b">
        <v>0</v>
      </c>
      <c r="O48">
        <v>45</v>
      </c>
      <c r="P48" t="b">
        <v>1</v>
      </c>
      <c r="Q48" t="s">
        <v>8265</v>
      </c>
      <c r="R48" s="7">
        <f>F48/O48</f>
        <v>194.44444444444446</v>
      </c>
      <c r="S48" t="s">
        <v>8317</v>
      </c>
      <c r="T48" s="10" t="s">
        <v>8309</v>
      </c>
      <c r="U48" s="10"/>
    </row>
    <row r="49" spans="1:21" ht="45" x14ac:dyDescent="0.2">
      <c r="A49" s="5">
        <f t="shared" si="0"/>
        <v>1.0761100000000001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 s="14">
        <f>(J50/86400)+25569+(-5/24)</f>
        <v>42064.291666666664</v>
      </c>
      <c r="L49">
        <v>1413834007</v>
      </c>
      <c r="M49" s="14">
        <f>(L49/86400)+25569+(-5/24)</f>
        <v>41932.611192129625</v>
      </c>
      <c r="N49" t="b">
        <v>0</v>
      </c>
      <c r="O49">
        <v>70</v>
      </c>
      <c r="P49" t="b">
        <v>1</v>
      </c>
      <c r="Q49" t="s">
        <v>8265</v>
      </c>
      <c r="R49" s="7">
        <f>F49/O49</f>
        <v>76.865000000000009</v>
      </c>
      <c r="S49" t="s">
        <v>8317</v>
      </c>
      <c r="T49" s="10" t="s">
        <v>8309</v>
      </c>
      <c r="U49" s="10"/>
    </row>
    <row r="50" spans="1:21" ht="45" x14ac:dyDescent="0.2">
      <c r="A50" s="5">
        <f t="shared" si="0"/>
        <v>1.0794999999999999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 s="14">
        <f>(J51/86400)+25569+(-5/24)</f>
        <v>42300.968113425923</v>
      </c>
      <c r="L50">
        <v>1422534260</v>
      </c>
      <c r="M50" s="14">
        <f>(L50/86400)+25569+(-5/24)</f>
        <v>42033.308564814812</v>
      </c>
      <c r="N50" t="b">
        <v>0</v>
      </c>
      <c r="O50">
        <v>38</v>
      </c>
      <c r="P50" t="b">
        <v>1</v>
      </c>
      <c r="Q50" t="s">
        <v>8265</v>
      </c>
      <c r="R50" s="7">
        <f>F50/O50</f>
        <v>56.815789473684212</v>
      </c>
      <c r="S50" t="s">
        <v>8317</v>
      </c>
      <c r="T50" s="10" t="s">
        <v>8309</v>
      </c>
      <c r="U50" s="10"/>
    </row>
    <row r="51" spans="1:21" ht="17" x14ac:dyDescent="0.2">
      <c r="A51" s="5">
        <f t="shared" si="0"/>
        <v>1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 s="14">
        <f>(J52/86400)+25569+(-5/24)</f>
        <v>42034.499999999993</v>
      </c>
      <c r="L51">
        <v>1443068045</v>
      </c>
      <c r="M51" s="14">
        <f>(L51/86400)+25569+(-5/24)</f>
        <v>42270.968113425923</v>
      </c>
      <c r="N51" t="b">
        <v>0</v>
      </c>
      <c r="O51">
        <v>87</v>
      </c>
      <c r="P51" t="b">
        <v>1</v>
      </c>
      <c r="Q51" t="s">
        <v>8265</v>
      </c>
      <c r="R51" s="7">
        <f>F51/O51</f>
        <v>137.93103448275863</v>
      </c>
      <c r="S51" t="s">
        <v>8317</v>
      </c>
      <c r="T51" s="10" t="s">
        <v>8309</v>
      </c>
      <c r="U51" s="10"/>
    </row>
    <row r="52" spans="1:21" ht="45" x14ac:dyDescent="0.2">
      <c r="A52" s="5">
        <f t="shared" si="0"/>
        <v>1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 s="14">
        <f>(J53/86400)+25569+(-5/24)</f>
        <v>42226.72033564814</v>
      </c>
      <c r="L52">
        <v>1419271458</v>
      </c>
      <c r="M52" s="14">
        <f>(L52/86400)+25569+(-5/24)</f>
        <v>41995.544652777775</v>
      </c>
      <c r="N52" t="b">
        <v>0</v>
      </c>
      <c r="O52">
        <v>22</v>
      </c>
      <c r="P52" t="b">
        <v>1</v>
      </c>
      <c r="Q52" t="s">
        <v>8265</v>
      </c>
      <c r="R52" s="7">
        <f>F52/O52</f>
        <v>27.272727272727273</v>
      </c>
      <c r="S52" t="s">
        <v>8317</v>
      </c>
      <c r="T52" s="10" t="s">
        <v>8309</v>
      </c>
      <c r="U52" s="10"/>
    </row>
    <row r="53" spans="1:21" ht="45" x14ac:dyDescent="0.2">
      <c r="A53" s="5">
        <f t="shared" si="0"/>
        <v>1.2801818181818181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 s="14">
        <f>(J54/86400)+25569+(-5/24)</f>
        <v>41837.493587962963</v>
      </c>
      <c r="L53">
        <v>1436653037</v>
      </c>
      <c r="M53" s="14">
        <f>(L53/86400)+25569+(-5/24)</f>
        <v>42196.72033564814</v>
      </c>
      <c r="N53" t="b">
        <v>0</v>
      </c>
      <c r="O53">
        <v>119</v>
      </c>
      <c r="P53" t="b">
        <v>1</v>
      </c>
      <c r="Q53" t="s">
        <v>8265</v>
      </c>
      <c r="R53" s="7">
        <f>F53/O53</f>
        <v>118.33613445378151</v>
      </c>
      <c r="S53" t="s">
        <v>8317</v>
      </c>
      <c r="T53" s="10" t="s">
        <v>8309</v>
      </c>
      <c r="U53" s="10"/>
    </row>
    <row r="54" spans="1:21" ht="45" x14ac:dyDescent="0.2">
      <c r="A54" s="5">
        <f t="shared" si="0"/>
        <v>1.1620999999999999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 s="14">
        <f>(J55/86400)+25569+(-5/24)</f>
        <v>41733.708333333328</v>
      </c>
      <c r="L54">
        <v>1403023846</v>
      </c>
      <c r="M54" s="14">
        <f>(L54/86400)+25569+(-5/24)</f>
        <v>41807.493587962963</v>
      </c>
      <c r="N54" t="b">
        <v>0</v>
      </c>
      <c r="O54">
        <v>52</v>
      </c>
      <c r="P54" t="b">
        <v>1</v>
      </c>
      <c r="Q54" t="s">
        <v>8265</v>
      </c>
      <c r="R54" s="7">
        <f>F54/O54</f>
        <v>223.48076923076923</v>
      </c>
      <c r="S54" t="s">
        <v>8317</v>
      </c>
      <c r="T54" s="10" t="s">
        <v>8309</v>
      </c>
      <c r="U54" s="10"/>
    </row>
    <row r="55" spans="1:21" ht="30" x14ac:dyDescent="0.2">
      <c r="A55" s="5">
        <f t="shared" si="0"/>
        <v>1.0963333333333334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 s="14">
        <f>(J56/86400)+25569+(-5/24)</f>
        <v>42363.504872685182</v>
      </c>
      <c r="L55">
        <v>1395407445</v>
      </c>
      <c r="M55" s="14">
        <f>(L55/86400)+25569+(-5/24)</f>
        <v>41719.340798611105</v>
      </c>
      <c r="N55" t="b">
        <v>0</v>
      </c>
      <c r="O55">
        <v>117</v>
      </c>
      <c r="P55" t="b">
        <v>1</v>
      </c>
      <c r="Q55" t="s">
        <v>8265</v>
      </c>
      <c r="R55" s="7">
        <f>F55/O55</f>
        <v>28.111111111111111</v>
      </c>
      <c r="S55" t="s">
        <v>8317</v>
      </c>
      <c r="T55" s="10" t="s">
        <v>8309</v>
      </c>
      <c r="U55" s="10"/>
    </row>
    <row r="56" spans="1:21" ht="45" x14ac:dyDescent="0.2">
      <c r="A56" s="5">
        <f t="shared" si="0"/>
        <v>1.01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 s="14">
        <f>(J57/86400)+25569+(-5/24)</f>
        <v>42517.760601851849</v>
      </c>
      <c r="L56">
        <v>1448471221</v>
      </c>
      <c r="M56" s="14">
        <f>(L56/86400)+25569+(-5/24)</f>
        <v>42333.504872685182</v>
      </c>
      <c r="N56" t="b">
        <v>0</v>
      </c>
      <c r="O56">
        <v>52</v>
      </c>
      <c r="P56" t="b">
        <v>1</v>
      </c>
      <c r="Q56" t="s">
        <v>8265</v>
      </c>
      <c r="R56" s="7">
        <f>F56/O56</f>
        <v>194.23076923076923</v>
      </c>
      <c r="S56" t="s">
        <v>8317</v>
      </c>
      <c r="T56" s="10" t="s">
        <v>8309</v>
      </c>
      <c r="U56" s="10"/>
    </row>
    <row r="57" spans="1:21" ht="45" x14ac:dyDescent="0.2">
      <c r="A57" s="5">
        <f t="shared" si="0"/>
        <v>1.2895348837209302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 s="14">
        <f>(J58/86400)+25569+(-5/24)</f>
        <v>42163.458333333336</v>
      </c>
      <c r="L57">
        <v>1462576516</v>
      </c>
      <c r="M57" s="14">
        <f>(L57/86400)+25569+(-5/24)</f>
        <v>42496.760601851849</v>
      </c>
      <c r="N57" t="b">
        <v>0</v>
      </c>
      <c r="O57">
        <v>86</v>
      </c>
      <c r="P57" t="b">
        <v>1</v>
      </c>
      <c r="Q57" t="s">
        <v>8265</v>
      </c>
      <c r="R57" s="7">
        <f>F57/O57</f>
        <v>128.95348837209303</v>
      </c>
      <c r="S57" t="s">
        <v>8317</v>
      </c>
      <c r="T57" s="10" t="s">
        <v>8309</v>
      </c>
      <c r="U57" s="10"/>
    </row>
    <row r="58" spans="1:21" ht="30" x14ac:dyDescent="0.2">
      <c r="A58" s="5">
        <f t="shared" si="0"/>
        <v>1.0726249999999999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 s="14">
        <f>(J59/86400)+25569+(-5/24)</f>
        <v>42119.624560185184</v>
      </c>
      <c r="L58">
        <v>1432559424</v>
      </c>
      <c r="M58" s="14">
        <f>(L58/86400)+25569+(-5/24)</f>
        <v>42149.340555555558</v>
      </c>
      <c r="N58" t="b">
        <v>0</v>
      </c>
      <c r="O58">
        <v>174</v>
      </c>
      <c r="P58" t="b">
        <v>1</v>
      </c>
      <c r="Q58" t="s">
        <v>8265</v>
      </c>
      <c r="R58" s="7">
        <f>F58/O58</f>
        <v>49.316091954022987</v>
      </c>
      <c r="S58" t="s">
        <v>8317</v>
      </c>
      <c r="T58" s="10" t="s">
        <v>8309</v>
      </c>
      <c r="U58" s="10"/>
    </row>
    <row r="59" spans="1:21" ht="45" x14ac:dyDescent="0.2">
      <c r="A59" s="5">
        <f t="shared" si="0"/>
        <v>1.0189999999999999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 s="14">
        <f>(J60/86400)+25569+(-5/24)</f>
        <v>41962.578379629624</v>
      </c>
      <c r="L59">
        <v>1427399962</v>
      </c>
      <c r="M59" s="14">
        <f>(L59/86400)+25569+(-5/24)</f>
        <v>42089.624560185184</v>
      </c>
      <c r="N59" t="b">
        <v>0</v>
      </c>
      <c r="O59">
        <v>69</v>
      </c>
      <c r="P59" t="b">
        <v>1</v>
      </c>
      <c r="Q59" t="s">
        <v>8265</v>
      </c>
      <c r="R59" s="7">
        <f>F59/O59</f>
        <v>221.52173913043478</v>
      </c>
      <c r="S59" t="s">
        <v>8317</v>
      </c>
      <c r="T59" s="10" t="s">
        <v>8309</v>
      </c>
      <c r="U59" s="10"/>
    </row>
    <row r="60" spans="1:21" ht="30" x14ac:dyDescent="0.2">
      <c r="A60" s="5">
        <f t="shared" si="0"/>
        <v>1.0290999999999999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 s="14">
        <f>(J61/86400)+25569+(-5/24)</f>
        <v>42261.666666666664</v>
      </c>
      <c r="L60">
        <v>1413827572</v>
      </c>
      <c r="M60" s="14">
        <f>(L60/86400)+25569+(-5/24)</f>
        <v>41932.536712962959</v>
      </c>
      <c r="N60" t="b">
        <v>0</v>
      </c>
      <c r="O60">
        <v>75</v>
      </c>
      <c r="P60" t="b">
        <v>1</v>
      </c>
      <c r="Q60" t="s">
        <v>8265</v>
      </c>
      <c r="R60" s="7">
        <f>F60/O60</f>
        <v>137.21333333333334</v>
      </c>
      <c r="S60" t="s">
        <v>8317</v>
      </c>
      <c r="T60" s="10" t="s">
        <v>8309</v>
      </c>
      <c r="U60" s="10"/>
    </row>
    <row r="61" spans="1:21" ht="45" x14ac:dyDescent="0.2">
      <c r="A61" s="5">
        <f t="shared" si="0"/>
        <v>1.0012570000000001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 s="14">
        <f>(J62/86400)+25569+(-5/24)</f>
        <v>41720.791666666664</v>
      </c>
      <c r="L61">
        <v>1439530776</v>
      </c>
      <c r="M61" s="14">
        <f>(L61/86400)+25569+(-5/24)</f>
        <v>42230.027499999997</v>
      </c>
      <c r="N61" t="b">
        <v>0</v>
      </c>
      <c r="O61">
        <v>33</v>
      </c>
      <c r="P61" t="b">
        <v>1</v>
      </c>
      <c r="Q61" t="s">
        <v>8265</v>
      </c>
      <c r="R61" s="7">
        <f>F61/O61</f>
        <v>606.82242424242418</v>
      </c>
      <c r="S61" t="s">
        <v>8317</v>
      </c>
      <c r="T61" s="10" t="s">
        <v>8309</v>
      </c>
      <c r="U61" s="10"/>
    </row>
    <row r="62" spans="1:21" ht="45" x14ac:dyDescent="0.2">
      <c r="A62" s="5">
        <f t="shared" si="0"/>
        <v>1.0329622222222221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 s="14">
        <f>(J63/86400)+25569+(-5/24)</f>
        <v>41431.605983796289</v>
      </c>
      <c r="L62">
        <v>1393882717</v>
      </c>
      <c r="M62" s="14">
        <f>(L62/86400)+25569+(-5/24)</f>
        <v>41701.693483796298</v>
      </c>
      <c r="N62" t="b">
        <v>0</v>
      </c>
      <c r="O62">
        <v>108</v>
      </c>
      <c r="P62" t="b">
        <v>1</v>
      </c>
      <c r="Q62" t="s">
        <v>8266</v>
      </c>
      <c r="R62" s="7">
        <f>F62/O62</f>
        <v>43.040092592592593</v>
      </c>
      <c r="S62" t="s">
        <v>8317</v>
      </c>
      <c r="T62" s="10" t="s">
        <v>8310</v>
      </c>
      <c r="U62" s="10"/>
    </row>
    <row r="63" spans="1:21" ht="45" x14ac:dyDescent="0.2">
      <c r="A63" s="5">
        <f t="shared" si="0"/>
        <v>1.4830000000000001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 s="14">
        <f>(J64/86400)+25569+(-5/24)</f>
        <v>41336.591180555552</v>
      </c>
      <c r="L63">
        <v>1368646357</v>
      </c>
      <c r="M63" s="14">
        <f>(L63/86400)+25569+(-5/24)</f>
        <v>41409.605983796289</v>
      </c>
      <c r="N63" t="b">
        <v>0</v>
      </c>
      <c r="O63">
        <v>23</v>
      </c>
      <c r="P63" t="b">
        <v>1</v>
      </c>
      <c r="Q63" t="s">
        <v>8266</v>
      </c>
      <c r="R63" s="7">
        <f>F63/O63</f>
        <v>322.39130434782606</v>
      </c>
      <c r="S63" t="s">
        <v>8317</v>
      </c>
      <c r="T63" s="10" t="s">
        <v>8310</v>
      </c>
      <c r="U63" s="10"/>
    </row>
    <row r="64" spans="1:21" ht="45" x14ac:dyDescent="0.2">
      <c r="A64" s="5">
        <f t="shared" si="0"/>
        <v>1.5473333333333332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 s="14">
        <f>(J65/86400)+25569+(-5/24)</f>
        <v>41635.999305555553</v>
      </c>
      <c r="L64">
        <v>1360177878</v>
      </c>
      <c r="M64" s="14">
        <f>(L64/86400)+25569+(-5/24)</f>
        <v>41311.591180555552</v>
      </c>
      <c r="N64" t="b">
        <v>0</v>
      </c>
      <c r="O64">
        <v>48</v>
      </c>
      <c r="P64" t="b">
        <v>1</v>
      </c>
      <c r="Q64" t="s">
        <v>8266</v>
      </c>
      <c r="R64" s="7">
        <f>F64/O64</f>
        <v>96.708333333333329</v>
      </c>
      <c r="S64" t="s">
        <v>8317</v>
      </c>
      <c r="T64" s="10" t="s">
        <v>8310</v>
      </c>
      <c r="U64" s="10"/>
    </row>
    <row r="65" spans="1:21" ht="45" x14ac:dyDescent="0.2">
      <c r="A65" s="5">
        <f t="shared" si="0"/>
        <v>1.1351849999999999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 s="14">
        <f>(J66/86400)+25569+(-5/24)</f>
        <v>41462.809965277775</v>
      </c>
      <c r="L65">
        <v>1386194013</v>
      </c>
      <c r="M65" s="14">
        <f>(L65/86400)+25569+(-5/24)</f>
        <v>41612.703854166662</v>
      </c>
      <c r="N65" t="b">
        <v>0</v>
      </c>
      <c r="O65">
        <v>64</v>
      </c>
      <c r="P65" t="b">
        <v>1</v>
      </c>
      <c r="Q65" t="s">
        <v>8266</v>
      </c>
      <c r="R65" s="7">
        <f>F65/O65</f>
        <v>35.474531249999998</v>
      </c>
      <c r="S65" t="s">
        <v>8317</v>
      </c>
      <c r="T65" s="10" t="s">
        <v>8310</v>
      </c>
      <c r="U65" s="10"/>
    </row>
    <row r="66" spans="1:21" ht="45" x14ac:dyDescent="0.2">
      <c r="A66" s="5">
        <f t="shared" si="0"/>
        <v>1.7333333333333334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 s="14">
        <f>(J67/86400)+25569+(-5/24)</f>
        <v>41862.040972222218</v>
      </c>
      <c r="L66">
        <v>1370651181</v>
      </c>
      <c r="M66" s="14">
        <f>(L66/86400)+25569+(-5/24)</f>
        <v>41432.809965277775</v>
      </c>
      <c r="N66" t="b">
        <v>0</v>
      </c>
      <c r="O66">
        <v>24</v>
      </c>
      <c r="P66" t="b">
        <v>1</v>
      </c>
      <c r="Q66" t="s">
        <v>8266</v>
      </c>
      <c r="R66" s="7">
        <f>F66/O66</f>
        <v>86.666666666666671</v>
      </c>
      <c r="S66" t="s">
        <v>8317</v>
      </c>
      <c r="T66" s="10" t="s">
        <v>8310</v>
      </c>
      <c r="U66" s="10"/>
    </row>
    <row r="67" spans="1:21" ht="30" x14ac:dyDescent="0.2">
      <c r="A67" s="5">
        <f t="shared" ref="A67:A130" si="1">F67/E67</f>
        <v>1.0752857142857142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 s="14">
        <f>(J68/86400)+25569+(-5/24)</f>
        <v>42569.641435185178</v>
      </c>
      <c r="L67">
        <v>1405453354</v>
      </c>
      <c r="M67" s="14">
        <f>(L67/86400)+25569+(-5/24)</f>
        <v>41835.612893518519</v>
      </c>
      <c r="N67" t="b">
        <v>0</v>
      </c>
      <c r="O67">
        <v>57</v>
      </c>
      <c r="P67" t="b">
        <v>1</v>
      </c>
      <c r="Q67" t="s">
        <v>8266</v>
      </c>
      <c r="R67" s="7">
        <f>F67/O67</f>
        <v>132.05263157894737</v>
      </c>
      <c r="S67" t="s">
        <v>8317</v>
      </c>
      <c r="T67" s="10" t="s">
        <v>8310</v>
      </c>
      <c r="U67" s="10"/>
    </row>
    <row r="68" spans="1:21" ht="30" x14ac:dyDescent="0.2">
      <c r="A68" s="5">
        <f t="shared" si="1"/>
        <v>1.1859999999999999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 s="14">
        <f>(J69/86400)+25569+(-5/24)</f>
        <v>41105.375046296293</v>
      </c>
      <c r="L68">
        <v>1466281420</v>
      </c>
      <c r="M68" s="14">
        <f>(L68/86400)+25569+(-5/24)</f>
        <v>42539.641435185178</v>
      </c>
      <c r="N68" t="b">
        <v>0</v>
      </c>
      <c r="O68">
        <v>26</v>
      </c>
      <c r="P68" t="b">
        <v>1</v>
      </c>
      <c r="Q68" t="s">
        <v>8266</v>
      </c>
      <c r="R68" s="7">
        <f>F68/O68</f>
        <v>91.230769230769226</v>
      </c>
      <c r="S68" t="s">
        <v>8317</v>
      </c>
      <c r="T68" s="10" t="s">
        <v>8310</v>
      </c>
      <c r="U68" s="10"/>
    </row>
    <row r="69" spans="1:21" ht="45" x14ac:dyDescent="0.2">
      <c r="A69" s="5">
        <f t="shared" si="1"/>
        <v>1.1625000000000001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 s="14">
        <f>(J70/86400)+25569+(-5/24)</f>
        <v>41693.36100694444</v>
      </c>
      <c r="L69">
        <v>1339768804</v>
      </c>
      <c r="M69" s="14">
        <f>(L69/86400)+25569+(-5/24)</f>
        <v>41075.375046296293</v>
      </c>
      <c r="N69" t="b">
        <v>0</v>
      </c>
      <c r="O69">
        <v>20</v>
      </c>
      <c r="P69" t="b">
        <v>1</v>
      </c>
      <c r="Q69" t="s">
        <v>8266</v>
      </c>
      <c r="R69" s="7">
        <f>F69/O69</f>
        <v>116.25</v>
      </c>
      <c r="S69" t="s">
        <v>8317</v>
      </c>
      <c r="T69" s="10" t="s">
        <v>8310</v>
      </c>
      <c r="U69" s="10"/>
    </row>
    <row r="70" spans="1:21" ht="60" x14ac:dyDescent="0.2">
      <c r="A70" s="5">
        <f t="shared" si="1"/>
        <v>1.2716666666666667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 s="14">
        <f>(J71/86400)+25569+(-5/24)</f>
        <v>40818.082638888889</v>
      </c>
      <c r="L70">
        <v>1390570791</v>
      </c>
      <c r="M70" s="14">
        <f>(L70/86400)+25569+(-5/24)</f>
        <v>41663.36100694444</v>
      </c>
      <c r="N70" t="b">
        <v>0</v>
      </c>
      <c r="O70">
        <v>36</v>
      </c>
      <c r="P70" t="b">
        <v>1</v>
      </c>
      <c r="Q70" t="s">
        <v>8266</v>
      </c>
      <c r="R70" s="7">
        <f>F70/O70</f>
        <v>21.194444444444443</v>
      </c>
      <c r="S70" t="s">
        <v>8317</v>
      </c>
      <c r="T70" s="10" t="s">
        <v>8310</v>
      </c>
      <c r="U70" s="10"/>
    </row>
    <row r="71" spans="1:21" ht="45" x14ac:dyDescent="0.2">
      <c r="A71" s="5">
        <f t="shared" si="1"/>
        <v>1.109423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 s="14">
        <f>(J72/86400)+25569+(-5/24)</f>
        <v>40790.688020833331</v>
      </c>
      <c r="L71">
        <v>1314765025</v>
      </c>
      <c r="M71" s="14">
        <f>(L71/86400)+25569+(-5/24)</f>
        <v>40785.979456018518</v>
      </c>
      <c r="N71" t="b">
        <v>0</v>
      </c>
      <c r="O71">
        <v>178</v>
      </c>
      <c r="P71" t="b">
        <v>1</v>
      </c>
      <c r="Q71" t="s">
        <v>8266</v>
      </c>
      <c r="R71" s="7">
        <f>F71/O71</f>
        <v>62.327134831460668</v>
      </c>
      <c r="S71" t="s">
        <v>8317</v>
      </c>
      <c r="T71" s="10" t="s">
        <v>8310</v>
      </c>
      <c r="U71" s="10"/>
    </row>
    <row r="72" spans="1:21" ht="45" x14ac:dyDescent="0.2">
      <c r="A72" s="5">
        <f t="shared" si="1"/>
        <v>1.272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 s="14">
        <f>(J73/86400)+25569+(-5/24)</f>
        <v>41057.063159722216</v>
      </c>
      <c r="L72">
        <v>1309987845</v>
      </c>
      <c r="M72" s="14">
        <f>(L72/86400)+25569+(-5/24)</f>
        <v>40730.688020833331</v>
      </c>
      <c r="N72" t="b">
        <v>0</v>
      </c>
      <c r="O72">
        <v>17</v>
      </c>
      <c r="P72" t="b">
        <v>1</v>
      </c>
      <c r="Q72" t="s">
        <v>8266</v>
      </c>
      <c r="R72" s="7">
        <f>F72/O72</f>
        <v>37.411764705882355</v>
      </c>
      <c r="S72" t="s">
        <v>8317</v>
      </c>
      <c r="T72" s="10" t="s">
        <v>8310</v>
      </c>
      <c r="U72" s="10"/>
    </row>
    <row r="73" spans="1:21" ht="45" x14ac:dyDescent="0.2">
      <c r="A73" s="5">
        <f t="shared" si="1"/>
        <v>1.2394444444444443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 s="14">
        <f>(J74/86400)+25569+(-5/24)</f>
        <v>41227.791666666664</v>
      </c>
      <c r="L73">
        <v>1333002657</v>
      </c>
      <c r="M73" s="14">
        <f>(L73/86400)+25569+(-5/24)</f>
        <v>40997.063159722216</v>
      </c>
      <c r="N73" t="b">
        <v>0</v>
      </c>
      <c r="O73">
        <v>32</v>
      </c>
      <c r="P73" t="b">
        <v>1</v>
      </c>
      <c r="Q73" t="s">
        <v>8266</v>
      </c>
      <c r="R73" s="7">
        <f>F73/O73</f>
        <v>69.71875</v>
      </c>
      <c r="S73" t="s">
        <v>8317</v>
      </c>
      <c r="T73" s="10" t="s">
        <v>8310</v>
      </c>
      <c r="U73" s="10"/>
    </row>
    <row r="74" spans="1:21" ht="45" x14ac:dyDescent="0.2">
      <c r="A74" s="5">
        <f t="shared" si="1"/>
        <v>1.084090909090909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 s="14">
        <f>(J75/86400)+25569+(-5/24)</f>
        <v>40665.957638888889</v>
      </c>
      <c r="L74">
        <v>1351210481</v>
      </c>
      <c r="M74" s="14">
        <f>(L74/86400)+25569+(-5/24)</f>
        <v>41207.801863425928</v>
      </c>
      <c r="N74" t="b">
        <v>0</v>
      </c>
      <c r="O74">
        <v>41</v>
      </c>
      <c r="P74" t="b">
        <v>1</v>
      </c>
      <c r="Q74" t="s">
        <v>8266</v>
      </c>
      <c r="R74" s="7">
        <f>F74/O74</f>
        <v>58.170731707317074</v>
      </c>
      <c r="S74" t="s">
        <v>8317</v>
      </c>
      <c r="T74" s="10" t="s">
        <v>8310</v>
      </c>
      <c r="U74" s="10"/>
    </row>
    <row r="75" spans="1:21" ht="45" x14ac:dyDescent="0.2">
      <c r="A75" s="5">
        <f t="shared" si="1"/>
        <v>1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 s="14">
        <f>(J76/86400)+25569+(-5/24)</f>
        <v>42390.278877314813</v>
      </c>
      <c r="L75">
        <v>1297620584</v>
      </c>
      <c r="M75" s="14">
        <f>(L75/86400)+25569+(-5/24)</f>
        <v>40587.548425925925</v>
      </c>
      <c r="N75" t="b">
        <v>0</v>
      </c>
      <c r="O75">
        <v>18</v>
      </c>
      <c r="P75" t="b">
        <v>1</v>
      </c>
      <c r="Q75" t="s">
        <v>8266</v>
      </c>
      <c r="R75" s="7">
        <f>F75/O75</f>
        <v>50</v>
      </c>
      <c r="S75" t="s">
        <v>8317</v>
      </c>
      <c r="T75" s="10" t="s">
        <v>8310</v>
      </c>
      <c r="U75" s="10"/>
    </row>
    <row r="76" spans="1:21" ht="45" x14ac:dyDescent="0.2">
      <c r="A76" s="5">
        <f t="shared" si="1"/>
        <v>1.1293199999999999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 s="14">
        <f>(J77/86400)+25569+(-5/24)</f>
        <v>41387.000833333332</v>
      </c>
      <c r="L76">
        <v>1450784495</v>
      </c>
      <c r="M76" s="14">
        <f>(L76/86400)+25569+(-5/24)</f>
        <v>42360.278877314813</v>
      </c>
      <c r="N76" t="b">
        <v>0</v>
      </c>
      <c r="O76">
        <v>29</v>
      </c>
      <c r="P76" t="b">
        <v>1</v>
      </c>
      <c r="Q76" t="s">
        <v>8266</v>
      </c>
      <c r="R76" s="7">
        <f>F76/O76</f>
        <v>19.471034482758618</v>
      </c>
      <c r="S76" t="s">
        <v>8317</v>
      </c>
      <c r="T76" s="10" t="s">
        <v>8310</v>
      </c>
      <c r="U76" s="10"/>
    </row>
    <row r="77" spans="1:21" ht="45" x14ac:dyDescent="0.2">
      <c r="A77" s="5">
        <f t="shared" si="1"/>
        <v>1.1542857142857144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 s="14">
        <f>(J78/86400)+25569+(-5/24)</f>
        <v>40904.524976851848</v>
      </c>
      <c r="L77">
        <v>1364101272</v>
      </c>
      <c r="M77" s="14">
        <f>(L77/86400)+25569+(-5/24)</f>
        <v>41357.000833333332</v>
      </c>
      <c r="N77" t="b">
        <v>0</v>
      </c>
      <c r="O77">
        <v>47</v>
      </c>
      <c r="P77" t="b">
        <v>1</v>
      </c>
      <c r="Q77" t="s">
        <v>8266</v>
      </c>
      <c r="R77" s="7">
        <f>F77/O77</f>
        <v>85.957446808510639</v>
      </c>
      <c r="S77" t="s">
        <v>8317</v>
      </c>
      <c r="T77" s="10" t="s">
        <v>8310</v>
      </c>
      <c r="U77" s="10"/>
    </row>
    <row r="78" spans="1:21" ht="45" x14ac:dyDescent="0.2">
      <c r="A78" s="5">
        <f t="shared" si="1"/>
        <v>1.5333333333333334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 s="14">
        <f>(J79/86400)+25569+(-5/24)</f>
        <v>41049.915972222218</v>
      </c>
      <c r="L78">
        <v>1319819758</v>
      </c>
      <c r="M78" s="14">
        <f>(L78/86400)+25569+(-5/24)</f>
        <v>40844.483310185184</v>
      </c>
      <c r="N78" t="b">
        <v>0</v>
      </c>
      <c r="O78">
        <v>15</v>
      </c>
      <c r="P78" t="b">
        <v>1</v>
      </c>
      <c r="Q78" t="s">
        <v>8266</v>
      </c>
      <c r="R78" s="7">
        <f>F78/O78</f>
        <v>30.666666666666668</v>
      </c>
      <c r="S78" t="s">
        <v>8317</v>
      </c>
      <c r="T78" s="10" t="s">
        <v>8310</v>
      </c>
      <c r="U78" s="10"/>
    </row>
    <row r="79" spans="1:21" ht="45" x14ac:dyDescent="0.2">
      <c r="A79" s="5">
        <f t="shared" si="1"/>
        <v>3.9249999999999998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 s="14">
        <f>(J80/86400)+25569+(-5/24)</f>
        <v>42614.522233796299</v>
      </c>
      <c r="L79">
        <v>1332991717</v>
      </c>
      <c r="M79" s="14">
        <f>(L79/86400)+25569+(-5/24)</f>
        <v>40996.936539351846</v>
      </c>
      <c r="N79" t="b">
        <v>0</v>
      </c>
      <c r="O79">
        <v>26</v>
      </c>
      <c r="P79" t="b">
        <v>1</v>
      </c>
      <c r="Q79" t="s">
        <v>8266</v>
      </c>
      <c r="R79" s="7">
        <f>F79/O79</f>
        <v>60.384615384615387</v>
      </c>
      <c r="S79" t="s">
        <v>8317</v>
      </c>
      <c r="T79" s="10" t="s">
        <v>8310</v>
      </c>
      <c r="U79" s="10"/>
    </row>
    <row r="80" spans="1:21" ht="90" x14ac:dyDescent="0.2">
      <c r="A80" s="5">
        <f t="shared" si="1"/>
        <v>27.02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 s="14">
        <f>(J81/86400)+25569+(-5/24)</f>
        <v>41754.568206018514</v>
      </c>
      <c r="L80">
        <v>1471887121</v>
      </c>
      <c r="M80" s="14">
        <f>(L80/86400)+25569+(-5/24)</f>
        <v>42604.522233796299</v>
      </c>
      <c r="N80" t="b">
        <v>0</v>
      </c>
      <c r="O80">
        <v>35</v>
      </c>
      <c r="P80" t="b">
        <v>1</v>
      </c>
      <c r="Q80" t="s">
        <v>8266</v>
      </c>
      <c r="R80" s="7">
        <f>F80/O80</f>
        <v>38.6</v>
      </c>
      <c r="S80" t="s">
        <v>8317</v>
      </c>
      <c r="T80" s="10" t="s">
        <v>8310</v>
      </c>
      <c r="U80" s="10"/>
    </row>
    <row r="81" spans="1:21" ht="45" x14ac:dyDescent="0.2">
      <c r="A81" s="5">
        <f t="shared" si="1"/>
        <v>1.27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 s="14">
        <f>(J82/86400)+25569+(-5/24)</f>
        <v>41617.875648148147</v>
      </c>
      <c r="L81">
        <v>1395859093</v>
      </c>
      <c r="M81" s="14">
        <f>(L81/86400)+25569+(-5/24)</f>
        <v>41724.568206018514</v>
      </c>
      <c r="N81" t="b">
        <v>0</v>
      </c>
      <c r="O81">
        <v>41</v>
      </c>
      <c r="P81" t="b">
        <v>1</v>
      </c>
      <c r="Q81" t="s">
        <v>8266</v>
      </c>
      <c r="R81" s="7">
        <f>F81/O81</f>
        <v>40.268292682926827</v>
      </c>
      <c r="S81" t="s">
        <v>8317</v>
      </c>
      <c r="T81" s="10" t="s">
        <v>8310</v>
      </c>
      <c r="U81" s="10"/>
    </row>
    <row r="82" spans="1:21" ht="45" x14ac:dyDescent="0.2">
      <c r="A82" s="5">
        <f t="shared" si="1"/>
        <v>1.0725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 s="14">
        <f>(J83/86400)+25569+(-5/24)</f>
        <v>41103.918055555558</v>
      </c>
      <c r="L82">
        <v>1383616856</v>
      </c>
      <c r="M82" s="14">
        <f>(L82/86400)+25569+(-5/24)</f>
        <v>41582.875648148147</v>
      </c>
      <c r="N82" t="b">
        <v>0</v>
      </c>
      <c r="O82">
        <v>47</v>
      </c>
      <c r="P82" t="b">
        <v>1</v>
      </c>
      <c r="Q82" t="s">
        <v>8266</v>
      </c>
      <c r="R82" s="7">
        <f>F82/O82</f>
        <v>273.82978723404256</v>
      </c>
      <c r="S82" t="s">
        <v>8317</v>
      </c>
      <c r="T82" s="10" t="s">
        <v>8310</v>
      </c>
      <c r="U82" s="10"/>
    </row>
    <row r="83" spans="1:21" ht="45" x14ac:dyDescent="0.2">
      <c r="A83" s="5">
        <f t="shared" si="1"/>
        <v>1.98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 s="14">
        <f>(J84/86400)+25569+(-5/24)</f>
        <v>40825.611817129626</v>
      </c>
      <c r="L83">
        <v>1341892127</v>
      </c>
      <c r="M83" s="14">
        <f>(L83/86400)+25569+(-5/24)</f>
        <v>41099.950543981475</v>
      </c>
      <c r="N83" t="b">
        <v>0</v>
      </c>
      <c r="O83">
        <v>28</v>
      </c>
      <c r="P83" t="b">
        <v>1</v>
      </c>
      <c r="Q83" t="s">
        <v>8266</v>
      </c>
      <c r="R83" s="7">
        <f>F83/O83</f>
        <v>53.035714285714285</v>
      </c>
      <c r="S83" t="s">
        <v>8317</v>
      </c>
      <c r="T83" s="10" t="s">
        <v>8310</v>
      </c>
      <c r="U83" s="10"/>
    </row>
    <row r="84" spans="1:21" ht="45" x14ac:dyDescent="0.2">
      <c r="A84" s="5">
        <f t="shared" si="1"/>
        <v>1.0001249999999999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 s="14">
        <f>(J85/86400)+25569+(-5/24)</f>
        <v>42057.270833333336</v>
      </c>
      <c r="L84">
        <v>1315597261</v>
      </c>
      <c r="M84" s="14">
        <f>(L84/86400)+25569+(-5/24)</f>
        <v>40795.611817129626</v>
      </c>
      <c r="N84" t="b">
        <v>0</v>
      </c>
      <c r="O84">
        <v>100</v>
      </c>
      <c r="P84" t="b">
        <v>1</v>
      </c>
      <c r="Q84" t="s">
        <v>8266</v>
      </c>
      <c r="R84" s="7">
        <f>F84/O84</f>
        <v>40.005000000000003</v>
      </c>
      <c r="S84" t="s">
        <v>8317</v>
      </c>
      <c r="T84" s="10" t="s">
        <v>8310</v>
      </c>
      <c r="U84" s="10"/>
    </row>
    <row r="85" spans="1:21" ht="45" x14ac:dyDescent="0.2">
      <c r="A85" s="5">
        <f t="shared" si="1"/>
        <v>1.0249999999999999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 s="14">
        <f>(J86/86400)+25569+(-5/24)</f>
        <v>40678.54960648148</v>
      </c>
      <c r="L85">
        <v>1423320389</v>
      </c>
      <c r="M85" s="14">
        <f>(L85/86400)+25569+(-5/24)</f>
        <v>42042.407280092586</v>
      </c>
      <c r="N85" t="b">
        <v>0</v>
      </c>
      <c r="O85">
        <v>13</v>
      </c>
      <c r="P85" t="b">
        <v>1</v>
      </c>
      <c r="Q85" t="s">
        <v>8266</v>
      </c>
      <c r="R85" s="7">
        <f>F85/O85</f>
        <v>15.76923076923077</v>
      </c>
      <c r="S85" t="s">
        <v>8317</v>
      </c>
      <c r="T85" s="10" t="s">
        <v>8310</v>
      </c>
      <c r="U85" s="10"/>
    </row>
    <row r="86" spans="1:21" ht="45" x14ac:dyDescent="0.2">
      <c r="A86" s="5">
        <f t="shared" si="1"/>
        <v>1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 s="14">
        <f>(J87/86400)+25569+(-5/24)</f>
        <v>40808.917094907403</v>
      </c>
      <c r="L86">
        <v>1302891086</v>
      </c>
      <c r="M86" s="14">
        <f>(L86/86400)+25569+(-5/24)</f>
        <v>40648.54960648148</v>
      </c>
      <c r="N86" t="b">
        <v>0</v>
      </c>
      <c r="O86">
        <v>7</v>
      </c>
      <c r="P86" t="b">
        <v>1</v>
      </c>
      <c r="Q86" t="s">
        <v>8266</v>
      </c>
      <c r="R86" s="7">
        <f>F86/O86</f>
        <v>71.428571428571431</v>
      </c>
      <c r="S86" t="s">
        <v>8317</v>
      </c>
      <c r="T86" s="10" t="s">
        <v>8310</v>
      </c>
      <c r="U86" s="10"/>
    </row>
    <row r="87" spans="1:21" ht="45" x14ac:dyDescent="0.2">
      <c r="A87" s="5">
        <f t="shared" si="1"/>
        <v>1.2549999999999999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 s="14">
        <f>(J88/86400)+25569+(-5/24)</f>
        <v>42365.389409722215</v>
      </c>
      <c r="L87">
        <v>1314154837</v>
      </c>
      <c r="M87" s="14">
        <f>(L87/86400)+25569+(-5/24)</f>
        <v>40778.917094907403</v>
      </c>
      <c r="N87" t="b">
        <v>0</v>
      </c>
      <c r="O87">
        <v>21</v>
      </c>
      <c r="P87" t="b">
        <v>1</v>
      </c>
      <c r="Q87" t="s">
        <v>8266</v>
      </c>
      <c r="R87" s="7">
        <f>F87/O87</f>
        <v>71.714285714285708</v>
      </c>
      <c r="S87" t="s">
        <v>8317</v>
      </c>
      <c r="T87" s="10" t="s">
        <v>8310</v>
      </c>
      <c r="U87" s="10"/>
    </row>
    <row r="88" spans="1:21" ht="45" x14ac:dyDescent="0.2">
      <c r="A88" s="5">
        <f t="shared" si="1"/>
        <v>1.0646666666666667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 s="14">
        <f>(J89/86400)+25569+(-5/24)</f>
        <v>40331.861805555549</v>
      </c>
      <c r="L88">
        <v>1444828845</v>
      </c>
      <c r="M88" s="14">
        <f>(L88/86400)+25569+(-5/24)</f>
        <v>42291.347743055558</v>
      </c>
      <c r="N88" t="b">
        <v>0</v>
      </c>
      <c r="O88">
        <v>17</v>
      </c>
      <c r="P88" t="b">
        <v>1</v>
      </c>
      <c r="Q88" t="s">
        <v>8266</v>
      </c>
      <c r="R88" s="7">
        <f>F88/O88</f>
        <v>375.76470588235293</v>
      </c>
      <c r="S88" t="s">
        <v>8317</v>
      </c>
      <c r="T88" s="10" t="s">
        <v>8310</v>
      </c>
      <c r="U88" s="10"/>
    </row>
    <row r="89" spans="1:21" ht="45" x14ac:dyDescent="0.2">
      <c r="A89" s="5">
        <f t="shared" si="1"/>
        <v>1.046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 s="14">
        <f>(J90/86400)+25569+(-5/24)</f>
        <v>41812.450590277775</v>
      </c>
      <c r="L89">
        <v>1274705803</v>
      </c>
      <c r="M89" s="14">
        <f>(L89/86400)+25569+(-5/24)</f>
        <v>40322.331053240741</v>
      </c>
      <c r="N89" t="b">
        <v>0</v>
      </c>
      <c r="O89">
        <v>25</v>
      </c>
      <c r="P89" t="b">
        <v>1</v>
      </c>
      <c r="Q89" t="s">
        <v>8266</v>
      </c>
      <c r="R89" s="7">
        <f>F89/O89</f>
        <v>104.6</v>
      </c>
      <c r="S89" t="s">
        <v>8317</v>
      </c>
      <c r="T89" s="10" t="s">
        <v>8310</v>
      </c>
      <c r="U89" s="10"/>
    </row>
    <row r="90" spans="1:21" ht="45" x14ac:dyDescent="0.2">
      <c r="A90" s="5">
        <f t="shared" si="1"/>
        <v>1.0285714285714285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 s="14">
        <f>(J91/86400)+25569+(-5/24)</f>
        <v>41427.543888888882</v>
      </c>
      <c r="L90">
        <v>1401205731</v>
      </c>
      <c r="M90" s="14">
        <f>(L90/86400)+25569+(-5/24)</f>
        <v>41786.450590277775</v>
      </c>
      <c r="N90" t="b">
        <v>0</v>
      </c>
      <c r="O90">
        <v>60</v>
      </c>
      <c r="P90" t="b">
        <v>1</v>
      </c>
      <c r="Q90" t="s">
        <v>8266</v>
      </c>
      <c r="R90" s="7">
        <f>F90/O90</f>
        <v>60</v>
      </c>
      <c r="S90" t="s">
        <v>8317</v>
      </c>
      <c r="T90" s="10" t="s">
        <v>8310</v>
      </c>
      <c r="U90" s="10"/>
    </row>
    <row r="91" spans="1:21" ht="45" x14ac:dyDescent="0.2">
      <c r="A91" s="5">
        <f t="shared" si="1"/>
        <v>1.1506666666666667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 s="14">
        <f>(J92/86400)+25569+(-5/24)</f>
        <v>40736.089108796295</v>
      </c>
      <c r="L91">
        <v>1368036192</v>
      </c>
      <c r="M91" s="14">
        <f>(L91/86400)+25569+(-5/24)</f>
        <v>41402.543888888882</v>
      </c>
      <c r="N91" t="b">
        <v>0</v>
      </c>
      <c r="O91">
        <v>56</v>
      </c>
      <c r="P91" t="b">
        <v>1</v>
      </c>
      <c r="Q91" t="s">
        <v>8266</v>
      </c>
      <c r="R91" s="7">
        <f>F91/O91</f>
        <v>123.28571428571429</v>
      </c>
      <c r="S91" t="s">
        <v>8317</v>
      </c>
      <c r="T91" s="10" t="s">
        <v>8310</v>
      </c>
      <c r="U91" s="10"/>
    </row>
    <row r="92" spans="1:21" ht="30" x14ac:dyDescent="0.2">
      <c r="A92" s="5">
        <f t="shared" si="1"/>
        <v>1.004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 s="14">
        <f>(J93/86400)+25569+(-5/24)</f>
        <v>40680.194027777776</v>
      </c>
      <c r="L92">
        <v>1307862499</v>
      </c>
      <c r="M92" s="14">
        <f>(L92/86400)+25569+(-5/24)</f>
        <v>40706.089108796295</v>
      </c>
      <c r="N92" t="b">
        <v>0</v>
      </c>
      <c r="O92">
        <v>16</v>
      </c>
      <c r="P92" t="b">
        <v>1</v>
      </c>
      <c r="Q92" t="s">
        <v>8266</v>
      </c>
      <c r="R92" s="7">
        <f>F92/O92</f>
        <v>31.375</v>
      </c>
      <c r="S92" t="s">
        <v>8317</v>
      </c>
      <c r="T92" s="10" t="s">
        <v>8310</v>
      </c>
      <c r="U92" s="10"/>
    </row>
    <row r="93" spans="1:21" ht="45" x14ac:dyDescent="0.2">
      <c r="A93" s="5">
        <f t="shared" si="1"/>
        <v>1.2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 s="14">
        <f>(J94/86400)+25569+(-5/24)</f>
        <v>42767.124999999993</v>
      </c>
      <c r="L93">
        <v>1300354764</v>
      </c>
      <c r="M93" s="14">
        <f>(L93/86400)+25569+(-5/24)</f>
        <v>40619.194027777776</v>
      </c>
      <c r="N93" t="b">
        <v>0</v>
      </c>
      <c r="O93">
        <v>46</v>
      </c>
      <c r="P93" t="b">
        <v>1</v>
      </c>
      <c r="Q93" t="s">
        <v>8266</v>
      </c>
      <c r="R93" s="7">
        <f>F93/O93</f>
        <v>78.260869565217391</v>
      </c>
      <c r="S93" t="s">
        <v>8317</v>
      </c>
      <c r="T93" s="10" t="s">
        <v>8310</v>
      </c>
      <c r="U93" s="10"/>
    </row>
    <row r="94" spans="1:21" ht="45" x14ac:dyDescent="0.2">
      <c r="A94" s="5">
        <f t="shared" si="1"/>
        <v>1.052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 s="14">
        <f>(J95/86400)+25569+(-5/24)</f>
        <v>41093.666666666664</v>
      </c>
      <c r="L94">
        <v>1481949983</v>
      </c>
      <c r="M94" s="14">
        <f>(L94/86400)+25569+(-5/24)</f>
        <v>42720.990543981483</v>
      </c>
      <c r="N94" t="b">
        <v>0</v>
      </c>
      <c r="O94">
        <v>43</v>
      </c>
      <c r="P94" t="b">
        <v>1</v>
      </c>
      <c r="Q94" t="s">
        <v>8266</v>
      </c>
      <c r="R94" s="7">
        <f>F94/O94</f>
        <v>122.32558139534883</v>
      </c>
      <c r="S94" t="s">
        <v>8317</v>
      </c>
      <c r="T94" s="10" t="s">
        <v>8310</v>
      </c>
      <c r="U94" s="10"/>
    </row>
    <row r="95" spans="1:21" ht="45" x14ac:dyDescent="0.2">
      <c r="A95" s="5">
        <f t="shared" si="1"/>
        <v>1.1060000000000001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 s="14">
        <f>(J96/86400)+25569+(-5/24)</f>
        <v>41736.509513888886</v>
      </c>
      <c r="L95">
        <v>1338928537</v>
      </c>
      <c r="M95" s="14">
        <f>(L95/86400)+25569+(-5/24)</f>
        <v>41065.649733796294</v>
      </c>
      <c r="N95" t="b">
        <v>0</v>
      </c>
      <c r="O95">
        <v>15</v>
      </c>
      <c r="P95" t="b">
        <v>1</v>
      </c>
      <c r="Q95" t="s">
        <v>8266</v>
      </c>
      <c r="R95" s="7">
        <f>F95/O95</f>
        <v>73.733333333333334</v>
      </c>
      <c r="S95" t="s">
        <v>8317</v>
      </c>
      <c r="T95" s="10" t="s">
        <v>8310</v>
      </c>
      <c r="U95" s="10"/>
    </row>
    <row r="96" spans="1:21" ht="45" x14ac:dyDescent="0.2">
      <c r="A96" s="5">
        <f t="shared" si="1"/>
        <v>1.04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 s="14">
        <f>(J97/86400)+25569+(-5/24)</f>
        <v>40964.796770833331</v>
      </c>
      <c r="L96">
        <v>1395162822</v>
      </c>
      <c r="M96" s="14">
        <f>(L96/86400)+25569+(-5/24)</f>
        <v>41716.509513888886</v>
      </c>
      <c r="N96" t="b">
        <v>0</v>
      </c>
      <c r="O96">
        <v>12</v>
      </c>
      <c r="P96" t="b">
        <v>1</v>
      </c>
      <c r="Q96" t="s">
        <v>8266</v>
      </c>
      <c r="R96" s="7">
        <f>F96/O96</f>
        <v>21.666666666666668</v>
      </c>
      <c r="S96" t="s">
        <v>8317</v>
      </c>
      <c r="T96" s="10" t="s">
        <v>8310</v>
      </c>
      <c r="U96" s="10"/>
    </row>
    <row r="97" spans="1:21" ht="45" x14ac:dyDescent="0.2">
      <c r="A97" s="5">
        <f t="shared" si="1"/>
        <v>1.3142857142857143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 s="14">
        <f>(J98/86400)+25569+(-5/24)</f>
        <v>40390.916666666664</v>
      </c>
      <c r="L97">
        <v>1327622841</v>
      </c>
      <c r="M97" s="14">
        <f>(L97/86400)+25569+(-5/24)</f>
        <v>40934.796770833331</v>
      </c>
      <c r="N97" t="b">
        <v>0</v>
      </c>
      <c r="O97">
        <v>21</v>
      </c>
      <c r="P97" t="b">
        <v>1</v>
      </c>
      <c r="Q97" t="s">
        <v>8266</v>
      </c>
      <c r="R97" s="7">
        <f>F97/O97</f>
        <v>21.904761904761905</v>
      </c>
      <c r="S97" t="s">
        <v>8317</v>
      </c>
      <c r="T97" s="10" t="s">
        <v>8310</v>
      </c>
      <c r="U97" s="10"/>
    </row>
    <row r="98" spans="1:21" ht="45" x14ac:dyDescent="0.2">
      <c r="A98" s="5">
        <f t="shared" si="1"/>
        <v>1.1466666666666667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 s="14">
        <f>(J99/86400)+25569+(-5/24)</f>
        <v>40735.926874999997</v>
      </c>
      <c r="L98">
        <v>1274889241</v>
      </c>
      <c r="M98" s="14">
        <f>(L98/86400)+25569+(-5/24)</f>
        <v>40324.45417824074</v>
      </c>
      <c r="N98" t="b">
        <v>0</v>
      </c>
      <c r="O98">
        <v>34</v>
      </c>
      <c r="P98" t="b">
        <v>1</v>
      </c>
      <c r="Q98" t="s">
        <v>8266</v>
      </c>
      <c r="R98" s="7">
        <f>F98/O98</f>
        <v>50.588235294117645</v>
      </c>
      <c r="S98" t="s">
        <v>8317</v>
      </c>
      <c r="T98" s="10" t="s">
        <v>8310</v>
      </c>
      <c r="U98" s="10"/>
    </row>
    <row r="99" spans="1:21" ht="45" x14ac:dyDescent="0.2">
      <c r="A99" s="5">
        <f t="shared" si="1"/>
        <v>1.0625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 s="14">
        <f>(J100/86400)+25569+(-5/24)</f>
        <v>41250.770833333328</v>
      </c>
      <c r="L99">
        <v>1307848482</v>
      </c>
      <c r="M99" s="14">
        <f>(L99/86400)+25569+(-5/24)</f>
        <v>40705.926874999997</v>
      </c>
      <c r="N99" t="b">
        <v>0</v>
      </c>
      <c r="O99">
        <v>8</v>
      </c>
      <c r="P99" t="b">
        <v>1</v>
      </c>
      <c r="Q99" t="s">
        <v>8266</v>
      </c>
      <c r="R99" s="7">
        <f>F99/O99</f>
        <v>53.125</v>
      </c>
      <c r="S99" t="s">
        <v>8317</v>
      </c>
      <c r="T99" s="10" t="s">
        <v>8310</v>
      </c>
      <c r="U99" s="10"/>
    </row>
    <row r="100" spans="1:21" ht="45" x14ac:dyDescent="0.2">
      <c r="A100" s="5">
        <f t="shared" si="1"/>
        <v>1.0625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 s="14">
        <f>(J101/86400)+25569+(-5/24)</f>
        <v>41661.694432870368</v>
      </c>
      <c r="L100">
        <v>1351796674</v>
      </c>
      <c r="M100" s="14">
        <f>(L100/86400)+25569+(-5/24)</f>
        <v>41214.586504629631</v>
      </c>
      <c r="N100" t="b">
        <v>0</v>
      </c>
      <c r="O100">
        <v>60</v>
      </c>
      <c r="P100" t="b">
        <v>1</v>
      </c>
      <c r="Q100" t="s">
        <v>8266</v>
      </c>
      <c r="R100" s="7">
        <f>F100/O100</f>
        <v>56.666666666666664</v>
      </c>
      <c r="S100" t="s">
        <v>8317</v>
      </c>
      <c r="T100" s="10" t="s">
        <v>8310</v>
      </c>
      <c r="U100" s="10"/>
    </row>
    <row r="101" spans="1:21" ht="30" x14ac:dyDescent="0.2">
      <c r="A101" s="5">
        <f t="shared" si="1"/>
        <v>1.0601933333333333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 s="14">
        <f>(J102/86400)+25569+(-5/24)</f>
        <v>41217.586643518516</v>
      </c>
      <c r="L101">
        <v>1387834799</v>
      </c>
      <c r="M101" s="14">
        <f>(L101/86400)+25569+(-5/24)</f>
        <v>41631.694432870368</v>
      </c>
      <c r="N101" t="b">
        <v>0</v>
      </c>
      <c r="O101">
        <v>39</v>
      </c>
      <c r="P101" t="b">
        <v>1</v>
      </c>
      <c r="Q101" t="s">
        <v>8266</v>
      </c>
      <c r="R101" s="7">
        <f>F101/O101</f>
        <v>40.776666666666664</v>
      </c>
      <c r="S101" t="s">
        <v>8317</v>
      </c>
      <c r="T101" s="10" t="s">
        <v>8310</v>
      </c>
      <c r="U101" s="10"/>
    </row>
    <row r="102" spans="1:21" ht="45" x14ac:dyDescent="0.2">
      <c r="A102" s="5">
        <f t="shared" si="1"/>
        <v>1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 s="14">
        <f>(J103/86400)+25569+(-5/24)</f>
        <v>41298.568402777775</v>
      </c>
      <c r="L102">
        <v>1350324286</v>
      </c>
      <c r="M102" s="14">
        <f>(L102/86400)+25569+(-5/24)</f>
        <v>41197.544976851852</v>
      </c>
      <c r="N102" t="b">
        <v>0</v>
      </c>
      <c r="O102">
        <v>26</v>
      </c>
      <c r="P102" t="b">
        <v>1</v>
      </c>
      <c r="Q102" t="s">
        <v>8266</v>
      </c>
      <c r="R102" s="7">
        <f>F102/O102</f>
        <v>192.30769230769232</v>
      </c>
      <c r="S102" t="s">
        <v>8317</v>
      </c>
      <c r="T102" s="10" t="s">
        <v>8310</v>
      </c>
      <c r="U102" s="10"/>
    </row>
    <row r="103" spans="1:21" ht="45" x14ac:dyDescent="0.2">
      <c r="A103" s="5">
        <f t="shared" si="1"/>
        <v>1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 s="14">
        <f>(J104/86400)+25569+(-5/24)</f>
        <v>40534.922835648147</v>
      </c>
      <c r="L103">
        <v>1356979110</v>
      </c>
      <c r="M103" s="14">
        <f>(L103/86400)+25569+(-5/24)</f>
        <v>41274.568402777775</v>
      </c>
      <c r="N103" t="b">
        <v>0</v>
      </c>
      <c r="O103">
        <v>35</v>
      </c>
      <c r="P103" t="b">
        <v>1</v>
      </c>
      <c r="Q103" t="s">
        <v>8266</v>
      </c>
      <c r="R103" s="7">
        <f>F103/O103</f>
        <v>100</v>
      </c>
      <c r="S103" t="s">
        <v>8317</v>
      </c>
      <c r="T103" s="10" t="s">
        <v>8310</v>
      </c>
      <c r="U103" s="10"/>
    </row>
    <row r="104" spans="1:21" ht="45" x14ac:dyDescent="0.2">
      <c r="A104" s="5">
        <f t="shared" si="1"/>
        <v>1.2775000000000001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 s="14">
        <f>(J105/86400)+25569+(-5/24)</f>
        <v>41705.597569444442</v>
      </c>
      <c r="L104">
        <v>1290481733</v>
      </c>
      <c r="M104" s="14">
        <f>(L104/86400)+25569+(-5/24)</f>
        <v>40504.922835648147</v>
      </c>
      <c r="N104" t="b">
        <v>0</v>
      </c>
      <c r="O104">
        <v>65</v>
      </c>
      <c r="P104" t="b">
        <v>1</v>
      </c>
      <c r="Q104" t="s">
        <v>8266</v>
      </c>
      <c r="R104" s="7">
        <f>F104/O104</f>
        <v>117.92307692307692</v>
      </c>
      <c r="S104" t="s">
        <v>8317</v>
      </c>
      <c r="T104" s="10" t="s">
        <v>8310</v>
      </c>
      <c r="U104" s="10"/>
    </row>
    <row r="105" spans="1:21" ht="30" x14ac:dyDescent="0.2">
      <c r="A105" s="5">
        <f t="shared" si="1"/>
        <v>1.0515384615384615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 s="14">
        <f>(J106/86400)+25569+(-5/24)</f>
        <v>40635.833333333328</v>
      </c>
      <c r="L105">
        <v>1392232830</v>
      </c>
      <c r="M105" s="14">
        <f>(L105/86400)+25569+(-5/24)</f>
        <v>41682.597569444442</v>
      </c>
      <c r="N105" t="b">
        <v>0</v>
      </c>
      <c r="O105">
        <v>49</v>
      </c>
      <c r="P105" t="b">
        <v>1</v>
      </c>
      <c r="Q105" t="s">
        <v>8266</v>
      </c>
      <c r="R105" s="7">
        <f>F105/O105</f>
        <v>27.897959183673468</v>
      </c>
      <c r="S105" t="s">
        <v>8317</v>
      </c>
      <c r="T105" s="10" t="s">
        <v>8310</v>
      </c>
      <c r="U105" s="10"/>
    </row>
    <row r="106" spans="1:21" ht="30" x14ac:dyDescent="0.2">
      <c r="A106" s="5">
        <f t="shared" si="1"/>
        <v>1.2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 s="14">
        <f>(J107/86400)+25569+(-5/24)</f>
        <v>42503.791666666664</v>
      </c>
      <c r="L106">
        <v>1299775266</v>
      </c>
      <c r="M106" s="14">
        <f>(L106/86400)+25569+(-5/24)</f>
        <v>40612.486874999995</v>
      </c>
      <c r="N106" t="b">
        <v>0</v>
      </c>
      <c r="O106">
        <v>10</v>
      </c>
      <c r="P106" t="b">
        <v>1</v>
      </c>
      <c r="Q106" t="s">
        <v>8266</v>
      </c>
      <c r="R106" s="7">
        <f>F106/O106</f>
        <v>60</v>
      </c>
      <c r="S106" t="s">
        <v>8317</v>
      </c>
      <c r="T106" s="10" t="s">
        <v>8310</v>
      </c>
      <c r="U106" s="10"/>
    </row>
    <row r="107" spans="1:21" ht="45" x14ac:dyDescent="0.2">
      <c r="A107" s="5">
        <f t="shared" si="1"/>
        <v>1.074090909090909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 s="14">
        <f>(J108/86400)+25569+(-5/24)</f>
        <v>41001.568298611106</v>
      </c>
      <c r="L107">
        <v>1461605020</v>
      </c>
      <c r="M107" s="14">
        <f>(L107/86400)+25569+(-5/24)</f>
        <v>42485.516435185178</v>
      </c>
      <c r="N107" t="b">
        <v>0</v>
      </c>
      <c r="O107">
        <v>60</v>
      </c>
      <c r="P107" t="b">
        <v>1</v>
      </c>
      <c r="Q107" t="s">
        <v>8266</v>
      </c>
      <c r="R107" s="7">
        <f>F107/O107</f>
        <v>39.383333333333333</v>
      </c>
      <c r="S107" t="s">
        <v>8317</v>
      </c>
      <c r="T107" s="10" t="s">
        <v>8310</v>
      </c>
      <c r="U107" s="10"/>
    </row>
    <row r="108" spans="1:21" ht="17" x14ac:dyDescent="0.2">
      <c r="A108" s="5">
        <f t="shared" si="1"/>
        <v>1.0049999999999999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 s="14">
        <f>(J109/86400)+25569+(-5/24)</f>
        <v>40657.774155092593</v>
      </c>
      <c r="L108">
        <v>1332182301</v>
      </c>
      <c r="M108" s="14">
        <f>(L108/86400)+25569+(-5/24)</f>
        <v>40987.568298611106</v>
      </c>
      <c r="N108" t="b">
        <v>0</v>
      </c>
      <c r="O108">
        <v>27</v>
      </c>
      <c r="P108" t="b">
        <v>1</v>
      </c>
      <c r="Q108" t="s">
        <v>8266</v>
      </c>
      <c r="R108" s="7">
        <f>F108/O108</f>
        <v>186.11111111111111</v>
      </c>
      <c r="S108" t="s">
        <v>8317</v>
      </c>
      <c r="T108" s="10" t="s">
        <v>8310</v>
      </c>
      <c r="U108" s="10"/>
    </row>
    <row r="109" spans="1:21" ht="45" x14ac:dyDescent="0.2">
      <c r="A109" s="5">
        <f t="shared" si="1"/>
        <v>1.0246666666666666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 s="14">
        <f>(J110/86400)+25569+(-5/24)</f>
        <v>41425.404745370368</v>
      </c>
      <c r="L109">
        <v>1301787287</v>
      </c>
      <c r="M109" s="14">
        <f>(L109/86400)+25569+(-5/24)</f>
        <v>40635.774155092593</v>
      </c>
      <c r="N109" t="b">
        <v>0</v>
      </c>
      <c r="O109">
        <v>69</v>
      </c>
      <c r="P109" t="b">
        <v>1</v>
      </c>
      <c r="Q109" t="s">
        <v>8266</v>
      </c>
      <c r="R109" s="7">
        <f>F109/O109</f>
        <v>111.37681159420291</v>
      </c>
      <c r="S109" t="s">
        <v>8317</v>
      </c>
      <c r="T109" s="10" t="s">
        <v>8310</v>
      </c>
      <c r="U109" s="10"/>
    </row>
    <row r="110" spans="1:21" ht="45" x14ac:dyDescent="0.2">
      <c r="A110" s="5">
        <f t="shared" si="1"/>
        <v>2.4666666666666668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 s="14">
        <f>(J111/86400)+25569+(-5/24)</f>
        <v>40599.817476851851</v>
      </c>
      <c r="L110">
        <v>1364827370</v>
      </c>
      <c r="M110" s="14">
        <f>(L110/86400)+25569+(-5/24)</f>
        <v>41365.404745370368</v>
      </c>
      <c r="N110" t="b">
        <v>0</v>
      </c>
      <c r="O110">
        <v>47</v>
      </c>
      <c r="P110" t="b">
        <v>1</v>
      </c>
      <c r="Q110" t="s">
        <v>8266</v>
      </c>
      <c r="R110" s="7">
        <f>F110/O110</f>
        <v>78.723404255319153</v>
      </c>
      <c r="S110" t="s">
        <v>8317</v>
      </c>
      <c r="T110" s="10" t="s">
        <v>8310</v>
      </c>
      <c r="U110" s="10"/>
    </row>
    <row r="111" spans="1:21" ht="45" x14ac:dyDescent="0.2">
      <c r="A111" s="5">
        <f t="shared" si="1"/>
        <v>2.1949999999999998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 s="14">
        <f>(J112/86400)+25569+(-5/24)</f>
        <v>41592.040972222218</v>
      </c>
      <c r="L111">
        <v>1296088630</v>
      </c>
      <c r="M111" s="14">
        <f>(L111/86400)+25569+(-5/24)</f>
        <v>40569.817476851851</v>
      </c>
      <c r="N111" t="b">
        <v>0</v>
      </c>
      <c r="O111">
        <v>47</v>
      </c>
      <c r="P111" t="b">
        <v>1</v>
      </c>
      <c r="Q111" t="s">
        <v>8266</v>
      </c>
      <c r="R111" s="7">
        <f>F111/O111</f>
        <v>46.702127659574465</v>
      </c>
      <c r="S111" t="s">
        <v>8317</v>
      </c>
      <c r="T111" s="10" t="s">
        <v>8310</v>
      </c>
      <c r="U111" s="10"/>
    </row>
    <row r="112" spans="1:21" ht="45" x14ac:dyDescent="0.2">
      <c r="A112" s="5">
        <f t="shared" si="1"/>
        <v>1.3076923076923077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 s="14">
        <f>(J113/86400)+25569+(-5/24)</f>
        <v>42155.124849537031</v>
      </c>
      <c r="L112">
        <v>1381445253</v>
      </c>
      <c r="M112" s="14">
        <f>(L112/86400)+25569+(-5/24)</f>
        <v>41557.741354166668</v>
      </c>
      <c r="N112" t="b">
        <v>0</v>
      </c>
      <c r="O112">
        <v>26</v>
      </c>
      <c r="P112" t="b">
        <v>1</v>
      </c>
      <c r="Q112" t="s">
        <v>8266</v>
      </c>
      <c r="R112" s="7">
        <f>F112/O112</f>
        <v>65.384615384615387</v>
      </c>
      <c r="S112" t="s">
        <v>8317</v>
      </c>
      <c r="T112" s="10" t="s">
        <v>8310</v>
      </c>
      <c r="U112" s="10"/>
    </row>
    <row r="113" spans="1:21" ht="45" x14ac:dyDescent="0.2">
      <c r="A113" s="5">
        <f t="shared" si="1"/>
        <v>1.5457142857142858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 s="14">
        <f>(J114/86400)+25569+(-5/24)</f>
        <v>41741.875</v>
      </c>
      <c r="L113">
        <v>1430467187</v>
      </c>
      <c r="M113" s="14">
        <f>(L113/86400)+25569+(-5/24)</f>
        <v>42125.124849537031</v>
      </c>
      <c r="N113" t="b">
        <v>0</v>
      </c>
      <c r="O113">
        <v>53</v>
      </c>
      <c r="P113" t="b">
        <v>1</v>
      </c>
      <c r="Q113" t="s">
        <v>8266</v>
      </c>
      <c r="R113" s="7">
        <f>F113/O113</f>
        <v>102.0754716981132</v>
      </c>
      <c r="S113" t="s">
        <v>8317</v>
      </c>
      <c r="T113" s="10" t="s">
        <v>8310</v>
      </c>
      <c r="U113" s="10"/>
    </row>
    <row r="114" spans="1:21" ht="45" x14ac:dyDescent="0.2">
      <c r="A114" s="5">
        <f t="shared" si="1"/>
        <v>1.04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 s="14">
        <f>(J115/86400)+25569+(-5/24)</f>
        <v>40761.416666666664</v>
      </c>
      <c r="L114">
        <v>1395277318</v>
      </c>
      <c r="M114" s="14">
        <f>(L114/86400)+25569+(-5/24)</f>
        <v>41717.834699074076</v>
      </c>
      <c r="N114" t="b">
        <v>0</v>
      </c>
      <c r="O114">
        <v>81</v>
      </c>
      <c r="P114" t="b">
        <v>1</v>
      </c>
      <c r="Q114" t="s">
        <v>8266</v>
      </c>
      <c r="R114" s="7">
        <f>F114/O114</f>
        <v>64.197530864197532</v>
      </c>
      <c r="S114" t="s">
        <v>8317</v>
      </c>
      <c r="T114" s="10" t="s">
        <v>8310</v>
      </c>
      <c r="U114" s="10"/>
    </row>
    <row r="115" spans="1:21" ht="30" x14ac:dyDescent="0.2">
      <c r="A115" s="5">
        <f t="shared" si="1"/>
        <v>1.41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 s="14">
        <f>(J116/86400)+25569+(-5/24)</f>
        <v>40921.065833333334</v>
      </c>
      <c r="L115">
        <v>1311963128</v>
      </c>
      <c r="M115" s="14">
        <f>(L115/86400)+25569+(-5/24)</f>
        <v>40753.550092592588</v>
      </c>
      <c r="N115" t="b">
        <v>0</v>
      </c>
      <c r="O115">
        <v>78</v>
      </c>
      <c r="P115" t="b">
        <v>1</v>
      </c>
      <c r="Q115" t="s">
        <v>8266</v>
      </c>
      <c r="R115" s="7">
        <f>F115/O115</f>
        <v>90.384615384615387</v>
      </c>
      <c r="S115" t="s">
        <v>8317</v>
      </c>
      <c r="T115" s="10" t="s">
        <v>8310</v>
      </c>
      <c r="U115" s="10"/>
    </row>
    <row r="116" spans="1:21" ht="45" x14ac:dyDescent="0.2">
      <c r="A116" s="5">
        <f t="shared" si="1"/>
        <v>1.0333333333333334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 s="14">
        <f>(J117/86400)+25569+(-5/24)</f>
        <v>40943.530601851853</v>
      </c>
      <c r="L116">
        <v>1321252488</v>
      </c>
      <c r="M116" s="14">
        <f>(L116/86400)+25569+(-5/24)</f>
        <v>40861.065833333334</v>
      </c>
      <c r="N116" t="b">
        <v>0</v>
      </c>
      <c r="O116">
        <v>35</v>
      </c>
      <c r="P116" t="b">
        <v>1</v>
      </c>
      <c r="Q116" t="s">
        <v>8266</v>
      </c>
      <c r="R116" s="7">
        <f>F116/O116</f>
        <v>88.571428571428569</v>
      </c>
      <c r="S116" t="s">
        <v>8317</v>
      </c>
      <c r="T116" s="10" t="s">
        <v>8310</v>
      </c>
      <c r="U116" s="10"/>
    </row>
    <row r="117" spans="1:21" ht="17" x14ac:dyDescent="0.2">
      <c r="A117" s="5">
        <f t="shared" si="1"/>
        <v>1.4044444444444444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 s="14">
        <f>(J118/86400)+25569+(-5/24)</f>
        <v>40641.247164351851</v>
      </c>
      <c r="L117">
        <v>1326217444</v>
      </c>
      <c r="M117" s="14">
        <f>(L117/86400)+25569+(-5/24)</f>
        <v>40918.530601851853</v>
      </c>
      <c r="N117" t="b">
        <v>0</v>
      </c>
      <c r="O117">
        <v>22</v>
      </c>
      <c r="P117" t="b">
        <v>1</v>
      </c>
      <c r="Q117" t="s">
        <v>8266</v>
      </c>
      <c r="R117" s="7">
        <f>F117/O117</f>
        <v>28.727272727272727</v>
      </c>
      <c r="S117" t="s">
        <v>8317</v>
      </c>
      <c r="T117" s="10" t="s">
        <v>8310</v>
      </c>
      <c r="U117" s="10"/>
    </row>
    <row r="118" spans="1:21" ht="45" x14ac:dyDescent="0.2">
      <c r="A118" s="5">
        <f t="shared" si="1"/>
        <v>1.1365714285714286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 s="14">
        <f>(J119/86400)+25569+(-5/24)</f>
        <v>40338.583333333328</v>
      </c>
      <c r="L118">
        <v>1298289355</v>
      </c>
      <c r="M118" s="14">
        <f>(L118/86400)+25569+(-5/24)</f>
        <v>40595.288831018515</v>
      </c>
      <c r="N118" t="b">
        <v>0</v>
      </c>
      <c r="O118">
        <v>57</v>
      </c>
      <c r="P118" t="b">
        <v>1</v>
      </c>
      <c r="Q118" t="s">
        <v>8266</v>
      </c>
      <c r="R118" s="7">
        <f>F118/O118</f>
        <v>69.78947368421052</v>
      </c>
      <c r="S118" t="s">
        <v>8317</v>
      </c>
      <c r="T118" s="10" t="s">
        <v>8310</v>
      </c>
      <c r="U118" s="10"/>
    </row>
    <row r="119" spans="1:21" ht="45" x14ac:dyDescent="0.2">
      <c r="A119" s="5">
        <f t="shared" si="1"/>
        <v>1.0049377777777779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 s="14">
        <f>(J120/86400)+25569+(-5/24)</f>
        <v>40752.845324074071</v>
      </c>
      <c r="L119">
        <v>1268337744</v>
      </c>
      <c r="M119" s="14">
        <f>(L119/86400)+25569+(-5/24)</f>
        <v>40248.626666666663</v>
      </c>
      <c r="N119" t="b">
        <v>0</v>
      </c>
      <c r="O119">
        <v>27</v>
      </c>
      <c r="P119" t="b">
        <v>1</v>
      </c>
      <c r="Q119" t="s">
        <v>8266</v>
      </c>
      <c r="R119" s="7">
        <f>F119/O119</f>
        <v>167.48962962962963</v>
      </c>
      <c r="S119" t="s">
        <v>8317</v>
      </c>
      <c r="T119" s="10" t="s">
        <v>8310</v>
      </c>
      <c r="U119" s="10"/>
    </row>
    <row r="120" spans="1:21" ht="30" x14ac:dyDescent="0.2">
      <c r="A120" s="5">
        <f t="shared" si="1"/>
        <v>1.1303159999999999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 s="14">
        <f>(J121/86400)+25569+(-5/24)</f>
        <v>40768.75</v>
      </c>
      <c r="L120">
        <v>1309310236</v>
      </c>
      <c r="M120" s="14">
        <f>(L120/86400)+25569+(-5/24)</f>
        <v>40722.845324074071</v>
      </c>
      <c r="N120" t="b">
        <v>0</v>
      </c>
      <c r="O120">
        <v>39</v>
      </c>
      <c r="P120" t="b">
        <v>1</v>
      </c>
      <c r="Q120" t="s">
        <v>8266</v>
      </c>
      <c r="R120" s="7">
        <f>F120/O120</f>
        <v>144.91230769230768</v>
      </c>
      <c r="S120" t="s">
        <v>8317</v>
      </c>
      <c r="T120" s="10" t="s">
        <v>8310</v>
      </c>
      <c r="U120" s="10"/>
    </row>
    <row r="121" spans="1:21" ht="45" x14ac:dyDescent="0.2">
      <c r="A121" s="5">
        <f t="shared" si="1"/>
        <v>1.0455692307692308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 s="14">
        <f>(J122/86400)+25569+(-5/24)</f>
        <v>42645.841516203705</v>
      </c>
      <c r="L121">
        <v>1310693986</v>
      </c>
      <c r="M121" s="14">
        <f>(L121/86400)+25569+(-5/24)</f>
        <v>40738.860949074071</v>
      </c>
      <c r="N121" t="b">
        <v>0</v>
      </c>
      <c r="O121">
        <v>37</v>
      </c>
      <c r="P121" t="b">
        <v>1</v>
      </c>
      <c r="Q121" t="s">
        <v>8266</v>
      </c>
      <c r="R121" s="7">
        <f>F121/O121</f>
        <v>91.840540540540545</v>
      </c>
      <c r="S121" t="s">
        <v>8317</v>
      </c>
      <c r="T121" s="10" t="s">
        <v>8310</v>
      </c>
      <c r="U121" s="10"/>
    </row>
    <row r="122" spans="1:21" ht="45" x14ac:dyDescent="0.2">
      <c r="A122" s="5">
        <f t="shared" si="1"/>
        <v>1.4285714285714287E-4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 s="14">
        <f>(J123/86400)+25569+(-5/24)</f>
        <v>42112.219444444439</v>
      </c>
      <c r="L122">
        <v>1472865107</v>
      </c>
      <c r="M122" s="14">
        <f>(L122/86400)+25569+(-5/24)</f>
        <v>42615.841516203705</v>
      </c>
      <c r="N122" t="b">
        <v>0</v>
      </c>
      <c r="O122">
        <v>1</v>
      </c>
      <c r="P122" t="b">
        <v>0</v>
      </c>
      <c r="Q122" t="s">
        <v>8267</v>
      </c>
      <c r="R122" s="7">
        <f>F122/O122</f>
        <v>10</v>
      </c>
      <c r="S122" t="s">
        <v>8317</v>
      </c>
      <c r="T122" s="10" t="s">
        <v>8311</v>
      </c>
      <c r="U122" s="10"/>
    </row>
    <row r="123" spans="1:21" ht="45" x14ac:dyDescent="0.2">
      <c r="A123" s="5">
        <f t="shared" si="1"/>
        <v>3.3333333333333332E-4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 s="14">
        <f>(J124/86400)+25569+(-5/24)</f>
        <v>42653.223460648143</v>
      </c>
      <c r="L123">
        <v>1427993710</v>
      </c>
      <c r="M123" s="14">
        <f>(L123/86400)+25569+(-5/24)</f>
        <v>42096.496643518512</v>
      </c>
      <c r="N123" t="b">
        <v>0</v>
      </c>
      <c r="O123">
        <v>1</v>
      </c>
      <c r="P123" t="b">
        <v>0</v>
      </c>
      <c r="Q123" t="s">
        <v>8267</v>
      </c>
      <c r="R123" s="7">
        <f>F123/O123</f>
        <v>1</v>
      </c>
      <c r="S123" t="s">
        <v>8317</v>
      </c>
      <c r="T123" s="10" t="s">
        <v>8311</v>
      </c>
      <c r="U123" s="10"/>
    </row>
    <row r="124" spans="1:21" ht="30" x14ac:dyDescent="0.2">
      <c r="A124" s="5">
        <f t="shared" si="1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 s="14">
        <f>(J125/86400)+25569+(-5/24)</f>
        <v>41940.708333333328</v>
      </c>
      <c r="L124">
        <v>1470910907</v>
      </c>
      <c r="M124" s="14">
        <f>(L124/86400)+25569+(-5/24)</f>
        <v>42593.223460648143</v>
      </c>
      <c r="N124" t="b">
        <v>0</v>
      </c>
      <c r="O124">
        <v>0</v>
      </c>
      <c r="P124" t="b">
        <v>0</v>
      </c>
      <c r="Q124" t="s">
        <v>8267</v>
      </c>
      <c r="R124" s="7" t="e">
        <f>F124/O124</f>
        <v>#DIV/0!</v>
      </c>
      <c r="S124" t="s">
        <v>8317</v>
      </c>
      <c r="T124" s="10" t="s">
        <v>8311</v>
      </c>
      <c r="U124" s="10"/>
    </row>
    <row r="125" spans="1:21" ht="45" x14ac:dyDescent="0.2">
      <c r="A125" s="5">
        <f t="shared" si="1"/>
        <v>2.7454545454545453E-3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 s="14">
        <f>(J126/86400)+25569+(-5/24)</f>
        <v>42139.720393518517</v>
      </c>
      <c r="L125">
        <v>1411411564</v>
      </c>
      <c r="M125" s="14">
        <f>(L125/86400)+25569+(-5/24)</f>
        <v>41904.573657407404</v>
      </c>
      <c r="N125" t="b">
        <v>0</v>
      </c>
      <c r="O125">
        <v>6</v>
      </c>
      <c r="P125" t="b">
        <v>0</v>
      </c>
      <c r="Q125" t="s">
        <v>8267</v>
      </c>
      <c r="R125" s="7">
        <f>F125/O125</f>
        <v>25.166666666666668</v>
      </c>
      <c r="S125" t="s">
        <v>8317</v>
      </c>
      <c r="T125" s="10" t="s">
        <v>8311</v>
      </c>
      <c r="U125" s="10"/>
    </row>
    <row r="126" spans="1:21" ht="45" x14ac:dyDescent="0.2">
      <c r="A126" s="5">
        <f t="shared" si="1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 s="14">
        <f>(J127/86400)+25569+(-5/24)</f>
        <v>42769.78564814815</v>
      </c>
      <c r="L126">
        <v>1429568242</v>
      </c>
      <c r="M126" s="14">
        <f>(L126/86400)+25569+(-5/24)</f>
        <v>42114.720393518517</v>
      </c>
      <c r="N126" t="b">
        <v>0</v>
      </c>
      <c r="O126">
        <v>0</v>
      </c>
      <c r="P126" t="b">
        <v>0</v>
      </c>
      <c r="Q126" t="s">
        <v>8267</v>
      </c>
      <c r="R126" s="7" t="e">
        <f>F126/O126</f>
        <v>#DIV/0!</v>
      </c>
      <c r="S126" t="s">
        <v>8317</v>
      </c>
      <c r="T126" s="10" t="s">
        <v>8311</v>
      </c>
      <c r="U126" s="10"/>
    </row>
    <row r="127" spans="1:21" ht="45" x14ac:dyDescent="0.2">
      <c r="A127" s="5">
        <f t="shared" si="1"/>
        <v>0.14000000000000001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 s="14">
        <f>(J128/86400)+25569+(-5/24)</f>
        <v>42165.874999999993</v>
      </c>
      <c r="L127">
        <v>1480981880</v>
      </c>
      <c r="M127" s="14">
        <f>(L127/86400)+25569+(-5/24)</f>
        <v>42709.78564814815</v>
      </c>
      <c r="N127" t="b">
        <v>0</v>
      </c>
      <c r="O127">
        <v>6</v>
      </c>
      <c r="P127" t="b">
        <v>0</v>
      </c>
      <c r="Q127" t="s">
        <v>8267</v>
      </c>
      <c r="R127" s="7">
        <f>F127/O127</f>
        <v>11.666666666666666</v>
      </c>
      <c r="S127" t="s">
        <v>8317</v>
      </c>
      <c r="T127" s="10" t="s">
        <v>8311</v>
      </c>
      <c r="U127" s="10"/>
    </row>
    <row r="128" spans="1:21" ht="45" x14ac:dyDescent="0.2">
      <c r="A128" s="5">
        <f t="shared" si="1"/>
        <v>5.5480000000000002E-2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 s="14">
        <f>(J129/86400)+25569+(-5/24)</f>
        <v>42097.37431712963</v>
      </c>
      <c r="L128">
        <v>1431353337</v>
      </c>
      <c r="M128" s="14">
        <f>(L128/86400)+25569+(-5/24)</f>
        <v>42135.381215277775</v>
      </c>
      <c r="N128" t="b">
        <v>0</v>
      </c>
      <c r="O128">
        <v>13</v>
      </c>
      <c r="P128" t="b">
        <v>0</v>
      </c>
      <c r="Q128" t="s">
        <v>8267</v>
      </c>
      <c r="R128" s="7">
        <f>F128/O128</f>
        <v>106.69230769230769</v>
      </c>
      <c r="S128" t="s">
        <v>8317</v>
      </c>
      <c r="T128" s="10" t="s">
        <v>8311</v>
      </c>
      <c r="U128" s="10"/>
    </row>
    <row r="129" spans="1:21" ht="45" x14ac:dyDescent="0.2">
      <c r="A129" s="5">
        <f t="shared" si="1"/>
        <v>2.375E-2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 s="14">
        <f>(J130/86400)+25569+(-5/24)</f>
        <v>42663.019594907404</v>
      </c>
      <c r="L129">
        <v>1425481141</v>
      </c>
      <c r="M129" s="14">
        <f>(L129/86400)+25569+(-5/24)</f>
        <v>42067.415983796294</v>
      </c>
      <c r="N129" t="b">
        <v>0</v>
      </c>
      <c r="O129">
        <v>4</v>
      </c>
      <c r="P129" t="b">
        <v>0</v>
      </c>
      <c r="Q129" t="s">
        <v>8267</v>
      </c>
      <c r="R129" s="7">
        <f>F129/O129</f>
        <v>47.5</v>
      </c>
      <c r="S129" t="s">
        <v>8317</v>
      </c>
      <c r="T129" s="10" t="s">
        <v>8311</v>
      </c>
      <c r="U129" s="10"/>
    </row>
    <row r="130" spans="1:21" ht="30" x14ac:dyDescent="0.2">
      <c r="A130" s="5">
        <f t="shared" si="1"/>
        <v>1.8669999999999999E-2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 s="14">
        <f>(J131/86400)+25569+(-5/24)</f>
        <v>41942.728969907403</v>
      </c>
      <c r="L130">
        <v>1473917293</v>
      </c>
      <c r="M130" s="14">
        <f>(L130/86400)+25569+(-5/24)</f>
        <v>42628.019594907404</v>
      </c>
      <c r="N130" t="b">
        <v>0</v>
      </c>
      <c r="O130">
        <v>6</v>
      </c>
      <c r="P130" t="b">
        <v>0</v>
      </c>
      <c r="Q130" t="s">
        <v>8267</v>
      </c>
      <c r="R130" s="7">
        <f>F130/O130</f>
        <v>311.16666666666669</v>
      </c>
      <c r="S130" t="s">
        <v>8317</v>
      </c>
      <c r="T130" s="10" t="s">
        <v>8311</v>
      </c>
      <c r="U130" s="10"/>
    </row>
    <row r="131" spans="1:21" ht="45" x14ac:dyDescent="0.2">
      <c r="A131" s="5">
        <f t="shared" ref="A131:A194" si="2">F131/E131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 s="14">
        <f>(J132/86400)+25569+(-5/24)</f>
        <v>41806.636111111111</v>
      </c>
      <c r="L131">
        <v>1409524183</v>
      </c>
      <c r="M131" s="14">
        <f>(L131/86400)+25569+(-5/24)</f>
        <v>41882.728969907403</v>
      </c>
      <c r="N131" t="b">
        <v>0</v>
      </c>
      <c r="O131">
        <v>0</v>
      </c>
      <c r="P131" t="b">
        <v>0</v>
      </c>
      <c r="Q131" t="s">
        <v>8267</v>
      </c>
      <c r="R131" s="7" t="e">
        <f>F131/O131</f>
        <v>#DIV/0!</v>
      </c>
      <c r="S131" t="s">
        <v>8317</v>
      </c>
      <c r="T131" s="10" t="s">
        <v>8311</v>
      </c>
      <c r="U131" s="10"/>
    </row>
    <row r="132" spans="1:21" ht="45" x14ac:dyDescent="0.2">
      <c r="A132" s="5">
        <f t="shared" si="2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 s="14">
        <f>(J133/86400)+25569+(-5/24)</f>
        <v>42556.791666666664</v>
      </c>
      <c r="L132">
        <v>1400536692</v>
      </c>
      <c r="M132" s="14">
        <f>(L132/86400)+25569+(-5/24)</f>
        <v>41778.707083333335</v>
      </c>
      <c r="N132" t="b">
        <v>0</v>
      </c>
      <c r="O132">
        <v>0</v>
      </c>
      <c r="P132" t="b">
        <v>0</v>
      </c>
      <c r="Q132" t="s">
        <v>8267</v>
      </c>
      <c r="R132" s="7" t="e">
        <f>F132/O132</f>
        <v>#DIV/0!</v>
      </c>
      <c r="S132" t="s">
        <v>8317</v>
      </c>
      <c r="T132" s="10" t="s">
        <v>8311</v>
      </c>
      <c r="U132" s="10"/>
    </row>
    <row r="133" spans="1:21" ht="17" x14ac:dyDescent="0.2">
      <c r="A133" s="5">
        <f t="shared" si="2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 s="14">
        <f>(J134/86400)+25569+(-5/24)</f>
        <v>41950.645914351851</v>
      </c>
      <c r="L133">
        <v>1466453161</v>
      </c>
      <c r="M133" s="14">
        <f>(L133/86400)+25569+(-5/24)</f>
        <v>42541.629178240742</v>
      </c>
      <c r="N133" t="b">
        <v>0</v>
      </c>
      <c r="O133">
        <v>0</v>
      </c>
      <c r="P133" t="b">
        <v>0</v>
      </c>
      <c r="Q133" t="s">
        <v>8267</v>
      </c>
      <c r="R133" s="7" t="e">
        <f>F133/O133</f>
        <v>#DIV/0!</v>
      </c>
      <c r="S133" t="s">
        <v>8317</v>
      </c>
      <c r="T133" s="10" t="s">
        <v>8311</v>
      </c>
      <c r="U133" s="10"/>
    </row>
    <row r="134" spans="1:21" ht="45" x14ac:dyDescent="0.2">
      <c r="A134" s="5">
        <f t="shared" si="2"/>
        <v>9.5687499999999995E-2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 s="14">
        <f>(J135/86400)+25569+(-5/24)</f>
        <v>42521.521527777775</v>
      </c>
      <c r="L134">
        <v>1411500607</v>
      </c>
      <c r="M134" s="14">
        <f>(L134/86400)+25569+(-5/24)</f>
        <v>41905.60424768518</v>
      </c>
      <c r="N134" t="b">
        <v>0</v>
      </c>
      <c r="O134">
        <v>81</v>
      </c>
      <c r="P134" t="b">
        <v>0</v>
      </c>
      <c r="Q134" t="s">
        <v>8267</v>
      </c>
      <c r="R134" s="7">
        <f>F134/O134</f>
        <v>94.506172839506178</v>
      </c>
      <c r="S134" t="s">
        <v>8317</v>
      </c>
      <c r="T134" s="10" t="s">
        <v>8311</v>
      </c>
      <c r="U134" s="10"/>
    </row>
    <row r="135" spans="1:21" ht="30" x14ac:dyDescent="0.2">
      <c r="A135" s="5">
        <f t="shared" si="2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 s="14">
        <f>(J136/86400)+25569+(-5/24)</f>
        <v>42251.499999999993</v>
      </c>
      <c r="L135">
        <v>1462130584</v>
      </c>
      <c r="M135" s="14">
        <f>(L135/86400)+25569+(-5/24)</f>
        <v>42491.599351851844</v>
      </c>
      <c r="N135" t="b">
        <v>0</v>
      </c>
      <c r="O135">
        <v>0</v>
      </c>
      <c r="P135" t="b">
        <v>0</v>
      </c>
      <c r="Q135" t="s">
        <v>8267</v>
      </c>
      <c r="R135" s="7" t="e">
        <f>F135/O135</f>
        <v>#DIV/0!</v>
      </c>
      <c r="S135" t="s">
        <v>8317</v>
      </c>
      <c r="T135" s="10" t="s">
        <v>8311</v>
      </c>
      <c r="U135" s="10"/>
    </row>
    <row r="136" spans="1:21" ht="30" x14ac:dyDescent="0.2">
      <c r="A136" s="5">
        <f t="shared" si="2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 s="14">
        <f>(J137/86400)+25569+(-5/24)</f>
        <v>41821.583333333328</v>
      </c>
      <c r="L136">
        <v>1438811418</v>
      </c>
      <c r="M136" s="14">
        <f>(L136/86400)+25569+(-5/24)</f>
        <v>42221.701597222222</v>
      </c>
      <c r="N136" t="b">
        <v>0</v>
      </c>
      <c r="O136">
        <v>0</v>
      </c>
      <c r="P136" t="b">
        <v>0</v>
      </c>
      <c r="Q136" t="s">
        <v>8267</v>
      </c>
      <c r="R136" s="7" t="e">
        <f>F136/O136</f>
        <v>#DIV/0!</v>
      </c>
      <c r="S136" t="s">
        <v>8317</v>
      </c>
      <c r="T136" s="10" t="s">
        <v>8311</v>
      </c>
      <c r="U136" s="10"/>
    </row>
    <row r="137" spans="1:21" ht="45" x14ac:dyDescent="0.2">
      <c r="A137" s="5">
        <f t="shared" si="2"/>
        <v>0.13433333333333333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 s="14">
        <f>(J138/86400)+25569+(-5/24)</f>
        <v>42140.219444444439</v>
      </c>
      <c r="L137">
        <v>1401354597</v>
      </c>
      <c r="M137" s="14">
        <f>(L137/86400)+25569+(-5/24)</f>
        <v>41788.173576388886</v>
      </c>
      <c r="N137" t="b">
        <v>0</v>
      </c>
      <c r="O137">
        <v>5</v>
      </c>
      <c r="P137" t="b">
        <v>0</v>
      </c>
      <c r="Q137" t="s">
        <v>8267</v>
      </c>
      <c r="R137" s="7">
        <f>F137/O137</f>
        <v>80.599999999999994</v>
      </c>
      <c r="S137" t="s">
        <v>8317</v>
      </c>
      <c r="T137" s="10" t="s">
        <v>8311</v>
      </c>
      <c r="U137" s="10"/>
    </row>
    <row r="138" spans="1:21" ht="45" x14ac:dyDescent="0.2">
      <c r="A138" s="5">
        <f t="shared" si="2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 s="14">
        <f>(J139/86400)+25569+(-5/24)</f>
        <v>42289.365659722222</v>
      </c>
      <c r="L138">
        <v>1427968234</v>
      </c>
      <c r="M138" s="14">
        <f>(L138/86400)+25569+(-5/24)</f>
        <v>42096.201782407406</v>
      </c>
      <c r="N138" t="b">
        <v>0</v>
      </c>
      <c r="O138">
        <v>0</v>
      </c>
      <c r="P138" t="b">
        <v>0</v>
      </c>
      <c r="Q138" t="s">
        <v>8267</v>
      </c>
      <c r="R138" s="7" t="e">
        <f>F138/O138</f>
        <v>#DIV/0!</v>
      </c>
      <c r="S138" t="s">
        <v>8317</v>
      </c>
      <c r="T138" s="10" t="s">
        <v>8311</v>
      </c>
      <c r="U138" s="10"/>
    </row>
    <row r="139" spans="1:21" ht="45" x14ac:dyDescent="0.2">
      <c r="A139" s="5">
        <f t="shared" si="2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 s="14">
        <f>(J140/86400)+25569+(-5/24)</f>
        <v>42216.999305555553</v>
      </c>
      <c r="L139">
        <v>1440337593</v>
      </c>
      <c r="M139" s="14">
        <f>(L139/86400)+25569+(-5/24)</f>
        <v>42239.365659722222</v>
      </c>
      <c r="N139" t="b">
        <v>0</v>
      </c>
      <c r="O139">
        <v>0</v>
      </c>
      <c r="P139" t="b">
        <v>0</v>
      </c>
      <c r="Q139" t="s">
        <v>8267</v>
      </c>
      <c r="R139" s="7" t="e">
        <f>F139/O139</f>
        <v>#DIV/0!</v>
      </c>
      <c r="S139" t="s">
        <v>8317</v>
      </c>
      <c r="T139" s="10" t="s">
        <v>8311</v>
      </c>
      <c r="U139" s="10"/>
    </row>
    <row r="140" spans="1:21" ht="45" x14ac:dyDescent="0.2">
      <c r="A140" s="5">
        <f t="shared" si="2"/>
        <v>3.1413333333333335E-2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 s="14">
        <f>(J141/86400)+25569+(-5/24)</f>
        <v>42197.712638888886</v>
      </c>
      <c r="L140">
        <v>1435731041</v>
      </c>
      <c r="M140" s="14">
        <f>(L140/86400)+25569+(-5/24)</f>
        <v>42186.049085648141</v>
      </c>
      <c r="N140" t="b">
        <v>0</v>
      </c>
      <c r="O140">
        <v>58</v>
      </c>
      <c r="P140" t="b">
        <v>0</v>
      </c>
      <c r="Q140" t="s">
        <v>8267</v>
      </c>
      <c r="R140" s="7">
        <f>F140/O140</f>
        <v>81.241379310344826</v>
      </c>
      <c r="S140" t="s">
        <v>8317</v>
      </c>
      <c r="T140" s="10" t="s">
        <v>8311</v>
      </c>
      <c r="U140" s="10"/>
    </row>
    <row r="141" spans="1:21" ht="30" x14ac:dyDescent="0.2">
      <c r="A141" s="5">
        <f t="shared" si="2"/>
        <v>1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 s="14">
        <f>(J142/86400)+25569+(-5/24)</f>
        <v>42082.948287037034</v>
      </c>
      <c r="L141">
        <v>1435874772</v>
      </c>
      <c r="M141" s="14">
        <f>(L141/86400)+25569+(-5/24)</f>
        <v>42187.712638888886</v>
      </c>
      <c r="N141" t="b">
        <v>0</v>
      </c>
      <c r="O141">
        <v>1</v>
      </c>
      <c r="P141" t="b">
        <v>0</v>
      </c>
      <c r="Q141" t="s">
        <v>8267</v>
      </c>
      <c r="R141" s="7">
        <f>F141/O141</f>
        <v>500</v>
      </c>
      <c r="S141" t="s">
        <v>8317</v>
      </c>
      <c r="T141" s="10" t="s">
        <v>8311</v>
      </c>
      <c r="U141" s="10"/>
    </row>
    <row r="142" spans="1:21" ht="45" x14ac:dyDescent="0.2">
      <c r="A142" s="5">
        <f t="shared" si="2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 s="14">
        <f>(J143/86400)+25569+(-5/24)</f>
        <v>42154.944710648146</v>
      </c>
      <c r="L142">
        <v>1424234732</v>
      </c>
      <c r="M142" s="14">
        <f>(L142/86400)+25569+(-5/24)</f>
        <v>42052.989953703705</v>
      </c>
      <c r="N142" t="b">
        <v>0</v>
      </c>
      <c r="O142">
        <v>0</v>
      </c>
      <c r="P142" t="b">
        <v>0</v>
      </c>
      <c r="Q142" t="s">
        <v>8267</v>
      </c>
      <c r="R142" s="7" t="e">
        <f>F142/O142</f>
        <v>#DIV/0!</v>
      </c>
      <c r="S142" t="s">
        <v>8317</v>
      </c>
      <c r="T142" s="10" t="s">
        <v>8311</v>
      </c>
      <c r="U142" s="10"/>
    </row>
    <row r="143" spans="1:21" ht="45" x14ac:dyDescent="0.2">
      <c r="A143" s="5">
        <f t="shared" si="2"/>
        <v>0.10775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 s="14">
        <f>(J144/86400)+25569+(-5/24)</f>
        <v>41959.726597222216</v>
      </c>
      <c r="L143">
        <v>1429155623</v>
      </c>
      <c r="M143" s="14">
        <f>(L143/86400)+25569+(-5/24)</f>
        <v>42109.944710648146</v>
      </c>
      <c r="N143" t="b">
        <v>0</v>
      </c>
      <c r="O143">
        <v>28</v>
      </c>
      <c r="P143" t="b">
        <v>0</v>
      </c>
      <c r="Q143" t="s">
        <v>8267</v>
      </c>
      <c r="R143" s="7">
        <f>F143/O143</f>
        <v>46.178571428571431</v>
      </c>
      <c r="S143" t="s">
        <v>8317</v>
      </c>
      <c r="T143" s="10" t="s">
        <v>8311</v>
      </c>
      <c r="U143" s="10"/>
    </row>
    <row r="144" spans="1:21" ht="45" x14ac:dyDescent="0.2">
      <c r="A144" s="5">
        <f t="shared" si="2"/>
        <v>3.3333333333333335E-3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 s="14">
        <f>(J145/86400)+25569+(-5/24)</f>
        <v>42616.038194444445</v>
      </c>
      <c r="L144">
        <v>1414358778</v>
      </c>
      <c r="M144" s="14">
        <f>(L144/86400)+25569+(-5/24)</f>
        <v>41938.684930555552</v>
      </c>
      <c r="N144" t="b">
        <v>0</v>
      </c>
      <c r="O144">
        <v>1</v>
      </c>
      <c r="P144" t="b">
        <v>0</v>
      </c>
      <c r="Q144" t="s">
        <v>8267</v>
      </c>
      <c r="R144" s="7">
        <f>F144/O144</f>
        <v>10</v>
      </c>
      <c r="S144" t="s">
        <v>8317</v>
      </c>
      <c r="T144" s="10" t="s">
        <v>8311</v>
      </c>
      <c r="U144" s="10"/>
    </row>
    <row r="145" spans="1:21" ht="45" x14ac:dyDescent="0.2">
      <c r="A145" s="5">
        <f t="shared" si="2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 s="14">
        <f>(J146/86400)+25569+(-5/24)</f>
        <v>42107.512407407405</v>
      </c>
      <c r="L145">
        <v>1467941542</v>
      </c>
      <c r="M145" s="14">
        <f>(L145/86400)+25569+(-5/24)</f>
        <v>42558.855810185181</v>
      </c>
      <c r="N145" t="b">
        <v>0</v>
      </c>
      <c r="O145">
        <v>0</v>
      </c>
      <c r="P145" t="b">
        <v>0</v>
      </c>
      <c r="Q145" t="s">
        <v>8267</v>
      </c>
      <c r="R145" s="7" t="e">
        <f>F145/O145</f>
        <v>#DIV/0!</v>
      </c>
      <c r="S145" t="s">
        <v>8317</v>
      </c>
      <c r="T145" s="10" t="s">
        <v>8311</v>
      </c>
      <c r="U145" s="10"/>
    </row>
    <row r="146" spans="1:21" ht="45" x14ac:dyDescent="0.2">
      <c r="A146" s="5">
        <f t="shared" si="2"/>
        <v>0.27600000000000002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 s="14">
        <f>(J147/86400)+25569+(-5/24)</f>
        <v>42227.333935185183</v>
      </c>
      <c r="L146">
        <v>1423765072</v>
      </c>
      <c r="M146" s="14">
        <f>(L146/86400)+25569+(-5/24)</f>
        <v>42047.554074074076</v>
      </c>
      <c r="N146" t="b">
        <v>0</v>
      </c>
      <c r="O146">
        <v>37</v>
      </c>
      <c r="P146" t="b">
        <v>0</v>
      </c>
      <c r="Q146" t="s">
        <v>8267</v>
      </c>
      <c r="R146" s="7">
        <f>F146/O146</f>
        <v>55.945945945945944</v>
      </c>
      <c r="S146" t="s">
        <v>8317</v>
      </c>
      <c r="T146" s="10" t="s">
        <v>8311</v>
      </c>
      <c r="U146" s="10"/>
    </row>
    <row r="147" spans="1:21" ht="45" x14ac:dyDescent="0.2">
      <c r="A147" s="5">
        <f t="shared" si="2"/>
        <v>7.5111111111111115E-2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 s="14">
        <f>(J148/86400)+25569+(-5/24)</f>
        <v>42752.807847222219</v>
      </c>
      <c r="L147">
        <v>1436965252</v>
      </c>
      <c r="M147" s="14">
        <f>(L147/86400)+25569+(-5/24)</f>
        <v>42200.333935185183</v>
      </c>
      <c r="N147" t="b">
        <v>0</v>
      </c>
      <c r="O147">
        <v>9</v>
      </c>
      <c r="P147" t="b">
        <v>0</v>
      </c>
      <c r="Q147" t="s">
        <v>8267</v>
      </c>
      <c r="R147" s="7">
        <f>F147/O147</f>
        <v>37.555555555555557</v>
      </c>
      <c r="S147" t="s">
        <v>8317</v>
      </c>
      <c r="T147" s="10" t="s">
        <v>8311</v>
      </c>
      <c r="U147" s="10"/>
    </row>
    <row r="148" spans="1:21" ht="45" x14ac:dyDescent="0.2">
      <c r="A148" s="5">
        <f t="shared" si="2"/>
        <v>5.7499999999999999E-3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 s="14">
        <f>(J149/86400)+25569+(-5/24)</f>
        <v>42012.554166666661</v>
      </c>
      <c r="L148">
        <v>1479514998</v>
      </c>
      <c r="M148" s="14">
        <f>(L148/86400)+25569+(-5/24)</f>
        <v>42692.807847222219</v>
      </c>
      <c r="N148" t="b">
        <v>0</v>
      </c>
      <c r="O148">
        <v>3</v>
      </c>
      <c r="P148" t="b">
        <v>0</v>
      </c>
      <c r="Q148" t="s">
        <v>8267</v>
      </c>
      <c r="R148" s="7">
        <f>F148/O148</f>
        <v>38.333333333333336</v>
      </c>
      <c r="S148" t="s">
        <v>8317</v>
      </c>
      <c r="T148" s="10" t="s">
        <v>8311</v>
      </c>
      <c r="U148" s="10"/>
    </row>
    <row r="149" spans="1:21" ht="30" x14ac:dyDescent="0.2">
      <c r="A149" s="5">
        <f t="shared" si="2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 s="14">
        <f>(J150/86400)+25569+(-5/24)</f>
        <v>42427.073333333326</v>
      </c>
      <c r="L149">
        <v>1417026340</v>
      </c>
      <c r="M149" s="14">
        <f>(L149/86400)+25569+(-5/24)</f>
        <v>41969.559490740743</v>
      </c>
      <c r="N149" t="b">
        <v>0</v>
      </c>
      <c r="O149">
        <v>0</v>
      </c>
      <c r="P149" t="b">
        <v>0</v>
      </c>
      <c r="Q149" t="s">
        <v>8267</v>
      </c>
      <c r="R149" s="7" t="e">
        <f>F149/O149</f>
        <v>#DIV/0!</v>
      </c>
      <c r="S149" t="s">
        <v>8317</v>
      </c>
      <c r="T149" s="10" t="s">
        <v>8311</v>
      </c>
      <c r="U149" s="10"/>
    </row>
    <row r="150" spans="1:21" ht="45" x14ac:dyDescent="0.2">
      <c r="A150" s="5">
        <f t="shared" si="2"/>
        <v>8.0000000000000004E-4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 s="14">
        <f>(J151/86400)+25569+(-5/24)</f>
        <v>41998.124999999993</v>
      </c>
      <c r="L150">
        <v>1453963536</v>
      </c>
      <c r="M150" s="14">
        <f>(L150/86400)+25569+(-5/24)</f>
        <v>42397.073333333326</v>
      </c>
      <c r="N150" t="b">
        <v>0</v>
      </c>
      <c r="O150">
        <v>2</v>
      </c>
      <c r="P150" t="b">
        <v>0</v>
      </c>
      <c r="Q150" t="s">
        <v>8267</v>
      </c>
      <c r="R150" s="7">
        <f>F150/O150</f>
        <v>20</v>
      </c>
      <c r="S150" t="s">
        <v>8317</v>
      </c>
      <c r="T150" s="10" t="s">
        <v>8311</v>
      </c>
      <c r="U150" s="10"/>
    </row>
    <row r="151" spans="1:21" ht="45" x14ac:dyDescent="0.2">
      <c r="A151" s="5">
        <f t="shared" si="2"/>
        <v>9.1999999999999998E-3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 s="14">
        <f>(J152/86400)+25569+(-5/24)</f>
        <v>42149.95349537037</v>
      </c>
      <c r="L151">
        <v>1416888470</v>
      </c>
      <c r="M151" s="14">
        <f>(L151/86400)+25569+(-5/24)</f>
        <v>41967.963773148142</v>
      </c>
      <c r="N151" t="b">
        <v>0</v>
      </c>
      <c r="O151">
        <v>6</v>
      </c>
      <c r="P151" t="b">
        <v>0</v>
      </c>
      <c r="Q151" t="s">
        <v>8267</v>
      </c>
      <c r="R151" s="7">
        <f>F151/O151</f>
        <v>15.333333333333334</v>
      </c>
      <c r="S151" t="s">
        <v>8317</v>
      </c>
      <c r="T151" s="10" t="s">
        <v>8311</v>
      </c>
      <c r="U151" s="10"/>
    </row>
    <row r="152" spans="1:21" ht="45" x14ac:dyDescent="0.2">
      <c r="A152" s="5">
        <f t="shared" si="2"/>
        <v>0.23163076923076922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 s="14">
        <f>(J153/86400)+25569+(-5/24)</f>
        <v>42173.342488425922</v>
      </c>
      <c r="L152">
        <v>1427428382</v>
      </c>
      <c r="M152" s="14">
        <f>(L152/86400)+25569+(-5/24)</f>
        <v>42089.95349537037</v>
      </c>
      <c r="N152" t="b">
        <v>0</v>
      </c>
      <c r="O152">
        <v>67</v>
      </c>
      <c r="P152" t="b">
        <v>0</v>
      </c>
      <c r="Q152" t="s">
        <v>8267</v>
      </c>
      <c r="R152" s="7">
        <f>F152/O152</f>
        <v>449.43283582089555</v>
      </c>
      <c r="S152" t="s">
        <v>8317</v>
      </c>
      <c r="T152" s="10" t="s">
        <v>8311</v>
      </c>
      <c r="U152" s="10"/>
    </row>
    <row r="153" spans="1:21" ht="45" x14ac:dyDescent="0.2">
      <c r="A153" s="5">
        <f t="shared" si="2"/>
        <v>5.5999999999999995E-4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 s="14">
        <f>(J154/86400)+25569+(-5/24)</f>
        <v>41904.869212962956</v>
      </c>
      <c r="L153">
        <v>1429449191</v>
      </c>
      <c r="M153" s="14">
        <f>(L153/86400)+25569+(-5/24)</f>
        <v>42113.342488425922</v>
      </c>
      <c r="N153" t="b">
        <v>0</v>
      </c>
      <c r="O153">
        <v>5</v>
      </c>
      <c r="P153" t="b">
        <v>0</v>
      </c>
      <c r="Q153" t="s">
        <v>8267</v>
      </c>
      <c r="R153" s="7">
        <f>F153/O153</f>
        <v>28</v>
      </c>
      <c r="S153" t="s">
        <v>8317</v>
      </c>
      <c r="T153" s="10" t="s">
        <v>8311</v>
      </c>
      <c r="U153" s="10"/>
    </row>
    <row r="154" spans="1:21" ht="30" x14ac:dyDescent="0.2">
      <c r="A154" s="5">
        <f t="shared" si="2"/>
        <v>7.8947368421052633E-5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 s="14">
        <f>(J155/86400)+25569+(-5/24)</f>
        <v>41975.419490740744</v>
      </c>
      <c r="L154">
        <v>1408845100</v>
      </c>
      <c r="M154" s="14">
        <f>(L154/86400)+25569+(-5/24)</f>
        <v>41874.869212962956</v>
      </c>
      <c r="N154" t="b">
        <v>0</v>
      </c>
      <c r="O154">
        <v>2</v>
      </c>
      <c r="P154" t="b">
        <v>0</v>
      </c>
      <c r="Q154" t="s">
        <v>8267</v>
      </c>
      <c r="R154" s="7">
        <f>F154/O154</f>
        <v>15</v>
      </c>
      <c r="S154" t="s">
        <v>8317</v>
      </c>
      <c r="T154" s="10" t="s">
        <v>8311</v>
      </c>
      <c r="U154" s="10"/>
    </row>
    <row r="155" spans="1:21" ht="45" x14ac:dyDescent="0.2">
      <c r="A155" s="5">
        <f t="shared" si="2"/>
        <v>7.1799999999999998E-3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 s="14">
        <f>(J156/86400)+25569+(-5/24)</f>
        <v>42158.339062499996</v>
      </c>
      <c r="L155">
        <v>1413900244</v>
      </c>
      <c r="M155" s="14">
        <f>(L155/86400)+25569+(-5/24)</f>
        <v>41933.377824074072</v>
      </c>
      <c r="N155" t="b">
        <v>0</v>
      </c>
      <c r="O155">
        <v>10</v>
      </c>
      <c r="P155" t="b">
        <v>0</v>
      </c>
      <c r="Q155" t="s">
        <v>8267</v>
      </c>
      <c r="R155" s="7">
        <f>F155/O155</f>
        <v>35.9</v>
      </c>
      <c r="S155" t="s">
        <v>8317</v>
      </c>
      <c r="T155" s="10" t="s">
        <v>8311</v>
      </c>
      <c r="U155" s="10"/>
    </row>
    <row r="156" spans="1:21" ht="30" x14ac:dyDescent="0.2">
      <c r="A156" s="5">
        <f t="shared" si="2"/>
        <v>2.6666666666666668E-2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 s="14">
        <f>(J157/86400)+25569+(-5/24)</f>
        <v>42208.351099537038</v>
      </c>
      <c r="L156">
        <v>1429621695</v>
      </c>
      <c r="M156" s="14">
        <f>(L156/86400)+25569+(-5/24)</f>
        <v>42115.339062499996</v>
      </c>
      <c r="N156" t="b">
        <v>0</v>
      </c>
      <c r="O156">
        <v>3</v>
      </c>
      <c r="P156" t="b">
        <v>0</v>
      </c>
      <c r="Q156" t="s">
        <v>8267</v>
      </c>
      <c r="R156" s="7">
        <f>F156/O156</f>
        <v>13.333333333333334</v>
      </c>
      <c r="S156" t="s">
        <v>8317</v>
      </c>
      <c r="T156" s="10" t="s">
        <v>8311</v>
      </c>
      <c r="U156" s="10"/>
    </row>
    <row r="157" spans="1:21" ht="60" x14ac:dyDescent="0.2">
      <c r="A157" s="5">
        <f t="shared" si="2"/>
        <v>6.0000000000000002E-5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 s="14">
        <f>(J158/86400)+25569+(-5/24)</f>
        <v>41853.916620370372</v>
      </c>
      <c r="L157">
        <v>1434201935</v>
      </c>
      <c r="M157" s="14">
        <f>(L157/86400)+25569+(-5/24)</f>
        <v>42168.351099537038</v>
      </c>
      <c r="N157" t="b">
        <v>0</v>
      </c>
      <c r="O157">
        <v>4</v>
      </c>
      <c r="P157" t="b">
        <v>0</v>
      </c>
      <c r="Q157" t="s">
        <v>8267</v>
      </c>
      <c r="R157" s="7">
        <f>F157/O157</f>
        <v>20.25</v>
      </c>
      <c r="S157" t="s">
        <v>8317</v>
      </c>
      <c r="T157" s="10" t="s">
        <v>8311</v>
      </c>
      <c r="U157" s="10"/>
    </row>
    <row r="158" spans="1:21" ht="45" x14ac:dyDescent="0.2">
      <c r="A158" s="5">
        <f t="shared" si="2"/>
        <v>5.0999999999999997E-2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 s="14">
        <f>(J159/86400)+25569+(-5/24)</f>
        <v>42426.703379629624</v>
      </c>
      <c r="L158">
        <v>1401850796</v>
      </c>
      <c r="M158" s="14">
        <f>(L158/86400)+25569+(-5/24)</f>
        <v>41793.916620370372</v>
      </c>
      <c r="N158" t="b">
        <v>0</v>
      </c>
      <c r="O158">
        <v>15</v>
      </c>
      <c r="P158" t="b">
        <v>0</v>
      </c>
      <c r="Q158" t="s">
        <v>8267</v>
      </c>
      <c r="R158" s="7">
        <f>F158/O158</f>
        <v>119</v>
      </c>
      <c r="S158" t="s">
        <v>8317</v>
      </c>
      <c r="T158" s="10" t="s">
        <v>8311</v>
      </c>
      <c r="U158" s="10"/>
    </row>
    <row r="159" spans="1:21" ht="45" x14ac:dyDescent="0.2">
      <c r="A159" s="5">
        <f t="shared" si="2"/>
        <v>2.671118530884808E-3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 s="14">
        <f>(J160/86400)+25569+(-5/24)</f>
        <v>41933.868379629625</v>
      </c>
      <c r="L159">
        <v>1453931572</v>
      </c>
      <c r="M159" s="14">
        <f>(L159/86400)+25569+(-5/24)</f>
        <v>42396.703379629624</v>
      </c>
      <c r="N159" t="b">
        <v>0</v>
      </c>
      <c r="O159">
        <v>2</v>
      </c>
      <c r="P159" t="b">
        <v>0</v>
      </c>
      <c r="Q159" t="s">
        <v>8267</v>
      </c>
      <c r="R159" s="7">
        <f>F159/O159</f>
        <v>4</v>
      </c>
      <c r="S159" t="s">
        <v>8317</v>
      </c>
      <c r="T159" s="10" t="s">
        <v>8311</v>
      </c>
      <c r="U159" s="10"/>
    </row>
    <row r="160" spans="1:21" ht="45" x14ac:dyDescent="0.2">
      <c r="A160" s="5">
        <f t="shared" si="2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 s="14">
        <f>(J161/86400)+25569+(-5/24)</f>
        <v>42554.226215277777</v>
      </c>
      <c r="L160">
        <v>1411350628</v>
      </c>
      <c r="M160" s="14">
        <f>(L160/86400)+25569+(-5/24)</f>
        <v>41903.868379629625</v>
      </c>
      <c r="N160" t="b">
        <v>0</v>
      </c>
      <c r="O160">
        <v>0</v>
      </c>
      <c r="P160" t="b">
        <v>0</v>
      </c>
      <c r="Q160" t="s">
        <v>8267</v>
      </c>
      <c r="R160" s="7" t="e">
        <f>F160/O160</f>
        <v>#DIV/0!</v>
      </c>
      <c r="S160" t="s">
        <v>8317</v>
      </c>
      <c r="T160" s="10" t="s">
        <v>8311</v>
      </c>
      <c r="U160" s="10"/>
    </row>
    <row r="161" spans="1:21" ht="45" x14ac:dyDescent="0.2">
      <c r="A161" s="5">
        <f t="shared" si="2"/>
        <v>2.0000000000000002E-5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 s="14">
        <f>(J162/86400)+25569+(-5/24)</f>
        <v>42231.70475694444</v>
      </c>
      <c r="L161">
        <v>1464085545</v>
      </c>
      <c r="M161" s="14">
        <f>(L161/86400)+25569+(-5/24)</f>
        <v>42514.226215277777</v>
      </c>
      <c r="N161" t="b">
        <v>0</v>
      </c>
      <c r="O161">
        <v>1</v>
      </c>
      <c r="P161" t="b">
        <v>0</v>
      </c>
      <c r="Q161" t="s">
        <v>8267</v>
      </c>
      <c r="R161" s="7">
        <f>F161/O161</f>
        <v>10</v>
      </c>
      <c r="S161" t="s">
        <v>8317</v>
      </c>
      <c r="T161" s="10" t="s">
        <v>8311</v>
      </c>
      <c r="U161" s="10"/>
    </row>
    <row r="162" spans="1:21" ht="45" x14ac:dyDescent="0.2">
      <c r="A162" s="5">
        <f t="shared" si="2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 s="14">
        <f>(J163/86400)+25569+(-5/24)</f>
        <v>41822.479108796295</v>
      </c>
      <c r="L162">
        <v>1434491691</v>
      </c>
      <c r="M162" s="14">
        <f>(L162/86400)+25569+(-5/24)</f>
        <v>42171.70475694444</v>
      </c>
      <c r="N162" t="b">
        <v>0</v>
      </c>
      <c r="O162">
        <v>0</v>
      </c>
      <c r="P162" t="b">
        <v>0</v>
      </c>
      <c r="Q162" t="s">
        <v>8268</v>
      </c>
      <c r="R162" s="7" t="e">
        <f>F162/O162</f>
        <v>#DIV/0!</v>
      </c>
      <c r="S162" t="s">
        <v>8317</v>
      </c>
      <c r="T162" s="10" t="s">
        <v>8312</v>
      </c>
      <c r="U162" s="10"/>
    </row>
    <row r="163" spans="1:21" ht="45" x14ac:dyDescent="0.2">
      <c r="A163" s="5">
        <f t="shared" si="2"/>
        <v>1E-4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 s="14">
        <f>(J164/86400)+25569+(-5/24)</f>
        <v>41867.779166666667</v>
      </c>
      <c r="L163">
        <v>1401726595</v>
      </c>
      <c r="M163" s="14">
        <f>(L163/86400)+25569+(-5/24)</f>
        <v>41792.479108796295</v>
      </c>
      <c r="N163" t="b">
        <v>0</v>
      </c>
      <c r="O163">
        <v>1</v>
      </c>
      <c r="P163" t="b">
        <v>0</v>
      </c>
      <c r="Q163" t="s">
        <v>8268</v>
      </c>
      <c r="R163" s="7">
        <f>F163/O163</f>
        <v>5</v>
      </c>
      <c r="S163" t="s">
        <v>8317</v>
      </c>
      <c r="T163" s="10" t="s">
        <v>8312</v>
      </c>
      <c r="U163" s="10"/>
    </row>
    <row r="164" spans="1:21" ht="45" x14ac:dyDescent="0.2">
      <c r="A164" s="5">
        <f t="shared" si="2"/>
        <v>0.15535714285714286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 s="14">
        <f>(J165/86400)+25569+(-5/24)</f>
        <v>42277.791666666664</v>
      </c>
      <c r="L164">
        <v>1405393356</v>
      </c>
      <c r="M164" s="14">
        <f>(L164/86400)+25569+(-5/24)</f>
        <v>41834.91847222222</v>
      </c>
      <c r="N164" t="b">
        <v>0</v>
      </c>
      <c r="O164">
        <v>10</v>
      </c>
      <c r="P164" t="b">
        <v>0</v>
      </c>
      <c r="Q164" t="s">
        <v>8268</v>
      </c>
      <c r="R164" s="7">
        <f>F164/O164</f>
        <v>43.5</v>
      </c>
      <c r="S164" t="s">
        <v>8317</v>
      </c>
      <c r="T164" s="10" t="s">
        <v>8312</v>
      </c>
      <c r="U164" s="10"/>
    </row>
    <row r="165" spans="1:21" ht="60" x14ac:dyDescent="0.2">
      <c r="A165" s="5">
        <f t="shared" si="2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 s="14">
        <f>(J166/86400)+25569+(-5/24)</f>
        <v>41901.554409722223</v>
      </c>
      <c r="L165">
        <v>1440716654</v>
      </c>
      <c r="M165" s="14">
        <f>(L165/86400)+25569+(-5/24)</f>
        <v>42243.752939814811</v>
      </c>
      <c r="N165" t="b">
        <v>0</v>
      </c>
      <c r="O165">
        <v>0</v>
      </c>
      <c r="P165" t="b">
        <v>0</v>
      </c>
      <c r="Q165" t="s">
        <v>8268</v>
      </c>
      <c r="R165" s="7" t="e">
        <f>F165/O165</f>
        <v>#DIV/0!</v>
      </c>
      <c r="S165" t="s">
        <v>8317</v>
      </c>
      <c r="T165" s="10" t="s">
        <v>8312</v>
      </c>
      <c r="U165" s="10"/>
    </row>
    <row r="166" spans="1:21" ht="45" x14ac:dyDescent="0.2">
      <c r="A166" s="5">
        <f t="shared" si="2"/>
        <v>5.3333333333333332E-3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 s="14">
        <f>(J167/86400)+25569+(-5/24)</f>
        <v>42381.450509259252</v>
      </c>
      <c r="L166">
        <v>1405966701</v>
      </c>
      <c r="M166" s="14">
        <f>(L166/86400)+25569+(-5/24)</f>
        <v>41841.554409722223</v>
      </c>
      <c r="N166" t="b">
        <v>0</v>
      </c>
      <c r="O166">
        <v>7</v>
      </c>
      <c r="P166" t="b">
        <v>0</v>
      </c>
      <c r="Q166" t="s">
        <v>8268</v>
      </c>
      <c r="R166" s="7">
        <f>F166/O166</f>
        <v>91.428571428571431</v>
      </c>
      <c r="S166" t="s">
        <v>8317</v>
      </c>
      <c r="T166" s="10" t="s">
        <v>8312</v>
      </c>
      <c r="U166" s="10"/>
    </row>
    <row r="167" spans="1:21" ht="30" x14ac:dyDescent="0.2">
      <c r="A167" s="5">
        <f t="shared" si="2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 s="14">
        <f>(J168/86400)+25569+(-5/24)</f>
        <v>42750.867615740739</v>
      </c>
      <c r="L167">
        <v>1450021724</v>
      </c>
      <c r="M167" s="14">
        <f>(L167/86400)+25569+(-5/24)</f>
        <v>42351.450509259252</v>
      </c>
      <c r="N167" t="b">
        <v>0</v>
      </c>
      <c r="O167">
        <v>0</v>
      </c>
      <c r="P167" t="b">
        <v>0</v>
      </c>
      <c r="Q167" t="s">
        <v>8268</v>
      </c>
      <c r="R167" s="7" t="e">
        <f>F167/O167</f>
        <v>#DIV/0!</v>
      </c>
      <c r="S167" t="s">
        <v>8317</v>
      </c>
      <c r="T167" s="10" t="s">
        <v>8312</v>
      </c>
      <c r="U167" s="10"/>
    </row>
    <row r="168" spans="1:21" ht="45" x14ac:dyDescent="0.2">
      <c r="A168" s="5">
        <f t="shared" si="2"/>
        <v>0.6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 s="14">
        <f>(J169/86400)+25569+(-5/24)</f>
        <v>42220.719155092585</v>
      </c>
      <c r="L168">
        <v>1481939362</v>
      </c>
      <c r="M168" s="14">
        <f>(L168/86400)+25569+(-5/24)</f>
        <v>42720.867615740739</v>
      </c>
      <c r="N168" t="b">
        <v>0</v>
      </c>
      <c r="O168">
        <v>1</v>
      </c>
      <c r="P168" t="b">
        <v>0</v>
      </c>
      <c r="Q168" t="s">
        <v>8268</v>
      </c>
      <c r="R168" s="7">
        <f>F168/O168</f>
        <v>3000</v>
      </c>
      <c r="S168" t="s">
        <v>8317</v>
      </c>
      <c r="T168" s="10" t="s">
        <v>8312</v>
      </c>
      <c r="U168" s="10"/>
    </row>
    <row r="169" spans="1:21" ht="45" x14ac:dyDescent="0.2">
      <c r="A169" s="5">
        <f t="shared" si="2"/>
        <v>1E-4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 s="14">
        <f>(J170/86400)+25569+(-5/24)</f>
        <v>42082.585300925923</v>
      </c>
      <c r="L169">
        <v>1433542535</v>
      </c>
      <c r="M169" s="14">
        <f>(L169/86400)+25569+(-5/24)</f>
        <v>42160.719155092585</v>
      </c>
      <c r="N169" t="b">
        <v>0</v>
      </c>
      <c r="O169">
        <v>2</v>
      </c>
      <c r="P169" t="b">
        <v>0</v>
      </c>
      <c r="Q169" t="s">
        <v>8268</v>
      </c>
      <c r="R169" s="7">
        <f>F169/O169</f>
        <v>5.5</v>
      </c>
      <c r="S169" t="s">
        <v>8317</v>
      </c>
      <c r="T169" s="10" t="s">
        <v>8312</v>
      </c>
      <c r="U169" s="10"/>
    </row>
    <row r="170" spans="1:21" ht="45" x14ac:dyDescent="0.2">
      <c r="A170" s="5">
        <f t="shared" si="2"/>
        <v>4.0625000000000001E-2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 s="14">
        <f>(J171/86400)+25569+(-5/24)</f>
        <v>41930.296979166662</v>
      </c>
      <c r="L170">
        <v>1424203370</v>
      </c>
      <c r="M170" s="14">
        <f>(L170/86400)+25569+(-5/24)</f>
        <v>42052.626967592594</v>
      </c>
      <c r="N170" t="b">
        <v>0</v>
      </c>
      <c r="O170">
        <v>3</v>
      </c>
      <c r="P170" t="b">
        <v>0</v>
      </c>
      <c r="Q170" t="s">
        <v>8268</v>
      </c>
      <c r="R170" s="7">
        <f>F170/O170</f>
        <v>108.33333333333333</v>
      </c>
      <c r="S170" t="s">
        <v>8317</v>
      </c>
      <c r="T170" s="10" t="s">
        <v>8312</v>
      </c>
      <c r="U170" s="10"/>
    </row>
    <row r="171" spans="1:21" ht="45" x14ac:dyDescent="0.2">
      <c r="A171" s="5">
        <f t="shared" si="2"/>
        <v>0.224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 s="14">
        <f>(J172/86400)+25569+(-5/24)</f>
        <v>42246.019444444442</v>
      </c>
      <c r="L171">
        <v>1411042059</v>
      </c>
      <c r="M171" s="14">
        <f>(L171/86400)+25569+(-5/24)</f>
        <v>41900.296979166662</v>
      </c>
      <c r="N171" t="b">
        <v>0</v>
      </c>
      <c r="O171">
        <v>10</v>
      </c>
      <c r="P171" t="b">
        <v>0</v>
      </c>
      <c r="Q171" t="s">
        <v>8268</v>
      </c>
      <c r="R171" s="7">
        <f>F171/O171</f>
        <v>56</v>
      </c>
      <c r="S171" t="s">
        <v>8317</v>
      </c>
      <c r="T171" s="10" t="s">
        <v>8312</v>
      </c>
      <c r="U171" s="10"/>
    </row>
    <row r="172" spans="1:21" ht="45" x14ac:dyDescent="0.2">
      <c r="A172" s="5">
        <f t="shared" si="2"/>
        <v>3.2500000000000001E-2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 s="14">
        <f>(J173/86400)+25569+(-5/24)</f>
        <v>42593.972384259258</v>
      </c>
      <c r="L172">
        <v>1438385283</v>
      </c>
      <c r="M172" s="14">
        <f>(L172/86400)+25569+(-5/24)</f>
        <v>42216.769479166665</v>
      </c>
      <c r="N172" t="b">
        <v>0</v>
      </c>
      <c r="O172">
        <v>10</v>
      </c>
      <c r="P172" t="b">
        <v>0</v>
      </c>
      <c r="Q172" t="s">
        <v>8268</v>
      </c>
      <c r="R172" s="7">
        <f>F172/O172</f>
        <v>32.5</v>
      </c>
      <c r="S172" t="s">
        <v>8317</v>
      </c>
      <c r="T172" s="10" t="s">
        <v>8312</v>
      </c>
      <c r="U172" s="10"/>
    </row>
    <row r="173" spans="1:21" ht="45" x14ac:dyDescent="0.2">
      <c r="A173" s="5">
        <f t="shared" si="2"/>
        <v>2.0000000000000002E-5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 s="14">
        <f>(J174/86400)+25569+(-5/24)</f>
        <v>42082.144942129627</v>
      </c>
      <c r="L173">
        <v>1465791614</v>
      </c>
      <c r="M173" s="14">
        <f>(L173/86400)+25569+(-5/24)</f>
        <v>42533.972384259258</v>
      </c>
      <c r="N173" t="b">
        <v>0</v>
      </c>
      <c r="O173">
        <v>1</v>
      </c>
      <c r="P173" t="b">
        <v>0</v>
      </c>
      <c r="Q173" t="s">
        <v>8268</v>
      </c>
      <c r="R173" s="7">
        <f>F173/O173</f>
        <v>1</v>
      </c>
      <c r="S173" t="s">
        <v>8317</v>
      </c>
      <c r="T173" s="10" t="s">
        <v>8312</v>
      </c>
      <c r="U173" s="10"/>
    </row>
    <row r="174" spans="1:21" ht="45" x14ac:dyDescent="0.2">
      <c r="A174" s="5">
        <f t="shared" si="2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 s="14">
        <f>(J175/86400)+25569+(-5/24)</f>
        <v>42063.364675925921</v>
      </c>
      <c r="L174">
        <v>1423733323</v>
      </c>
      <c r="M174" s="14">
        <f>(L174/86400)+25569+(-5/24)</f>
        <v>42047.186608796292</v>
      </c>
      <c r="N174" t="b">
        <v>0</v>
      </c>
      <c r="O174">
        <v>0</v>
      </c>
      <c r="P174" t="b">
        <v>0</v>
      </c>
      <c r="Q174" t="s">
        <v>8268</v>
      </c>
      <c r="R174" s="7" t="e">
        <f>F174/O174</f>
        <v>#DIV/0!</v>
      </c>
      <c r="S174" t="s">
        <v>8317</v>
      </c>
      <c r="T174" s="10" t="s">
        <v>8312</v>
      </c>
      <c r="U174" s="10"/>
    </row>
    <row r="175" spans="1:21" ht="45" x14ac:dyDescent="0.2">
      <c r="A175" s="5">
        <f t="shared" si="2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 s="14">
        <f>(J176/86400)+25569+(-5/24)</f>
        <v>42132.55064814815</v>
      </c>
      <c r="L175">
        <v>1422539108</v>
      </c>
      <c r="M175" s="14">
        <f>(L175/86400)+25569+(-5/24)</f>
        <v>42033.364675925921</v>
      </c>
      <c r="N175" t="b">
        <v>0</v>
      </c>
      <c r="O175">
        <v>0</v>
      </c>
      <c r="P175" t="b">
        <v>0</v>
      </c>
      <c r="Q175" t="s">
        <v>8268</v>
      </c>
      <c r="R175" s="7" t="e">
        <f>F175/O175</f>
        <v>#DIV/0!</v>
      </c>
      <c r="S175" t="s">
        <v>8317</v>
      </c>
      <c r="T175" s="10" t="s">
        <v>8312</v>
      </c>
      <c r="U175" s="10"/>
    </row>
    <row r="176" spans="1:21" ht="45" x14ac:dyDescent="0.2">
      <c r="A176" s="5">
        <f t="shared" si="2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 s="14">
        <f>(J177/86400)+25569+(-5/24)</f>
        <v>41880.569571759253</v>
      </c>
      <c r="L176">
        <v>1425924776</v>
      </c>
      <c r="M176" s="14">
        <f>(L176/86400)+25569+(-5/24)</f>
        <v>42072.55064814815</v>
      </c>
      <c r="N176" t="b">
        <v>0</v>
      </c>
      <c r="O176">
        <v>0</v>
      </c>
      <c r="P176" t="b">
        <v>0</v>
      </c>
      <c r="Q176" t="s">
        <v>8268</v>
      </c>
      <c r="R176" s="7" t="e">
        <f>F176/O176</f>
        <v>#DIV/0!</v>
      </c>
      <c r="S176" t="s">
        <v>8317</v>
      </c>
      <c r="T176" s="10" t="s">
        <v>8312</v>
      </c>
      <c r="U176" s="10"/>
    </row>
    <row r="177" spans="1:21" ht="45" x14ac:dyDescent="0.2">
      <c r="A177" s="5">
        <f t="shared" si="2"/>
        <v>6.4850000000000005E-2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 s="14">
        <f>(J178/86400)+25569+(-5/24)</f>
        <v>42221.615729166668</v>
      </c>
      <c r="L177">
        <v>1407177611</v>
      </c>
      <c r="M177" s="14">
        <f>(L177/86400)+25569+(-5/24)</f>
        <v>41855.569571759253</v>
      </c>
      <c r="N177" t="b">
        <v>0</v>
      </c>
      <c r="O177">
        <v>26</v>
      </c>
      <c r="P177" t="b">
        <v>0</v>
      </c>
      <c r="Q177" t="s">
        <v>8268</v>
      </c>
      <c r="R177" s="7">
        <f>F177/O177</f>
        <v>49.884615384615387</v>
      </c>
      <c r="S177" t="s">
        <v>8317</v>
      </c>
      <c r="T177" s="10" t="s">
        <v>8312</v>
      </c>
      <c r="U177" s="10"/>
    </row>
    <row r="178" spans="1:21" ht="45" x14ac:dyDescent="0.2">
      <c r="A178" s="5">
        <f t="shared" si="2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 s="14">
        <f>(J179/86400)+25569+(-5/24)</f>
        <v>42086.797754629624</v>
      </c>
      <c r="L178">
        <v>1436211999</v>
      </c>
      <c r="M178" s="14">
        <f>(L178/86400)+25569+(-5/24)</f>
        <v>42191.615729166668</v>
      </c>
      <c r="N178" t="b">
        <v>0</v>
      </c>
      <c r="O178">
        <v>0</v>
      </c>
      <c r="P178" t="b">
        <v>0</v>
      </c>
      <c r="Q178" t="s">
        <v>8268</v>
      </c>
      <c r="R178" s="7" t="e">
        <f>F178/O178</f>
        <v>#DIV/0!</v>
      </c>
      <c r="S178" t="s">
        <v>8317</v>
      </c>
      <c r="T178" s="10" t="s">
        <v>8312</v>
      </c>
      <c r="U178" s="10"/>
    </row>
    <row r="179" spans="1:21" ht="30" x14ac:dyDescent="0.2">
      <c r="A179" s="5">
        <f t="shared" si="2"/>
        <v>0.4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 s="14">
        <f>(J180/86400)+25569+(-5/24)</f>
        <v>42334.788715277777</v>
      </c>
      <c r="L179">
        <v>1425690526</v>
      </c>
      <c r="M179" s="14">
        <f>(L179/86400)+25569+(-5/24)</f>
        <v>42069.839421296296</v>
      </c>
      <c r="N179" t="b">
        <v>0</v>
      </c>
      <c r="O179">
        <v>7</v>
      </c>
      <c r="P179" t="b">
        <v>0</v>
      </c>
      <c r="Q179" t="s">
        <v>8268</v>
      </c>
      <c r="R179" s="7">
        <f>F179/O179</f>
        <v>25.714285714285715</v>
      </c>
      <c r="S179" t="s">
        <v>8317</v>
      </c>
      <c r="T179" s="10" t="s">
        <v>8312</v>
      </c>
      <c r="U179" s="10"/>
    </row>
    <row r="180" spans="1:21" ht="30" x14ac:dyDescent="0.2">
      <c r="A180" s="5">
        <f t="shared" si="2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 s="14">
        <f>(J181/86400)+25569+(-5/24)</f>
        <v>42432.872164351851</v>
      </c>
      <c r="L180">
        <v>1445986545</v>
      </c>
      <c r="M180" s="14">
        <f>(L180/86400)+25569+(-5/24)</f>
        <v>42304.747048611105</v>
      </c>
      <c r="N180" t="b">
        <v>0</v>
      </c>
      <c r="O180">
        <v>0</v>
      </c>
      <c r="P180" t="b">
        <v>0</v>
      </c>
      <c r="Q180" t="s">
        <v>8268</v>
      </c>
      <c r="R180" s="7" t="e">
        <f>F180/O180</f>
        <v>#DIV/0!</v>
      </c>
      <c r="S180" t="s">
        <v>8317</v>
      </c>
      <c r="T180" s="10" t="s">
        <v>8312</v>
      </c>
      <c r="U180" s="10"/>
    </row>
    <row r="181" spans="1:21" ht="30" x14ac:dyDescent="0.2">
      <c r="A181" s="5">
        <f t="shared" si="2"/>
        <v>0.2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 s="14">
        <f>(J182/86400)+25569+(-5/24)</f>
        <v>42107.583333333336</v>
      </c>
      <c r="L181">
        <v>1454464555</v>
      </c>
      <c r="M181" s="14">
        <f>(L181/86400)+25569+(-5/24)</f>
        <v>42402.872164351851</v>
      </c>
      <c r="N181" t="b">
        <v>0</v>
      </c>
      <c r="O181">
        <v>2</v>
      </c>
      <c r="P181" t="b">
        <v>0</v>
      </c>
      <c r="Q181" t="s">
        <v>8268</v>
      </c>
      <c r="R181" s="7">
        <f>F181/O181</f>
        <v>100</v>
      </c>
      <c r="S181" t="s">
        <v>8317</v>
      </c>
      <c r="T181" s="10" t="s">
        <v>8312</v>
      </c>
      <c r="U181" s="10"/>
    </row>
    <row r="182" spans="1:21" ht="45" x14ac:dyDescent="0.2">
      <c r="A182" s="5">
        <f t="shared" si="2"/>
        <v>0.33416666666666667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 s="14">
        <f>(J183/86400)+25569+(-5/24)</f>
        <v>42177.533506944441</v>
      </c>
      <c r="L182">
        <v>1425512843</v>
      </c>
      <c r="M182" s="14">
        <f>(L182/86400)+25569+(-5/24)</f>
        <v>42067.782905092587</v>
      </c>
      <c r="N182" t="b">
        <v>0</v>
      </c>
      <c r="O182">
        <v>13</v>
      </c>
      <c r="P182" t="b">
        <v>0</v>
      </c>
      <c r="Q182" t="s">
        <v>8268</v>
      </c>
      <c r="R182" s="7">
        <f>F182/O182</f>
        <v>30.846153846153847</v>
      </c>
      <c r="S182" t="s">
        <v>8317</v>
      </c>
      <c r="T182" s="10" t="s">
        <v>8312</v>
      </c>
      <c r="U182" s="10"/>
    </row>
    <row r="183" spans="1:21" ht="45" x14ac:dyDescent="0.2">
      <c r="A183" s="5">
        <f t="shared" si="2"/>
        <v>0.21092608822670172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 s="14">
        <f>(J184/86400)+25569+(-5/24)</f>
        <v>42741.803611111107</v>
      </c>
      <c r="L183">
        <v>1432403295</v>
      </c>
      <c r="M183" s="14">
        <f>(L183/86400)+25569+(-5/24)</f>
        <v>42147.533506944441</v>
      </c>
      <c r="N183" t="b">
        <v>0</v>
      </c>
      <c r="O183">
        <v>4</v>
      </c>
      <c r="P183" t="b">
        <v>0</v>
      </c>
      <c r="Q183" t="s">
        <v>8268</v>
      </c>
      <c r="R183" s="7">
        <f>F183/O183</f>
        <v>180.5</v>
      </c>
      <c r="S183" t="s">
        <v>8317</v>
      </c>
      <c r="T183" s="10" t="s">
        <v>8312</v>
      </c>
      <c r="U183" s="10"/>
    </row>
    <row r="184" spans="1:21" ht="45" x14ac:dyDescent="0.2">
      <c r="A184" s="5">
        <f t="shared" si="2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 s="14">
        <f>(J185/86400)+25569+(-5/24)</f>
        <v>41969.643634259257</v>
      </c>
      <c r="L184">
        <v>1481156232</v>
      </c>
      <c r="M184" s="14">
        <f>(L184/86400)+25569+(-5/24)</f>
        <v>42711.803611111107</v>
      </c>
      <c r="N184" t="b">
        <v>0</v>
      </c>
      <c r="O184">
        <v>0</v>
      </c>
      <c r="P184" t="b">
        <v>0</v>
      </c>
      <c r="Q184" t="s">
        <v>8268</v>
      </c>
      <c r="R184" s="7" t="e">
        <f>F184/O184</f>
        <v>#DIV/0!</v>
      </c>
      <c r="S184" t="s">
        <v>8317</v>
      </c>
      <c r="T184" s="10" t="s">
        <v>8312</v>
      </c>
      <c r="U184" s="10"/>
    </row>
    <row r="185" spans="1:21" ht="17" x14ac:dyDescent="0.2">
      <c r="A185" s="5">
        <f t="shared" si="2"/>
        <v>0.35855999999999999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 s="14">
        <f>(J186/86400)+25569+(-5/24)</f>
        <v>41882.957638888889</v>
      </c>
      <c r="L185">
        <v>1414438010</v>
      </c>
      <c r="M185" s="14">
        <f>(L185/86400)+25569+(-5/24)</f>
        <v>41939.601967592593</v>
      </c>
      <c r="N185" t="b">
        <v>0</v>
      </c>
      <c r="O185">
        <v>12</v>
      </c>
      <c r="P185" t="b">
        <v>0</v>
      </c>
      <c r="Q185" t="s">
        <v>8268</v>
      </c>
      <c r="R185" s="7">
        <f>F185/O185</f>
        <v>373.5</v>
      </c>
      <c r="S185" t="s">
        <v>8317</v>
      </c>
      <c r="T185" s="10" t="s">
        <v>8312</v>
      </c>
      <c r="U185" s="10"/>
    </row>
    <row r="186" spans="1:21" ht="45" x14ac:dyDescent="0.2">
      <c r="A186" s="5">
        <f t="shared" si="2"/>
        <v>3.4000000000000002E-2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 s="14">
        <f>(J187/86400)+25569+(-5/24)</f>
        <v>42600.702997685185</v>
      </c>
      <c r="L186">
        <v>1404586762</v>
      </c>
      <c r="M186" s="14">
        <f>(L186/86400)+25569+(-5/24)</f>
        <v>41825.58289351852</v>
      </c>
      <c r="N186" t="b">
        <v>0</v>
      </c>
      <c r="O186">
        <v>2</v>
      </c>
      <c r="P186" t="b">
        <v>0</v>
      </c>
      <c r="Q186" t="s">
        <v>8268</v>
      </c>
      <c r="R186" s="7">
        <f>F186/O186</f>
        <v>25.5</v>
      </c>
      <c r="S186" t="s">
        <v>8317</v>
      </c>
      <c r="T186" s="10" t="s">
        <v>8312</v>
      </c>
      <c r="U186" s="10"/>
    </row>
    <row r="187" spans="1:21" ht="17" x14ac:dyDescent="0.2">
      <c r="A187" s="5">
        <f t="shared" si="2"/>
        <v>5.5E-2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 s="14">
        <f>(J188/86400)+25569+(-5/24)</f>
        <v>42797.624999999993</v>
      </c>
      <c r="L187">
        <v>1468965139</v>
      </c>
      <c r="M187" s="14">
        <f>(L187/86400)+25569+(-5/24)</f>
        <v>42570.702997685185</v>
      </c>
      <c r="N187" t="b">
        <v>0</v>
      </c>
      <c r="O187">
        <v>10</v>
      </c>
      <c r="P187" t="b">
        <v>0</v>
      </c>
      <c r="Q187" t="s">
        <v>8268</v>
      </c>
      <c r="R187" s="7">
        <f>F187/O187</f>
        <v>220</v>
      </c>
      <c r="S187" t="s">
        <v>8317</v>
      </c>
      <c r="T187" s="10" t="s">
        <v>8312</v>
      </c>
      <c r="U187" s="10"/>
    </row>
    <row r="188" spans="1:21" ht="45" x14ac:dyDescent="0.2">
      <c r="A188" s="5">
        <f t="shared" si="2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 s="14">
        <f>(J189/86400)+25569+(-5/24)</f>
        <v>42206.082638888889</v>
      </c>
      <c r="L188">
        <v>1485977434</v>
      </c>
      <c r="M188" s="14">
        <f>(L188/86400)+25569+(-5/24)</f>
        <v>42767.604560185187</v>
      </c>
      <c r="N188" t="b">
        <v>0</v>
      </c>
      <c r="O188">
        <v>0</v>
      </c>
      <c r="P188" t="b">
        <v>0</v>
      </c>
      <c r="Q188" t="s">
        <v>8268</v>
      </c>
      <c r="R188" s="7" t="e">
        <f>F188/O188</f>
        <v>#DIV/0!</v>
      </c>
      <c r="S188" t="s">
        <v>8317</v>
      </c>
      <c r="T188" s="10" t="s">
        <v>8312</v>
      </c>
      <c r="U188" s="10"/>
    </row>
    <row r="189" spans="1:21" ht="30" x14ac:dyDescent="0.2">
      <c r="A189" s="5">
        <f t="shared" si="2"/>
        <v>0.16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 s="14">
        <f>(J190/86400)+25569+(-5/24)</f>
        <v>41886.974710648145</v>
      </c>
      <c r="L189">
        <v>1435383457</v>
      </c>
      <c r="M189" s="14">
        <f>(L189/86400)+25569+(-5/24)</f>
        <v>42182.02612268518</v>
      </c>
      <c r="N189" t="b">
        <v>0</v>
      </c>
      <c r="O189">
        <v>5</v>
      </c>
      <c r="P189" t="b">
        <v>0</v>
      </c>
      <c r="Q189" t="s">
        <v>8268</v>
      </c>
      <c r="R189" s="7">
        <f>F189/O189</f>
        <v>160</v>
      </c>
      <c r="S189" t="s">
        <v>8317</v>
      </c>
      <c r="T189" s="10" t="s">
        <v>8312</v>
      </c>
      <c r="U189" s="10"/>
    </row>
    <row r="190" spans="1:21" ht="45" x14ac:dyDescent="0.2">
      <c r="A190" s="5">
        <f t="shared" si="2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 s="14">
        <f>(J191/86400)+25569+(-5/24)</f>
        <v>42616.482372685183</v>
      </c>
      <c r="L190">
        <v>1407299015</v>
      </c>
      <c r="M190" s="14">
        <f>(L190/86400)+25569+(-5/24)</f>
        <v>41856.974710648145</v>
      </c>
      <c r="N190" t="b">
        <v>0</v>
      </c>
      <c r="O190">
        <v>0</v>
      </c>
      <c r="P190" t="b">
        <v>0</v>
      </c>
      <c r="Q190" t="s">
        <v>8268</v>
      </c>
      <c r="R190" s="7" t="e">
        <f>F190/O190</f>
        <v>#DIV/0!</v>
      </c>
      <c r="S190" t="s">
        <v>8317</v>
      </c>
      <c r="T190" s="10" t="s">
        <v>8312</v>
      </c>
      <c r="U190" s="10"/>
    </row>
    <row r="191" spans="1:21" ht="45" x14ac:dyDescent="0.2">
      <c r="A191" s="5">
        <f t="shared" si="2"/>
        <v>6.8999999999999997E-4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 s="14">
        <f>(J192/86400)+25569+(-5/24)</f>
        <v>42537.442662037036</v>
      </c>
      <c r="L191">
        <v>1467736477</v>
      </c>
      <c r="M191" s="14">
        <f>(L191/86400)+25569+(-5/24)</f>
        <v>42556.482372685183</v>
      </c>
      <c r="N191" t="b">
        <v>0</v>
      </c>
      <c r="O191">
        <v>5</v>
      </c>
      <c r="P191" t="b">
        <v>0</v>
      </c>
      <c r="Q191" t="s">
        <v>8268</v>
      </c>
      <c r="R191" s="7">
        <f>F191/O191</f>
        <v>69</v>
      </c>
      <c r="S191" t="s">
        <v>8317</v>
      </c>
      <c r="T191" s="10" t="s">
        <v>8312</v>
      </c>
      <c r="U191" s="10"/>
    </row>
    <row r="192" spans="1:21" ht="17" x14ac:dyDescent="0.2">
      <c r="A192" s="5">
        <f t="shared" si="2"/>
        <v>4.1666666666666666E-3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 s="14">
        <f>(J193/86400)+25569+(-5/24)</f>
        <v>42279.233078703699</v>
      </c>
      <c r="L192">
        <v>1465227446</v>
      </c>
      <c r="M192" s="14">
        <f>(L192/86400)+25569+(-5/24)</f>
        <v>42527.442662037036</v>
      </c>
      <c r="N192" t="b">
        <v>0</v>
      </c>
      <c r="O192">
        <v>1</v>
      </c>
      <c r="P192" t="b">
        <v>0</v>
      </c>
      <c r="Q192" t="s">
        <v>8268</v>
      </c>
      <c r="R192" s="7">
        <f>F192/O192</f>
        <v>50</v>
      </c>
      <c r="S192" t="s">
        <v>8317</v>
      </c>
      <c r="T192" s="10" t="s">
        <v>8312</v>
      </c>
      <c r="U192" s="10"/>
    </row>
    <row r="193" spans="1:21" ht="45" x14ac:dyDescent="0.2">
      <c r="A193" s="5">
        <f t="shared" si="2"/>
        <v>0.05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 s="14">
        <f>(J194/86400)+25569+(-5/24)</f>
        <v>41929.583703703705</v>
      </c>
      <c r="L193">
        <v>1440326138</v>
      </c>
      <c r="M193" s="14">
        <f>(L193/86400)+25569+(-5/24)</f>
        <v>42239.233078703699</v>
      </c>
      <c r="N193" t="b">
        <v>0</v>
      </c>
      <c r="O193">
        <v>3</v>
      </c>
      <c r="P193" t="b">
        <v>0</v>
      </c>
      <c r="Q193" t="s">
        <v>8268</v>
      </c>
      <c r="R193" s="7">
        <f>F193/O193</f>
        <v>83.333333333333329</v>
      </c>
      <c r="S193" t="s">
        <v>8317</v>
      </c>
      <c r="T193" s="10" t="s">
        <v>8312</v>
      </c>
      <c r="U193" s="10"/>
    </row>
    <row r="194" spans="1:21" ht="45" x14ac:dyDescent="0.2">
      <c r="A194" s="5">
        <f t="shared" si="2"/>
        <v>1.7E-5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 s="14">
        <f>(J195/86400)+25569+(-5/24)</f>
        <v>41971.768124999995</v>
      </c>
      <c r="L194">
        <v>1410980432</v>
      </c>
      <c r="M194" s="14">
        <f>(L194/86400)+25569+(-5/24)</f>
        <v>41899.583703703705</v>
      </c>
      <c r="N194" t="b">
        <v>0</v>
      </c>
      <c r="O194">
        <v>3</v>
      </c>
      <c r="P194" t="b">
        <v>0</v>
      </c>
      <c r="Q194" t="s">
        <v>8268</v>
      </c>
      <c r="R194" s="7">
        <f>F194/O194</f>
        <v>5.666666666666667</v>
      </c>
      <c r="S194" t="s">
        <v>8317</v>
      </c>
      <c r="T194" s="10" t="s">
        <v>8312</v>
      </c>
      <c r="U194" s="10"/>
    </row>
    <row r="195" spans="1:21" ht="45" x14ac:dyDescent="0.2">
      <c r="A195" s="5">
        <f t="shared" ref="A195:A258" si="3">F195/E195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 s="14">
        <f>(J196/86400)+25569+(-5/24)</f>
        <v>42435.788553240738</v>
      </c>
      <c r="L195">
        <v>1412029566</v>
      </c>
      <c r="M195" s="14">
        <f>(L195/86400)+25569+(-5/24)</f>
        <v>41911.726458333331</v>
      </c>
      <c r="N195" t="b">
        <v>0</v>
      </c>
      <c r="O195">
        <v>0</v>
      </c>
      <c r="P195" t="b">
        <v>0</v>
      </c>
      <c r="Q195" t="s">
        <v>8268</v>
      </c>
      <c r="R195" s="7" t="e">
        <f>F195/O195</f>
        <v>#DIV/0!</v>
      </c>
      <c r="S195" t="s">
        <v>8317</v>
      </c>
      <c r="T195" s="10" t="s">
        <v>8312</v>
      </c>
      <c r="U195" s="10"/>
    </row>
    <row r="196" spans="1:21" ht="45" x14ac:dyDescent="0.2">
      <c r="A196" s="5">
        <f t="shared" si="3"/>
        <v>1.1999999999999999E-3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 s="14">
        <f>(J197/86400)+25569+(-5/24)</f>
        <v>42195.462175925924</v>
      </c>
      <c r="L196">
        <v>1452124531</v>
      </c>
      <c r="M196" s="14">
        <f>(L196/86400)+25569+(-5/24)</f>
        <v>42375.788553240738</v>
      </c>
      <c r="N196" t="b">
        <v>0</v>
      </c>
      <c r="O196">
        <v>3</v>
      </c>
      <c r="P196" t="b">
        <v>0</v>
      </c>
      <c r="Q196" t="s">
        <v>8268</v>
      </c>
      <c r="R196" s="7">
        <f>F196/O196</f>
        <v>1</v>
      </c>
      <c r="S196" t="s">
        <v>8317</v>
      </c>
      <c r="T196" s="10" t="s">
        <v>8312</v>
      </c>
      <c r="U196" s="10"/>
    </row>
    <row r="197" spans="1:21" ht="45" x14ac:dyDescent="0.2">
      <c r="A197" s="5">
        <f t="shared" si="3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 s="14">
        <f>(J198/86400)+25569+(-5/24)</f>
        <v>42287.666666666664</v>
      </c>
      <c r="L197">
        <v>1431360332</v>
      </c>
      <c r="M197" s="14">
        <f>(L197/86400)+25569+(-5/24)</f>
        <v>42135.462175925924</v>
      </c>
      <c r="N197" t="b">
        <v>0</v>
      </c>
      <c r="O197">
        <v>0</v>
      </c>
      <c r="P197" t="b">
        <v>0</v>
      </c>
      <c r="Q197" t="s">
        <v>8268</v>
      </c>
      <c r="R197" s="7" t="e">
        <f>F197/O197</f>
        <v>#DIV/0!</v>
      </c>
      <c r="S197" t="s">
        <v>8317</v>
      </c>
      <c r="T197" s="10" t="s">
        <v>8312</v>
      </c>
      <c r="U197" s="10"/>
    </row>
    <row r="198" spans="1:21" ht="45" x14ac:dyDescent="0.2">
      <c r="A198" s="5">
        <f t="shared" si="3"/>
        <v>0.41857142857142859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 s="14">
        <f>(J199/86400)+25569+(-5/24)</f>
        <v>42783.666666666664</v>
      </c>
      <c r="L198">
        <v>1442062898</v>
      </c>
      <c r="M198" s="14">
        <f>(L198/86400)+25569+(-5/24)</f>
        <v>42259.334467592591</v>
      </c>
      <c r="N198" t="b">
        <v>0</v>
      </c>
      <c r="O198">
        <v>19</v>
      </c>
      <c r="P198" t="b">
        <v>0</v>
      </c>
      <c r="Q198" t="s">
        <v>8268</v>
      </c>
      <c r="R198" s="7">
        <f>F198/O198</f>
        <v>77.10526315789474</v>
      </c>
      <c r="S198" t="s">
        <v>8317</v>
      </c>
      <c r="T198" s="10" t="s">
        <v>8312</v>
      </c>
      <c r="U198" s="10"/>
    </row>
    <row r="199" spans="1:21" ht="45" x14ac:dyDescent="0.2">
      <c r="A199" s="5">
        <f t="shared" si="3"/>
        <v>0.1048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 s="14">
        <f>(J200/86400)+25569+(-5/24)</f>
        <v>41917.175023148149</v>
      </c>
      <c r="L199">
        <v>1483734100</v>
      </c>
      <c r="M199" s="14">
        <f>(L199/86400)+25569+(-5/24)</f>
        <v>42741.640046296299</v>
      </c>
      <c r="N199" t="b">
        <v>0</v>
      </c>
      <c r="O199">
        <v>8</v>
      </c>
      <c r="P199" t="b">
        <v>0</v>
      </c>
      <c r="Q199" t="s">
        <v>8268</v>
      </c>
      <c r="R199" s="7">
        <f>F199/O199</f>
        <v>32.75</v>
      </c>
      <c r="S199" t="s">
        <v>8317</v>
      </c>
      <c r="T199" s="10" t="s">
        <v>8312</v>
      </c>
      <c r="U199" s="10"/>
    </row>
    <row r="200" spans="1:21" ht="45" x14ac:dyDescent="0.2">
      <c r="A200" s="5">
        <f t="shared" si="3"/>
        <v>1.116E-2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 s="14">
        <f>(J201/86400)+25569+(-5/24)</f>
        <v>42613.915532407402</v>
      </c>
      <c r="L200">
        <v>1409908322</v>
      </c>
      <c r="M200" s="14">
        <f>(L200/86400)+25569+(-5/24)</f>
        <v>41887.175023148149</v>
      </c>
      <c r="N200" t="b">
        <v>0</v>
      </c>
      <c r="O200">
        <v>6</v>
      </c>
      <c r="P200" t="b">
        <v>0</v>
      </c>
      <c r="Q200" t="s">
        <v>8268</v>
      </c>
      <c r="R200" s="7">
        <f>F200/O200</f>
        <v>46.5</v>
      </c>
      <c r="S200" t="s">
        <v>8317</v>
      </c>
      <c r="T200" s="10" t="s">
        <v>8312</v>
      </c>
      <c r="U200" s="10"/>
    </row>
    <row r="201" spans="1:21" ht="45" x14ac:dyDescent="0.2">
      <c r="A201" s="5">
        <f t="shared" si="3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 s="14">
        <f>(J202/86400)+25569+(-5/24)</f>
        <v>41896.875034722216</v>
      </c>
      <c r="L201">
        <v>1470106702</v>
      </c>
      <c r="M201" s="14">
        <f>(L201/86400)+25569+(-5/24)</f>
        <v>42583.915532407402</v>
      </c>
      <c r="N201" t="b">
        <v>0</v>
      </c>
      <c r="O201">
        <v>0</v>
      </c>
      <c r="P201" t="b">
        <v>0</v>
      </c>
      <c r="Q201" t="s">
        <v>8268</v>
      </c>
      <c r="R201" s="7" t="e">
        <f>F201/O201</f>
        <v>#DIV/0!</v>
      </c>
      <c r="S201" t="s">
        <v>8317</v>
      </c>
      <c r="T201" s="10" t="s">
        <v>8312</v>
      </c>
      <c r="U201" s="10"/>
    </row>
    <row r="202" spans="1:21" ht="30" x14ac:dyDescent="0.2">
      <c r="A202" s="5">
        <f t="shared" si="3"/>
        <v>0.26192500000000002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 s="14">
        <f>(J203/86400)+25569+(-5/24)</f>
        <v>42043.610289351847</v>
      </c>
      <c r="L202">
        <v>1408154403</v>
      </c>
      <c r="M202" s="14">
        <f>(L202/86400)+25569+(-5/24)</f>
        <v>41866.875034722216</v>
      </c>
      <c r="N202" t="b">
        <v>0</v>
      </c>
      <c r="O202">
        <v>18</v>
      </c>
      <c r="P202" t="b">
        <v>0</v>
      </c>
      <c r="Q202" t="s">
        <v>8268</v>
      </c>
      <c r="R202" s="7">
        <f>F202/O202</f>
        <v>87.308333333333337</v>
      </c>
      <c r="S202" t="s">
        <v>8317</v>
      </c>
      <c r="T202" s="10" t="s">
        <v>8312</v>
      </c>
      <c r="U202" s="10"/>
    </row>
    <row r="203" spans="1:21" ht="45" x14ac:dyDescent="0.2">
      <c r="A203" s="5">
        <f t="shared" si="3"/>
        <v>0.58461538461538465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 s="14">
        <f>(J204/86400)+25569+(-5/24)</f>
        <v>42285.665972222218</v>
      </c>
      <c r="L203">
        <v>1421696329</v>
      </c>
      <c r="M203" s="14">
        <f>(L203/86400)+25569+(-5/24)</f>
        <v>42023.610289351847</v>
      </c>
      <c r="N203" t="b">
        <v>0</v>
      </c>
      <c r="O203">
        <v>7</v>
      </c>
      <c r="P203" t="b">
        <v>0</v>
      </c>
      <c r="Q203" t="s">
        <v>8268</v>
      </c>
      <c r="R203" s="7">
        <f>F203/O203</f>
        <v>54.285714285714285</v>
      </c>
      <c r="S203" t="s">
        <v>8317</v>
      </c>
      <c r="T203" s="10" t="s">
        <v>8312</v>
      </c>
      <c r="U203" s="10"/>
    </row>
    <row r="204" spans="1:21" ht="17" x14ac:dyDescent="0.2">
      <c r="A204" s="5">
        <f t="shared" si="3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 s="14">
        <f>(J205/86400)+25569+(-5/24)</f>
        <v>42033.639629629623</v>
      </c>
      <c r="L204">
        <v>1441750564</v>
      </c>
      <c r="M204" s="14">
        <f>(L204/86400)+25569+(-5/24)</f>
        <v>42255.719490740739</v>
      </c>
      <c r="N204" t="b">
        <v>0</v>
      </c>
      <c r="O204">
        <v>0</v>
      </c>
      <c r="P204" t="b">
        <v>0</v>
      </c>
      <c r="Q204" t="s">
        <v>8268</v>
      </c>
      <c r="R204" s="7" t="e">
        <f>F204/O204</f>
        <v>#DIV/0!</v>
      </c>
      <c r="S204" t="s">
        <v>8317</v>
      </c>
      <c r="T204" s="10" t="s">
        <v>8312</v>
      </c>
      <c r="U204" s="10"/>
    </row>
    <row r="205" spans="1:21" ht="45" x14ac:dyDescent="0.2">
      <c r="A205" s="5">
        <f t="shared" si="3"/>
        <v>0.2984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 s="14">
        <f>(J206/86400)+25569+(-5/24)</f>
        <v>42586.375034722216</v>
      </c>
      <c r="L205">
        <v>1417378864</v>
      </c>
      <c r="M205" s="14">
        <f>(L205/86400)+25569+(-5/24)</f>
        <v>41973.639629629623</v>
      </c>
      <c r="N205" t="b">
        <v>0</v>
      </c>
      <c r="O205">
        <v>8</v>
      </c>
      <c r="P205" t="b">
        <v>0</v>
      </c>
      <c r="Q205" t="s">
        <v>8268</v>
      </c>
      <c r="R205" s="7">
        <f>F205/O205</f>
        <v>93.25</v>
      </c>
      <c r="S205" t="s">
        <v>8317</v>
      </c>
      <c r="T205" s="10" t="s">
        <v>8312</v>
      </c>
      <c r="U205" s="10"/>
    </row>
    <row r="206" spans="1:21" ht="45" x14ac:dyDescent="0.2">
      <c r="A206" s="5">
        <f t="shared" si="3"/>
        <v>0.50721666666666665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 s="14">
        <f>(J207/86400)+25569+(-5/24)</f>
        <v>42283.423865740733</v>
      </c>
      <c r="L206">
        <v>1467727203</v>
      </c>
      <c r="M206" s="14">
        <f>(L206/86400)+25569+(-5/24)</f>
        <v>42556.375034722216</v>
      </c>
      <c r="N206" t="b">
        <v>0</v>
      </c>
      <c r="O206">
        <v>1293</v>
      </c>
      <c r="P206" t="b">
        <v>0</v>
      </c>
      <c r="Q206" t="s">
        <v>8268</v>
      </c>
      <c r="R206" s="7">
        <f>F206/O206</f>
        <v>117.68368136117556</v>
      </c>
      <c r="S206" t="s">
        <v>8317</v>
      </c>
      <c r="T206" s="10" t="s">
        <v>8312</v>
      </c>
      <c r="U206" s="10"/>
    </row>
    <row r="207" spans="1:21" ht="45" x14ac:dyDescent="0.2">
      <c r="A207" s="5">
        <f t="shared" si="3"/>
        <v>0.16250000000000001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 s="14">
        <f>(J208/86400)+25569+(-5/24)</f>
        <v>42587.79609953703</v>
      </c>
      <c r="L207">
        <v>1441120222</v>
      </c>
      <c r="M207" s="14">
        <f>(L207/86400)+25569+(-5/24)</f>
        <v>42248.423865740733</v>
      </c>
      <c r="N207" t="b">
        <v>0</v>
      </c>
      <c r="O207">
        <v>17</v>
      </c>
      <c r="P207" t="b">
        <v>0</v>
      </c>
      <c r="Q207" t="s">
        <v>8268</v>
      </c>
      <c r="R207" s="7">
        <f>F207/O207</f>
        <v>76.470588235294116</v>
      </c>
      <c r="S207" t="s">
        <v>8317</v>
      </c>
      <c r="T207" s="10" t="s">
        <v>8312</v>
      </c>
      <c r="U207" s="10"/>
    </row>
    <row r="208" spans="1:21" ht="45" x14ac:dyDescent="0.2">
      <c r="A208" s="5">
        <f t="shared" si="3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 s="14">
        <f>(J209/86400)+25569+(-5/24)</f>
        <v>42007.988865740735</v>
      </c>
      <c r="L208">
        <v>1468627583</v>
      </c>
      <c r="M208" s="14">
        <f>(L208/86400)+25569+(-5/24)</f>
        <v>42566.79609953703</v>
      </c>
      <c r="N208" t="b">
        <v>0</v>
      </c>
      <c r="O208">
        <v>0</v>
      </c>
      <c r="P208" t="b">
        <v>0</v>
      </c>
      <c r="Q208" t="s">
        <v>8268</v>
      </c>
      <c r="R208" s="7" t="e">
        <f>F208/O208</f>
        <v>#DIV/0!</v>
      </c>
      <c r="S208" t="s">
        <v>8317</v>
      </c>
      <c r="T208" s="10" t="s">
        <v>8312</v>
      </c>
      <c r="U208" s="10"/>
    </row>
    <row r="209" spans="1:21" ht="45" x14ac:dyDescent="0.2">
      <c r="A209" s="5">
        <f t="shared" si="3"/>
        <v>0.15214285714285714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 s="14">
        <f>(J210/86400)+25569+(-5/24)</f>
        <v>41989.16165509259</v>
      </c>
      <c r="L209">
        <v>1417754638</v>
      </c>
      <c r="M209" s="14">
        <f>(L209/86400)+25569+(-5/24)</f>
        <v>41977.988865740735</v>
      </c>
      <c r="N209" t="b">
        <v>0</v>
      </c>
      <c r="O209">
        <v>13</v>
      </c>
      <c r="P209" t="b">
        <v>0</v>
      </c>
      <c r="Q209" t="s">
        <v>8268</v>
      </c>
      <c r="R209" s="7">
        <f>F209/O209</f>
        <v>163.84615384615384</v>
      </c>
      <c r="S209" t="s">
        <v>8317</v>
      </c>
      <c r="T209" s="10" t="s">
        <v>8312</v>
      </c>
      <c r="U209" s="10"/>
    </row>
    <row r="210" spans="1:21" ht="45" x14ac:dyDescent="0.2">
      <c r="A210" s="5">
        <f t="shared" si="3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 s="14">
        <f>(J211/86400)+25569+(-5/24)</f>
        <v>42195.714525462965</v>
      </c>
      <c r="L210">
        <v>1416127967</v>
      </c>
      <c r="M210" s="14">
        <f>(L210/86400)+25569+(-5/24)</f>
        <v>41959.16165509259</v>
      </c>
      <c r="N210" t="b">
        <v>0</v>
      </c>
      <c r="O210">
        <v>0</v>
      </c>
      <c r="P210" t="b">
        <v>0</v>
      </c>
      <c r="Q210" t="s">
        <v>8268</v>
      </c>
      <c r="R210" s="7" t="e">
        <f>F210/O210</f>
        <v>#DIV/0!</v>
      </c>
      <c r="S210" t="s">
        <v>8317</v>
      </c>
      <c r="T210" s="10" t="s">
        <v>8312</v>
      </c>
      <c r="U210" s="10"/>
    </row>
    <row r="211" spans="1:21" ht="45" x14ac:dyDescent="0.2">
      <c r="A211" s="5">
        <f t="shared" si="3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 s="14">
        <f>(J212/86400)+25569+(-5/24)</f>
        <v>42277.999999999993</v>
      </c>
      <c r="L211">
        <v>1433974135</v>
      </c>
      <c r="M211" s="14">
        <f>(L211/86400)+25569+(-5/24)</f>
        <v>42165.714525462965</v>
      </c>
      <c r="N211" t="b">
        <v>0</v>
      </c>
      <c r="O211">
        <v>0</v>
      </c>
      <c r="P211" t="b">
        <v>0</v>
      </c>
      <c r="Q211" t="s">
        <v>8268</v>
      </c>
      <c r="R211" s="7" t="e">
        <f>F211/O211</f>
        <v>#DIV/0!</v>
      </c>
      <c r="S211" t="s">
        <v>8317</v>
      </c>
      <c r="T211" s="10" t="s">
        <v>8312</v>
      </c>
      <c r="U211" s="10"/>
    </row>
    <row r="212" spans="1:21" ht="45" x14ac:dyDescent="0.2">
      <c r="A212" s="5">
        <f t="shared" si="3"/>
        <v>0.2525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 s="14">
        <f>(J213/86400)+25569+(-5/24)</f>
        <v>42265.951585648145</v>
      </c>
      <c r="L212">
        <v>1441157592</v>
      </c>
      <c r="M212" s="14">
        <f>(L212/86400)+25569+(-5/24)</f>
        <v>42248.856388888882</v>
      </c>
      <c r="N212" t="b">
        <v>0</v>
      </c>
      <c r="O212">
        <v>33</v>
      </c>
      <c r="P212" t="b">
        <v>0</v>
      </c>
      <c r="Q212" t="s">
        <v>8268</v>
      </c>
      <c r="R212" s="7">
        <f>F212/O212</f>
        <v>91.818181818181813</v>
      </c>
      <c r="S212" t="s">
        <v>8317</v>
      </c>
      <c r="T212" s="10" t="s">
        <v>8312</v>
      </c>
      <c r="U212" s="10"/>
    </row>
    <row r="213" spans="1:21" ht="45" x14ac:dyDescent="0.2">
      <c r="A213" s="5">
        <f t="shared" si="3"/>
        <v>0.44600000000000001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 s="14">
        <f>(J214/86400)+25569+(-5/24)</f>
        <v>42476.631018518521</v>
      </c>
      <c r="L213">
        <v>1440042617</v>
      </c>
      <c r="M213" s="14">
        <f>(L213/86400)+25569+(-5/24)</f>
        <v>42235.951585648145</v>
      </c>
      <c r="N213" t="b">
        <v>0</v>
      </c>
      <c r="O213">
        <v>12</v>
      </c>
      <c r="P213" t="b">
        <v>0</v>
      </c>
      <c r="Q213" t="s">
        <v>8268</v>
      </c>
      <c r="R213" s="7">
        <f>F213/O213</f>
        <v>185.83333333333334</v>
      </c>
      <c r="S213" t="s">
        <v>8317</v>
      </c>
      <c r="T213" s="10" t="s">
        <v>8312</v>
      </c>
      <c r="U213" s="10"/>
    </row>
    <row r="214" spans="1:21" ht="30" x14ac:dyDescent="0.2">
      <c r="A214" s="5">
        <f t="shared" si="3"/>
        <v>1.5873015873015873E-4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 s="14">
        <f>(J215/86400)+25569+(-5/24)</f>
        <v>42232.379641203697</v>
      </c>
      <c r="L214">
        <v>1455656920</v>
      </c>
      <c r="M214" s="14">
        <f>(L214/86400)+25569+(-5/24)</f>
        <v>42416.672685185178</v>
      </c>
      <c r="N214" t="b">
        <v>0</v>
      </c>
      <c r="O214">
        <v>1</v>
      </c>
      <c r="P214" t="b">
        <v>0</v>
      </c>
      <c r="Q214" t="s">
        <v>8268</v>
      </c>
      <c r="R214" s="7">
        <f>F214/O214</f>
        <v>1</v>
      </c>
      <c r="S214" t="s">
        <v>8317</v>
      </c>
      <c r="T214" s="10" t="s">
        <v>8312</v>
      </c>
      <c r="U214" s="10"/>
    </row>
    <row r="215" spans="1:21" ht="45" x14ac:dyDescent="0.2">
      <c r="A215" s="5">
        <f t="shared" si="3"/>
        <v>4.0000000000000002E-4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 s="14">
        <f>(J216/86400)+25569+(-5/24)</f>
        <v>42069.432280092595</v>
      </c>
      <c r="L215">
        <v>1437142547</v>
      </c>
      <c r="M215" s="14">
        <f>(L215/86400)+25569+(-5/24)</f>
        <v>42202.385960648149</v>
      </c>
      <c r="N215" t="b">
        <v>0</v>
      </c>
      <c r="O215">
        <v>1</v>
      </c>
      <c r="P215" t="b">
        <v>0</v>
      </c>
      <c r="Q215" t="s">
        <v>8268</v>
      </c>
      <c r="R215" s="7">
        <f>F215/O215</f>
        <v>20</v>
      </c>
      <c r="S215" t="s">
        <v>8317</v>
      </c>
      <c r="T215" s="10" t="s">
        <v>8312</v>
      </c>
      <c r="U215" s="10"/>
    </row>
    <row r="216" spans="1:21" ht="45" x14ac:dyDescent="0.2">
      <c r="A216" s="5">
        <f t="shared" si="3"/>
        <v>8.0000000000000007E-5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 s="14">
        <f>(J217/86400)+25569+(-5/24)</f>
        <v>42417.790972222218</v>
      </c>
      <c r="L216">
        <v>1420471349</v>
      </c>
      <c r="M216" s="14">
        <f>(L216/86400)+25569+(-5/24)</f>
        <v>42009.432280092595</v>
      </c>
      <c r="N216" t="b">
        <v>0</v>
      </c>
      <c r="O216">
        <v>1</v>
      </c>
      <c r="P216" t="b">
        <v>0</v>
      </c>
      <c r="Q216" t="s">
        <v>8268</v>
      </c>
      <c r="R216" s="7">
        <f>F216/O216</f>
        <v>1</v>
      </c>
      <c r="S216" t="s">
        <v>8317</v>
      </c>
      <c r="T216" s="10" t="s">
        <v>8312</v>
      </c>
      <c r="U216" s="10"/>
    </row>
    <row r="217" spans="1:21" ht="45" x14ac:dyDescent="0.2">
      <c r="A217" s="5">
        <f t="shared" si="3"/>
        <v>2.2727272727272726E-3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 s="14">
        <f>(J218/86400)+25569+(-5/24)</f>
        <v>42116.708761574067</v>
      </c>
      <c r="L217">
        <v>1452058282</v>
      </c>
      <c r="M217" s="14">
        <f>(L217/86400)+25569+(-5/24)</f>
        <v>42375.021782407406</v>
      </c>
      <c r="N217" t="b">
        <v>0</v>
      </c>
      <c r="O217">
        <v>1</v>
      </c>
      <c r="P217" t="b">
        <v>0</v>
      </c>
      <c r="Q217" t="s">
        <v>8268</v>
      </c>
      <c r="R217" s="7">
        <f>F217/O217</f>
        <v>10</v>
      </c>
      <c r="S217" t="s">
        <v>8317</v>
      </c>
      <c r="T217" s="10" t="s">
        <v>8312</v>
      </c>
      <c r="U217" s="10"/>
    </row>
    <row r="218" spans="1:21" ht="45" x14ac:dyDescent="0.2">
      <c r="A218" s="5">
        <f t="shared" si="3"/>
        <v>0.55698440000000005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 s="14">
        <f>(J219/86400)+25569+(-5/24)</f>
        <v>42001.432280092595</v>
      </c>
      <c r="L218">
        <v>1425423637</v>
      </c>
      <c r="M218" s="14">
        <f>(L218/86400)+25569+(-5/24)</f>
        <v>42066.750428240739</v>
      </c>
      <c r="N218" t="b">
        <v>0</v>
      </c>
      <c r="O218">
        <v>84</v>
      </c>
      <c r="P218" t="b">
        <v>0</v>
      </c>
      <c r="Q218" t="s">
        <v>8268</v>
      </c>
      <c r="R218" s="7">
        <f>F218/O218</f>
        <v>331.53833333333336</v>
      </c>
      <c r="S218" t="s">
        <v>8317</v>
      </c>
      <c r="T218" s="10" t="s">
        <v>8312</v>
      </c>
      <c r="U218" s="10"/>
    </row>
    <row r="219" spans="1:21" ht="17" x14ac:dyDescent="0.2">
      <c r="A219" s="5">
        <f t="shared" si="3"/>
        <v>0.11942999999999999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 s="14">
        <f>(J220/86400)+25569+(-5/24)</f>
        <v>42139.420011574075</v>
      </c>
      <c r="L219">
        <v>1417101749</v>
      </c>
      <c r="M219" s="14">
        <f>(L219/86400)+25569+(-5/24)</f>
        <v>41970.432280092595</v>
      </c>
      <c r="N219" t="b">
        <v>0</v>
      </c>
      <c r="O219">
        <v>38</v>
      </c>
      <c r="P219" t="b">
        <v>0</v>
      </c>
      <c r="Q219" t="s">
        <v>8268</v>
      </c>
      <c r="R219" s="7">
        <f>F219/O219</f>
        <v>314.28947368421052</v>
      </c>
      <c r="S219" t="s">
        <v>8317</v>
      </c>
      <c r="T219" s="10" t="s">
        <v>8312</v>
      </c>
      <c r="U219" s="10"/>
    </row>
    <row r="220" spans="1:21" ht="45" x14ac:dyDescent="0.2">
      <c r="A220" s="5">
        <f t="shared" si="3"/>
        <v>0.02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 s="14">
        <f>(J221/86400)+25569+(-5/24)</f>
        <v>42461.082638888889</v>
      </c>
      <c r="L220">
        <v>1426518289</v>
      </c>
      <c r="M220" s="14">
        <f>(L220/86400)+25569+(-5/24)</f>
        <v>42079.420011574075</v>
      </c>
      <c r="N220" t="b">
        <v>0</v>
      </c>
      <c r="O220">
        <v>1</v>
      </c>
      <c r="P220" t="b">
        <v>0</v>
      </c>
      <c r="Q220" t="s">
        <v>8268</v>
      </c>
      <c r="R220" s="7">
        <f>F220/O220</f>
        <v>100</v>
      </c>
      <c r="S220" t="s">
        <v>8317</v>
      </c>
      <c r="T220" s="10" t="s">
        <v>8312</v>
      </c>
      <c r="U220" s="10"/>
    </row>
    <row r="221" spans="1:21" ht="30" x14ac:dyDescent="0.2">
      <c r="A221" s="5">
        <f t="shared" si="3"/>
        <v>0.17630000000000001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 s="14">
        <f>(J222/86400)+25569+(-5/24)</f>
        <v>42236.629166666666</v>
      </c>
      <c r="L221">
        <v>1456732225</v>
      </c>
      <c r="M221" s="14">
        <f>(L221/86400)+25569+(-5/24)</f>
        <v>42429.118344907409</v>
      </c>
      <c r="N221" t="b">
        <v>0</v>
      </c>
      <c r="O221">
        <v>76</v>
      </c>
      <c r="P221" t="b">
        <v>0</v>
      </c>
      <c r="Q221" t="s">
        <v>8268</v>
      </c>
      <c r="R221" s="7">
        <f>F221/O221</f>
        <v>115.98684210526316</v>
      </c>
      <c r="S221" t="s">
        <v>8317</v>
      </c>
      <c r="T221" s="10" t="s">
        <v>8312</v>
      </c>
      <c r="U221" s="10"/>
    </row>
    <row r="222" spans="1:21" ht="45" x14ac:dyDescent="0.2">
      <c r="A222" s="5">
        <f t="shared" si="3"/>
        <v>7.1999999999999998E-3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 s="14">
        <f>(J223/86400)+25569+(-5/24)</f>
        <v>42091.587546296294</v>
      </c>
      <c r="L222">
        <v>1436542030</v>
      </c>
      <c r="M222" s="14">
        <f>(L222/86400)+25569+(-5/24)</f>
        <v>42195.435532407406</v>
      </c>
      <c r="N222" t="b">
        <v>0</v>
      </c>
      <c r="O222">
        <v>3</v>
      </c>
      <c r="P222" t="b">
        <v>0</v>
      </c>
      <c r="Q222" t="s">
        <v>8268</v>
      </c>
      <c r="R222" s="7">
        <f>F222/O222</f>
        <v>120</v>
      </c>
      <c r="S222" t="s">
        <v>8317</v>
      </c>
      <c r="T222" s="10" t="s">
        <v>8312</v>
      </c>
      <c r="U222" s="10"/>
    </row>
    <row r="223" spans="1:21" ht="17" x14ac:dyDescent="0.2">
      <c r="A223" s="5">
        <f t="shared" si="3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 s="14">
        <f>(J224/86400)+25569+(-5/24)</f>
        <v>42089.902083333327</v>
      </c>
      <c r="L223">
        <v>1422389164</v>
      </c>
      <c r="M223" s="14">
        <f>(L223/86400)+25569+(-5/24)</f>
        <v>42031.629212962966</v>
      </c>
      <c r="N223" t="b">
        <v>0</v>
      </c>
      <c r="O223">
        <v>0</v>
      </c>
      <c r="P223" t="b">
        <v>0</v>
      </c>
      <c r="Q223" t="s">
        <v>8268</v>
      </c>
      <c r="R223" s="7" t="e">
        <f>F223/O223</f>
        <v>#DIV/0!</v>
      </c>
      <c r="S223" t="s">
        <v>8317</v>
      </c>
      <c r="T223" s="10" t="s">
        <v>8312</v>
      </c>
      <c r="U223" s="10"/>
    </row>
    <row r="224" spans="1:21" ht="45" x14ac:dyDescent="0.2">
      <c r="A224" s="5">
        <f t="shared" si="3"/>
        <v>0.13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 s="14">
        <f>(J225/86400)+25569+(-5/24)</f>
        <v>42511.836805555555</v>
      </c>
      <c r="L224">
        <v>1422383318</v>
      </c>
      <c r="M224" s="14">
        <f>(L224/86400)+25569+(-5/24)</f>
        <v>42031.561550925922</v>
      </c>
      <c r="N224" t="b">
        <v>0</v>
      </c>
      <c r="O224">
        <v>2</v>
      </c>
      <c r="P224" t="b">
        <v>0</v>
      </c>
      <c r="Q224" t="s">
        <v>8268</v>
      </c>
      <c r="R224" s="7">
        <f>F224/O224</f>
        <v>65</v>
      </c>
      <c r="S224" t="s">
        <v>8317</v>
      </c>
      <c r="T224" s="10" t="s">
        <v>8312</v>
      </c>
      <c r="U224" s="10"/>
    </row>
    <row r="225" spans="1:21" ht="45" x14ac:dyDescent="0.2">
      <c r="A225" s="5">
        <f t="shared" si="3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 s="14">
        <f>(J226/86400)+25569+(-5/24)</f>
        <v>42195.026921296296</v>
      </c>
      <c r="L225">
        <v>1461287350</v>
      </c>
      <c r="M225" s="14">
        <f>(L225/86400)+25569+(-5/24)</f>
        <v>42481.839699074073</v>
      </c>
      <c r="N225" t="b">
        <v>0</v>
      </c>
      <c r="O225">
        <v>0</v>
      </c>
      <c r="P225" t="b">
        <v>0</v>
      </c>
      <c r="Q225" t="s">
        <v>8268</v>
      </c>
      <c r="R225" s="7" t="e">
        <f>F225/O225</f>
        <v>#DIV/0!</v>
      </c>
      <c r="S225" t="s">
        <v>8317</v>
      </c>
      <c r="T225" s="10" t="s">
        <v>8312</v>
      </c>
      <c r="U225" s="10"/>
    </row>
    <row r="226" spans="1:21" ht="45" x14ac:dyDescent="0.2">
      <c r="A226" s="5">
        <f t="shared" si="3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 s="14">
        <f>(J227/86400)+25569+(-5/24)</f>
        <v>42468.711273148147</v>
      </c>
      <c r="L226">
        <v>1431322726</v>
      </c>
      <c r="M226" s="14">
        <f>(L226/86400)+25569+(-5/24)</f>
        <v>42135.026921296296</v>
      </c>
      <c r="N226" t="b">
        <v>0</v>
      </c>
      <c r="O226">
        <v>0</v>
      </c>
      <c r="P226" t="b">
        <v>0</v>
      </c>
      <c r="Q226" t="s">
        <v>8268</v>
      </c>
      <c r="R226" s="7" t="e">
        <f>F226/O226</f>
        <v>#DIV/0!</v>
      </c>
      <c r="S226" t="s">
        <v>8317</v>
      </c>
      <c r="T226" s="10" t="s">
        <v>8312</v>
      </c>
      <c r="U226" s="10"/>
    </row>
    <row r="227" spans="1:21" ht="45" x14ac:dyDescent="0.2">
      <c r="A227" s="5">
        <f t="shared" si="3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 s="14">
        <f>(J228/86400)+25569+(-5/24)</f>
        <v>42155.186805555553</v>
      </c>
      <c r="L227">
        <v>1457564654</v>
      </c>
      <c r="M227" s="14">
        <f>(L227/86400)+25569+(-5/24)</f>
        <v>42438.752939814811</v>
      </c>
      <c r="N227" t="b">
        <v>0</v>
      </c>
      <c r="O227">
        <v>0</v>
      </c>
      <c r="P227" t="b">
        <v>0</v>
      </c>
      <c r="Q227" t="s">
        <v>8268</v>
      </c>
      <c r="R227" s="7" t="e">
        <f>F227/O227</f>
        <v>#DIV/0!</v>
      </c>
      <c r="S227" t="s">
        <v>8317</v>
      </c>
      <c r="T227" s="10" t="s">
        <v>8312</v>
      </c>
      <c r="U227" s="10"/>
    </row>
    <row r="228" spans="1:21" ht="30" x14ac:dyDescent="0.2">
      <c r="A228" s="5">
        <f t="shared" si="3"/>
        <v>8.6206896551724137E-3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 s="14">
        <f>(J229/86400)+25569+(-5/24)</f>
        <v>42194.685659722221</v>
      </c>
      <c r="L228">
        <v>1428854344</v>
      </c>
      <c r="M228" s="14">
        <f>(L228/86400)+25569+(-5/24)</f>
        <v>42106.457685185182</v>
      </c>
      <c r="N228" t="b">
        <v>0</v>
      </c>
      <c r="O228">
        <v>2</v>
      </c>
      <c r="P228" t="b">
        <v>0</v>
      </c>
      <c r="Q228" t="s">
        <v>8268</v>
      </c>
      <c r="R228" s="7">
        <f>F228/O228</f>
        <v>125</v>
      </c>
      <c r="S228" t="s">
        <v>8317</v>
      </c>
      <c r="T228" s="10" t="s">
        <v>8312</v>
      </c>
      <c r="U228" s="10"/>
    </row>
    <row r="229" spans="1:21" ht="45" x14ac:dyDescent="0.2">
      <c r="A229" s="5">
        <f t="shared" si="3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 s="14">
        <f>(J230/86400)+25569+(-5/24)</f>
        <v>42156.478067129625</v>
      </c>
      <c r="L229">
        <v>1433885241</v>
      </c>
      <c r="M229" s="14">
        <f>(L229/86400)+25569+(-5/24)</f>
        <v>42164.685659722221</v>
      </c>
      <c r="N229" t="b">
        <v>0</v>
      </c>
      <c r="O229">
        <v>0</v>
      </c>
      <c r="P229" t="b">
        <v>0</v>
      </c>
      <c r="Q229" t="s">
        <v>8268</v>
      </c>
      <c r="R229" s="7" t="e">
        <f>F229/O229</f>
        <v>#DIV/0!</v>
      </c>
      <c r="S229" t="s">
        <v>8317</v>
      </c>
      <c r="T229" s="10" t="s">
        <v>8312</v>
      </c>
      <c r="U229" s="10"/>
    </row>
    <row r="230" spans="1:21" ht="30" x14ac:dyDescent="0.2">
      <c r="A230" s="5">
        <f t="shared" si="3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 s="14">
        <f>(J231/86400)+25569+(-5/24)</f>
        <v>42413.725659722222</v>
      </c>
      <c r="L230">
        <v>1427992105</v>
      </c>
      <c r="M230" s="14">
        <f>(L230/86400)+25569+(-5/24)</f>
        <v>42096.478067129625</v>
      </c>
      <c r="N230" t="b">
        <v>0</v>
      </c>
      <c r="O230">
        <v>0</v>
      </c>
      <c r="P230" t="b">
        <v>0</v>
      </c>
      <c r="Q230" t="s">
        <v>8268</v>
      </c>
      <c r="R230" s="7" t="e">
        <f>F230/O230</f>
        <v>#DIV/0!</v>
      </c>
      <c r="S230" t="s">
        <v>8317</v>
      </c>
      <c r="T230" s="10" t="s">
        <v>8312</v>
      </c>
      <c r="U230" s="10"/>
    </row>
    <row r="231" spans="1:21" ht="45" x14ac:dyDescent="0.2">
      <c r="A231" s="5">
        <f t="shared" si="3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 s="14">
        <f>(J232/86400)+25569+(-5/24)</f>
        <v>42159.568877314814</v>
      </c>
      <c r="L231">
        <v>1452810297</v>
      </c>
      <c r="M231" s="14">
        <f>(L231/86400)+25569+(-5/24)</f>
        <v>42383.725659722222</v>
      </c>
      <c r="N231" t="b">
        <v>0</v>
      </c>
      <c r="O231">
        <v>0</v>
      </c>
      <c r="P231" t="b">
        <v>0</v>
      </c>
      <c r="Q231" t="s">
        <v>8268</v>
      </c>
      <c r="R231" s="7" t="e">
        <f>F231/O231</f>
        <v>#DIV/0!</v>
      </c>
      <c r="S231" t="s">
        <v>8317</v>
      </c>
      <c r="T231" s="10" t="s">
        <v>8312</v>
      </c>
      <c r="U231" s="10"/>
    </row>
    <row r="232" spans="1:21" ht="45" x14ac:dyDescent="0.2">
      <c r="A232" s="5">
        <f t="shared" si="3"/>
        <v>4.0000000000000001E-3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 s="14">
        <f>(J233/86400)+25569+(-5/24)</f>
        <v>42371.75059027777</v>
      </c>
      <c r="L232">
        <v>1430851151</v>
      </c>
      <c r="M232" s="14">
        <f>(L232/86400)+25569+(-5/24)</f>
        <v>42129.568877314814</v>
      </c>
      <c r="N232" t="b">
        <v>0</v>
      </c>
      <c r="O232">
        <v>2</v>
      </c>
      <c r="P232" t="b">
        <v>0</v>
      </c>
      <c r="Q232" t="s">
        <v>8268</v>
      </c>
      <c r="R232" s="7">
        <f>F232/O232</f>
        <v>30</v>
      </c>
      <c r="S232" t="s">
        <v>8317</v>
      </c>
      <c r="T232" s="10" t="s">
        <v>8312</v>
      </c>
      <c r="U232" s="10"/>
    </row>
    <row r="233" spans="1:21" ht="45" x14ac:dyDescent="0.2">
      <c r="A233" s="5">
        <f t="shared" si="3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 s="14">
        <f>(J234/86400)+25569+(-5/24)</f>
        <v>42062.617430555554</v>
      </c>
      <c r="L233">
        <v>1449183651</v>
      </c>
      <c r="M233" s="14">
        <f>(L233/86400)+25569+(-5/24)</f>
        <v>42341.75059027777</v>
      </c>
      <c r="N233" t="b">
        <v>0</v>
      </c>
      <c r="O233">
        <v>0</v>
      </c>
      <c r="P233" t="b">
        <v>0</v>
      </c>
      <c r="Q233" t="s">
        <v>8268</v>
      </c>
      <c r="R233" s="7" t="e">
        <f>F233/O233</f>
        <v>#DIV/0!</v>
      </c>
      <c r="S233" t="s">
        <v>8317</v>
      </c>
      <c r="T233" s="10" t="s">
        <v>8312</v>
      </c>
      <c r="U233" s="10"/>
    </row>
    <row r="234" spans="1:21" ht="45" x14ac:dyDescent="0.2">
      <c r="A234" s="5">
        <f t="shared" si="3"/>
        <v>2.75E-2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 s="14">
        <f>(J235/86400)+25569+(-5/24)</f>
        <v>42642.703379629624</v>
      </c>
      <c r="L234">
        <v>1422474546</v>
      </c>
      <c r="M234" s="14">
        <f>(L234/86400)+25569+(-5/24)</f>
        <v>42032.617430555554</v>
      </c>
      <c r="N234" t="b">
        <v>0</v>
      </c>
      <c r="O234">
        <v>7</v>
      </c>
      <c r="P234" t="b">
        <v>0</v>
      </c>
      <c r="Q234" t="s">
        <v>8268</v>
      </c>
      <c r="R234" s="7">
        <f>F234/O234</f>
        <v>15.714285714285714</v>
      </c>
      <c r="S234" t="s">
        <v>8317</v>
      </c>
      <c r="T234" s="10" t="s">
        <v>8312</v>
      </c>
      <c r="U234" s="10"/>
    </row>
    <row r="235" spans="1:21" ht="45" x14ac:dyDescent="0.2">
      <c r="A235" s="5">
        <f t="shared" si="3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 s="14">
        <f>(J236/86400)+25569+(-5/24)</f>
        <v>42175.82707175926</v>
      </c>
      <c r="L235">
        <v>1472593972</v>
      </c>
      <c r="M235" s="14">
        <f>(L235/86400)+25569+(-5/24)</f>
        <v>42612.703379629624</v>
      </c>
      <c r="N235" t="b">
        <v>0</v>
      </c>
      <c r="O235">
        <v>0</v>
      </c>
      <c r="P235" t="b">
        <v>0</v>
      </c>
      <c r="Q235" t="s">
        <v>8268</v>
      </c>
      <c r="R235" s="7" t="e">
        <f>F235/O235</f>
        <v>#DIV/0!</v>
      </c>
      <c r="S235" t="s">
        <v>8317</v>
      </c>
      <c r="T235" s="10" t="s">
        <v>8312</v>
      </c>
      <c r="U235" s="10"/>
    </row>
    <row r="236" spans="1:21" ht="45" x14ac:dyDescent="0.2">
      <c r="A236" s="5">
        <f t="shared" si="3"/>
        <v>0.40100000000000002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 s="14">
        <f>(J237/86400)+25569+(-5/24)</f>
        <v>42194.700196759259</v>
      </c>
      <c r="L236">
        <v>1431391859</v>
      </c>
      <c r="M236" s="14">
        <f>(L236/86400)+25569+(-5/24)</f>
        <v>42135.82707175926</v>
      </c>
      <c r="N236" t="b">
        <v>0</v>
      </c>
      <c r="O236">
        <v>5</v>
      </c>
      <c r="P236" t="b">
        <v>0</v>
      </c>
      <c r="Q236" t="s">
        <v>8268</v>
      </c>
      <c r="R236" s="7">
        <f>F236/O236</f>
        <v>80.2</v>
      </c>
      <c r="S236" t="s">
        <v>8317</v>
      </c>
      <c r="T236" s="10" t="s">
        <v>8312</v>
      </c>
      <c r="U236" s="10"/>
    </row>
    <row r="237" spans="1:21" ht="30" x14ac:dyDescent="0.2">
      <c r="A237" s="5">
        <f t="shared" si="3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 s="14">
        <f>(J238/86400)+25569+(-5/24)</f>
        <v>42373.791666666664</v>
      </c>
      <c r="L237">
        <v>1433886497</v>
      </c>
      <c r="M237" s="14">
        <f>(L237/86400)+25569+(-5/24)</f>
        <v>42164.700196759259</v>
      </c>
      <c r="N237" t="b">
        <v>0</v>
      </c>
      <c r="O237">
        <v>0</v>
      </c>
      <c r="P237" t="b">
        <v>0</v>
      </c>
      <c r="Q237" t="s">
        <v>8268</v>
      </c>
      <c r="R237" s="7" t="e">
        <f>F237/O237</f>
        <v>#DIV/0!</v>
      </c>
      <c r="S237" t="s">
        <v>8317</v>
      </c>
      <c r="T237" s="10" t="s">
        <v>8312</v>
      </c>
      <c r="U237" s="10"/>
    </row>
    <row r="238" spans="1:21" ht="45" x14ac:dyDescent="0.2">
      <c r="A238" s="5">
        <f t="shared" si="3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 s="14">
        <f>(J239/86400)+25569+(-5/24)</f>
        <v>42437.368854166663</v>
      </c>
      <c r="L238">
        <v>1447380099</v>
      </c>
      <c r="M238" s="14">
        <f>(L238/86400)+25569+(-5/24)</f>
        <v>42320.876145833332</v>
      </c>
      <c r="N238" t="b">
        <v>0</v>
      </c>
      <c r="O238">
        <v>0</v>
      </c>
      <c r="P238" t="b">
        <v>0</v>
      </c>
      <c r="Q238" t="s">
        <v>8268</v>
      </c>
      <c r="R238" s="7" t="e">
        <f>F238/O238</f>
        <v>#DIV/0!</v>
      </c>
      <c r="S238" t="s">
        <v>8317</v>
      </c>
      <c r="T238" s="10" t="s">
        <v>8312</v>
      </c>
      <c r="U238" s="10"/>
    </row>
    <row r="239" spans="1:21" ht="17" x14ac:dyDescent="0.2">
      <c r="A239" s="5">
        <f t="shared" si="3"/>
        <v>3.3333333333333335E-3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 s="14">
        <f>(J240/86400)+25569+(-5/24)</f>
        <v>42734.166666666664</v>
      </c>
      <c r="L239">
        <v>1452261069</v>
      </c>
      <c r="M239" s="14">
        <f>(L239/86400)+25569+(-5/24)</f>
        <v>42377.368854166663</v>
      </c>
      <c r="N239" t="b">
        <v>0</v>
      </c>
      <c r="O239">
        <v>1</v>
      </c>
      <c r="P239" t="b">
        <v>0</v>
      </c>
      <c r="Q239" t="s">
        <v>8268</v>
      </c>
      <c r="R239" s="7">
        <f>F239/O239</f>
        <v>50</v>
      </c>
      <c r="S239" t="s">
        <v>8317</v>
      </c>
      <c r="T239" s="10" t="s">
        <v>8312</v>
      </c>
      <c r="U239" s="10"/>
    </row>
    <row r="240" spans="1:21" ht="45" x14ac:dyDescent="0.2">
      <c r="A240" s="5">
        <f t="shared" si="3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 s="14">
        <f>(J241/86400)+25569+(-5/24)</f>
        <v>42316.291666666664</v>
      </c>
      <c r="L240">
        <v>1481324760</v>
      </c>
      <c r="M240" s="14">
        <f>(L240/86400)+25569+(-5/24)</f>
        <v>42713.754166666666</v>
      </c>
      <c r="N240" t="b">
        <v>0</v>
      </c>
      <c r="O240">
        <v>0</v>
      </c>
      <c r="P240" t="b">
        <v>0</v>
      </c>
      <c r="Q240" t="s">
        <v>8268</v>
      </c>
      <c r="R240" s="7" t="e">
        <f>F240/O240</f>
        <v>#DIV/0!</v>
      </c>
      <c r="S240" t="s">
        <v>8317</v>
      </c>
      <c r="T240" s="10" t="s">
        <v>8312</v>
      </c>
      <c r="U240" s="10"/>
    </row>
    <row r="241" spans="1:21" ht="45" x14ac:dyDescent="0.2">
      <c r="A241" s="5">
        <f t="shared" si="3"/>
        <v>0.25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 s="14">
        <f>(J242/86400)+25569+(-5/24)</f>
        <v>41399.500127314815</v>
      </c>
      <c r="L241">
        <v>1445308730</v>
      </c>
      <c r="M241" s="14">
        <f>(L241/86400)+25569+(-5/24)</f>
        <v>42296.901967592588</v>
      </c>
      <c r="N241" t="b">
        <v>0</v>
      </c>
      <c r="O241">
        <v>5</v>
      </c>
      <c r="P241" t="b">
        <v>0</v>
      </c>
      <c r="Q241" t="s">
        <v>8268</v>
      </c>
      <c r="R241" s="7">
        <f>F241/O241</f>
        <v>50</v>
      </c>
      <c r="S241" t="s">
        <v>8317</v>
      </c>
      <c r="T241" s="10" t="s">
        <v>8312</v>
      </c>
      <c r="U241" s="10"/>
    </row>
    <row r="242" spans="1:21" ht="45" x14ac:dyDescent="0.2">
      <c r="A242" s="5">
        <f t="shared" si="3"/>
        <v>1.0763413333333334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 s="14">
        <f>(J243/86400)+25569+(-5/24)</f>
        <v>41994.489629629628</v>
      </c>
      <c r="L242">
        <v>1363885211</v>
      </c>
      <c r="M242" s="14">
        <f>(L242/86400)+25569+(-5/24)</f>
        <v>41354.500127314815</v>
      </c>
      <c r="N242" t="b">
        <v>1</v>
      </c>
      <c r="O242">
        <v>137</v>
      </c>
      <c r="P242" t="b">
        <v>1</v>
      </c>
      <c r="Q242" t="s">
        <v>8269</v>
      </c>
      <c r="R242" s="7">
        <f>F242/O242</f>
        <v>117.84759124087591</v>
      </c>
      <c r="S242" t="s">
        <v>8317</v>
      </c>
      <c r="T242" s="10" t="s">
        <v>8313</v>
      </c>
      <c r="U242" s="10"/>
    </row>
    <row r="243" spans="1:21" ht="45" x14ac:dyDescent="0.2">
      <c r="A243" s="5">
        <f t="shared" si="3"/>
        <v>1.1263736263736264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 s="14">
        <f>(J244/86400)+25569+(-5/24)</f>
        <v>40897.28460648148</v>
      </c>
      <c r="L243">
        <v>1415292304</v>
      </c>
      <c r="M243" s="14">
        <f>(L243/86400)+25569+(-5/24)</f>
        <v>41949.489629629628</v>
      </c>
      <c r="N243" t="b">
        <v>1</v>
      </c>
      <c r="O243">
        <v>376</v>
      </c>
      <c r="P243" t="b">
        <v>1</v>
      </c>
      <c r="Q243" t="s">
        <v>8269</v>
      </c>
      <c r="R243" s="7">
        <f>F243/O243</f>
        <v>109.04255319148936</v>
      </c>
      <c r="S243" t="s">
        <v>8317</v>
      </c>
      <c r="T243" s="10" t="s">
        <v>8313</v>
      </c>
      <c r="U243" s="10"/>
    </row>
    <row r="244" spans="1:21" ht="45" x14ac:dyDescent="0.2">
      <c r="A244" s="5">
        <f t="shared" si="3"/>
        <v>1.1346153846153846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 s="14">
        <f>(J245/86400)+25569+(-5/24)</f>
        <v>41691.839166666665</v>
      </c>
      <c r="L244">
        <v>1321357790</v>
      </c>
      <c r="M244" s="14">
        <f>(L244/86400)+25569+(-5/24)</f>
        <v>40862.28460648148</v>
      </c>
      <c r="N244" t="b">
        <v>1</v>
      </c>
      <c r="O244">
        <v>202</v>
      </c>
      <c r="P244" t="b">
        <v>1</v>
      </c>
      <c r="Q244" t="s">
        <v>8269</v>
      </c>
      <c r="R244" s="7">
        <f>F244/O244</f>
        <v>73.019801980198025</v>
      </c>
      <c r="S244" t="s">
        <v>8317</v>
      </c>
      <c r="T244" s="10" t="s">
        <v>8313</v>
      </c>
      <c r="U244" s="10"/>
    </row>
    <row r="245" spans="1:21" ht="45" x14ac:dyDescent="0.2">
      <c r="A245" s="5">
        <f t="shared" si="3"/>
        <v>1.0259199999999999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 s="14">
        <f>(J246/86400)+25569+(-5/24)</f>
        <v>40253.087500000001</v>
      </c>
      <c r="L245">
        <v>1390439304</v>
      </c>
      <c r="M245" s="14">
        <f>(L245/86400)+25569+(-5/24)</f>
        <v>41661.839166666665</v>
      </c>
      <c r="N245" t="b">
        <v>1</v>
      </c>
      <c r="O245">
        <v>328</v>
      </c>
      <c r="P245" t="b">
        <v>1</v>
      </c>
      <c r="Q245" t="s">
        <v>8269</v>
      </c>
      <c r="R245" s="7">
        <f>F245/O245</f>
        <v>78.195121951219505</v>
      </c>
      <c r="S245" t="s">
        <v>8317</v>
      </c>
      <c r="T245" s="10" t="s">
        <v>8313</v>
      </c>
      <c r="U245" s="10"/>
    </row>
    <row r="246" spans="1:21" ht="45" x14ac:dyDescent="0.2">
      <c r="A246" s="5">
        <f t="shared" si="3"/>
        <v>1.1375714285714287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 s="14">
        <f>(J247/86400)+25569+(-5/24)</f>
        <v>41136.844733796293</v>
      </c>
      <c r="L246">
        <v>1265269559</v>
      </c>
      <c r="M246" s="14">
        <f>(L246/86400)+25569+(-5/24)</f>
        <v>40213.115266203698</v>
      </c>
      <c r="N246" t="b">
        <v>1</v>
      </c>
      <c r="O246">
        <v>84</v>
      </c>
      <c r="P246" t="b">
        <v>1</v>
      </c>
      <c r="Q246" t="s">
        <v>8269</v>
      </c>
      <c r="R246" s="7">
        <f>F246/O246</f>
        <v>47.398809523809526</v>
      </c>
      <c r="S246" t="s">
        <v>8317</v>
      </c>
      <c r="T246" s="10" t="s">
        <v>8313</v>
      </c>
      <c r="U246" s="10"/>
    </row>
    <row r="247" spans="1:21" ht="45" x14ac:dyDescent="0.2">
      <c r="A247" s="5">
        <f t="shared" si="3"/>
        <v>1.0371999999999999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 s="14">
        <f>(J248/86400)+25569+(-5/24)</f>
        <v>40530.196817129625</v>
      </c>
      <c r="L247">
        <v>1342487785</v>
      </c>
      <c r="M247" s="14">
        <f>(L247/86400)+25569+(-5/24)</f>
        <v>41106.844733796293</v>
      </c>
      <c r="N247" t="b">
        <v>1</v>
      </c>
      <c r="O247">
        <v>96</v>
      </c>
      <c r="P247" t="b">
        <v>1</v>
      </c>
      <c r="Q247" t="s">
        <v>8269</v>
      </c>
      <c r="R247" s="7">
        <f>F247/O247</f>
        <v>54.020833333333336</v>
      </c>
      <c r="S247" t="s">
        <v>8317</v>
      </c>
      <c r="T247" s="10" t="s">
        <v>8313</v>
      </c>
      <c r="U247" s="10"/>
    </row>
    <row r="248" spans="1:21" ht="45" x14ac:dyDescent="0.2">
      <c r="A248" s="5">
        <f t="shared" si="3"/>
        <v>3.0546000000000002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 s="14">
        <f>(J249/86400)+25569+(-5/24)</f>
        <v>40466.943749999999</v>
      </c>
      <c r="L248">
        <v>1288341805</v>
      </c>
      <c r="M248" s="14">
        <f>(L248/86400)+25569+(-5/24)</f>
        <v>40480.155150462961</v>
      </c>
      <c r="N248" t="b">
        <v>1</v>
      </c>
      <c r="O248">
        <v>223</v>
      </c>
      <c r="P248" t="b">
        <v>1</v>
      </c>
      <c r="Q248" t="s">
        <v>8269</v>
      </c>
      <c r="R248" s="7">
        <f>F248/O248</f>
        <v>68.488789237668158</v>
      </c>
      <c r="S248" t="s">
        <v>8317</v>
      </c>
      <c r="T248" s="10" t="s">
        <v>8313</v>
      </c>
      <c r="U248" s="10"/>
    </row>
    <row r="249" spans="1:21" ht="60" x14ac:dyDescent="0.2">
      <c r="A249" s="5">
        <f t="shared" si="3"/>
        <v>1.341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 s="14">
        <f>(J250/86400)+25569+(-5/24)</f>
        <v>40915.566076388888</v>
      </c>
      <c r="L249">
        <v>1284042614</v>
      </c>
      <c r="M249" s="14">
        <f>(L249/86400)+25569+(-5/24)</f>
        <v>40430.395995370367</v>
      </c>
      <c r="N249" t="b">
        <v>1</v>
      </c>
      <c r="O249">
        <v>62</v>
      </c>
      <c r="P249" t="b">
        <v>1</v>
      </c>
      <c r="Q249" t="s">
        <v>8269</v>
      </c>
      <c r="R249" s="7">
        <f>F249/O249</f>
        <v>108.14516129032258</v>
      </c>
      <c r="S249" t="s">
        <v>8317</v>
      </c>
      <c r="T249" s="10" t="s">
        <v>8313</v>
      </c>
      <c r="U249" s="10"/>
    </row>
    <row r="250" spans="1:21" ht="45" x14ac:dyDescent="0.2">
      <c r="A250" s="5">
        <f t="shared" si="3"/>
        <v>1.0133294117647058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 s="14">
        <f>(J251/86400)+25569+(-5/24)</f>
        <v>40412.527777777774</v>
      </c>
      <c r="L250">
        <v>1322073309</v>
      </c>
      <c r="M250" s="14">
        <f>(L250/86400)+25569+(-5/24)</f>
        <v>40870.566076388888</v>
      </c>
      <c r="N250" t="b">
        <v>1</v>
      </c>
      <c r="O250">
        <v>146</v>
      </c>
      <c r="P250" t="b">
        <v>1</v>
      </c>
      <c r="Q250" t="s">
        <v>8269</v>
      </c>
      <c r="R250" s="7">
        <f>F250/O250</f>
        <v>589.95205479452056</v>
      </c>
      <c r="S250" t="s">
        <v>8317</v>
      </c>
      <c r="T250" s="10" t="s">
        <v>8313</v>
      </c>
      <c r="U250" s="10"/>
    </row>
    <row r="251" spans="1:21" ht="45" x14ac:dyDescent="0.2">
      <c r="A251" s="5">
        <f t="shared" si="3"/>
        <v>1.1292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 s="14">
        <f>(J252/86400)+25569+(-5/24)</f>
        <v>41431.357534722221</v>
      </c>
      <c r="L251">
        <v>1275603020</v>
      </c>
      <c r="M251" s="14">
        <f>(L251/86400)+25569+(-5/24)</f>
        <v>40332.715509259258</v>
      </c>
      <c r="N251" t="b">
        <v>1</v>
      </c>
      <c r="O251">
        <v>235</v>
      </c>
      <c r="P251" t="b">
        <v>1</v>
      </c>
      <c r="Q251" t="s">
        <v>8269</v>
      </c>
      <c r="R251" s="7">
        <f>F251/O251</f>
        <v>48.051063829787232</v>
      </c>
      <c r="S251" t="s">
        <v>8317</v>
      </c>
      <c r="T251" s="10" t="s">
        <v>8313</v>
      </c>
      <c r="U251" s="10"/>
    </row>
    <row r="252" spans="1:21" ht="45" x14ac:dyDescent="0.2">
      <c r="A252" s="5">
        <f t="shared" si="3"/>
        <v>1.0558333333333334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 s="14">
        <f>(J253/86400)+25569+(-5/24)</f>
        <v>41045.583333333328</v>
      </c>
      <c r="L252">
        <v>1367933691</v>
      </c>
      <c r="M252" s="14">
        <f>(L252/86400)+25569+(-5/24)</f>
        <v>41401.357534722221</v>
      </c>
      <c r="N252" t="b">
        <v>1</v>
      </c>
      <c r="O252">
        <v>437</v>
      </c>
      <c r="P252" t="b">
        <v>1</v>
      </c>
      <c r="Q252" t="s">
        <v>8269</v>
      </c>
      <c r="R252" s="7">
        <f>F252/O252</f>
        <v>72.482837528604122</v>
      </c>
      <c r="S252" t="s">
        <v>8317</v>
      </c>
      <c r="T252" s="10" t="s">
        <v>8313</v>
      </c>
      <c r="U252" s="10"/>
    </row>
    <row r="253" spans="1:21" ht="45" x14ac:dyDescent="0.2">
      <c r="A253" s="5">
        <f t="shared" si="3"/>
        <v>1.2557142857142858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 s="14">
        <f>(J254/86400)+25569+(-5/24)</f>
        <v>40329.957638888889</v>
      </c>
      <c r="L253">
        <v>1334429646</v>
      </c>
      <c r="M253" s="14">
        <f>(L253/86400)+25569+(-5/24)</f>
        <v>41013.579236111109</v>
      </c>
      <c r="N253" t="b">
        <v>1</v>
      </c>
      <c r="O253">
        <v>77</v>
      </c>
      <c r="P253" t="b">
        <v>1</v>
      </c>
      <c r="Q253" t="s">
        <v>8269</v>
      </c>
      <c r="R253" s="7">
        <f>F253/O253</f>
        <v>57.077922077922075</v>
      </c>
      <c r="S253" t="s">
        <v>8317</v>
      </c>
      <c r="T253" s="10" t="s">
        <v>8313</v>
      </c>
      <c r="U253" s="10"/>
    </row>
    <row r="254" spans="1:21" ht="45" x14ac:dyDescent="0.2">
      <c r="A254" s="5">
        <f t="shared" si="3"/>
        <v>1.8455999999999999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 s="14">
        <f>(J255/86400)+25569+(-5/24)</f>
        <v>40954.44253472222</v>
      </c>
      <c r="L254">
        <v>1269878058</v>
      </c>
      <c r="M254" s="14">
        <f>(L254/86400)+25569+(-5/24)</f>
        <v>40266.454374999994</v>
      </c>
      <c r="N254" t="b">
        <v>1</v>
      </c>
      <c r="O254">
        <v>108</v>
      </c>
      <c r="P254" t="b">
        <v>1</v>
      </c>
      <c r="Q254" t="s">
        <v>8269</v>
      </c>
      <c r="R254" s="7">
        <f>F254/O254</f>
        <v>85.444444444444443</v>
      </c>
      <c r="S254" t="s">
        <v>8317</v>
      </c>
      <c r="T254" s="10" t="s">
        <v>8313</v>
      </c>
      <c r="U254" s="10"/>
    </row>
    <row r="255" spans="1:21" ht="45" x14ac:dyDescent="0.2">
      <c r="A255" s="5">
        <f t="shared" si="3"/>
        <v>1.0073333333333334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 s="14">
        <f>(J256/86400)+25569+(-5/24)</f>
        <v>42293.874999999993</v>
      </c>
      <c r="L255">
        <v>1326728235</v>
      </c>
      <c r="M255" s="14">
        <f>(L255/86400)+25569+(-5/24)</f>
        <v>40924.44253472222</v>
      </c>
      <c r="N255" t="b">
        <v>1</v>
      </c>
      <c r="O255">
        <v>7</v>
      </c>
      <c r="P255" t="b">
        <v>1</v>
      </c>
      <c r="Q255" t="s">
        <v>8269</v>
      </c>
      <c r="R255" s="7">
        <f>F255/O255</f>
        <v>215.85714285714286</v>
      </c>
      <c r="S255" t="s">
        <v>8317</v>
      </c>
      <c r="T255" s="10" t="s">
        <v>8313</v>
      </c>
      <c r="U255" s="10"/>
    </row>
    <row r="256" spans="1:21" ht="45" x14ac:dyDescent="0.2">
      <c r="A256" s="5">
        <f t="shared" si="3"/>
        <v>1.1694724999999999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 s="14">
        <f>(J257/86400)+25569+(-5/24)</f>
        <v>40618.276412037034</v>
      </c>
      <c r="L256">
        <v>1442443910</v>
      </c>
      <c r="M256" s="14">
        <f>(L256/86400)+25569+(-5/24)</f>
        <v>42263.744328703702</v>
      </c>
      <c r="N256" t="b">
        <v>1</v>
      </c>
      <c r="O256">
        <v>314</v>
      </c>
      <c r="P256" t="b">
        <v>1</v>
      </c>
      <c r="Q256" t="s">
        <v>8269</v>
      </c>
      <c r="R256" s="7">
        <f>F256/O256</f>
        <v>89.38643312101911</v>
      </c>
      <c r="S256" t="s">
        <v>8317</v>
      </c>
      <c r="T256" s="10" t="s">
        <v>8313</v>
      </c>
      <c r="U256" s="10"/>
    </row>
    <row r="257" spans="1:21" ht="30" x14ac:dyDescent="0.2">
      <c r="A257" s="5">
        <f t="shared" si="3"/>
        <v>1.0673325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 s="14">
        <f>(J258/86400)+25569+(-5/24)</f>
        <v>41349.560960648145</v>
      </c>
      <c r="L257">
        <v>1297687082</v>
      </c>
      <c r="M257" s="14">
        <f>(L257/86400)+25569+(-5/24)</f>
        <v>40588.318078703705</v>
      </c>
      <c r="N257" t="b">
        <v>1</v>
      </c>
      <c r="O257">
        <v>188</v>
      </c>
      <c r="P257" t="b">
        <v>1</v>
      </c>
      <c r="Q257" t="s">
        <v>8269</v>
      </c>
      <c r="R257" s="7">
        <f>F257/O257</f>
        <v>45.418404255319146</v>
      </c>
      <c r="S257" t="s">
        <v>8317</v>
      </c>
      <c r="T257" s="10" t="s">
        <v>8313</v>
      </c>
      <c r="U257" s="10"/>
    </row>
    <row r="258" spans="1:21" ht="45" x14ac:dyDescent="0.2">
      <c r="A258" s="5">
        <f t="shared" si="3"/>
        <v>1.391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 s="14">
        <f>(J259/86400)+25569+(-5/24)</f>
        <v>42509.418541666666</v>
      </c>
      <c r="L258">
        <v>1360866467</v>
      </c>
      <c r="M258" s="14">
        <f>(L258/86400)+25569+(-5/24)</f>
        <v>41319.560960648145</v>
      </c>
      <c r="N258" t="b">
        <v>1</v>
      </c>
      <c r="O258">
        <v>275</v>
      </c>
      <c r="P258" t="b">
        <v>1</v>
      </c>
      <c r="Q258" t="s">
        <v>8269</v>
      </c>
      <c r="R258" s="7">
        <f>F258/O258</f>
        <v>65.756363636363631</v>
      </c>
      <c r="S258" t="s">
        <v>8317</v>
      </c>
      <c r="T258" s="10" t="s">
        <v>8313</v>
      </c>
      <c r="U258" s="10"/>
    </row>
    <row r="259" spans="1:21" ht="45" x14ac:dyDescent="0.2">
      <c r="A259" s="5">
        <f t="shared" ref="A259:A322" si="4">F259/E259</f>
        <v>1.0672648571428571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 s="14">
        <f>(J260/86400)+25569+(-5/24)</f>
        <v>40711.843356481477</v>
      </c>
      <c r="L259">
        <v>1461078162</v>
      </c>
      <c r="M259" s="14">
        <f>(L259/86400)+25569+(-5/24)</f>
        <v>42479.418541666666</v>
      </c>
      <c r="N259" t="b">
        <v>1</v>
      </c>
      <c r="O259">
        <v>560</v>
      </c>
      <c r="P259" t="b">
        <v>1</v>
      </c>
      <c r="Q259" t="s">
        <v>8269</v>
      </c>
      <c r="R259" s="7">
        <f>F259/O259</f>
        <v>66.70405357142856</v>
      </c>
      <c r="S259" t="s">
        <v>8317</v>
      </c>
      <c r="T259" s="10" t="s">
        <v>8313</v>
      </c>
      <c r="U259" s="10"/>
    </row>
    <row r="260" spans="1:21" ht="45" x14ac:dyDescent="0.2">
      <c r="A260" s="5">
        <f t="shared" si="4"/>
        <v>1.9114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 s="14">
        <f>(J261/86400)+25569+(-5/24)</f>
        <v>42102.529733796291</v>
      </c>
      <c r="L260">
        <v>1305767666</v>
      </c>
      <c r="M260" s="14">
        <f>(L260/86400)+25569+(-5/24)</f>
        <v>40681.843356481477</v>
      </c>
      <c r="N260" t="b">
        <v>1</v>
      </c>
      <c r="O260">
        <v>688</v>
      </c>
      <c r="P260" t="b">
        <v>1</v>
      </c>
      <c r="Q260" t="s">
        <v>8269</v>
      </c>
      <c r="R260" s="7">
        <f>F260/O260</f>
        <v>83.345930232558146</v>
      </c>
      <c r="S260" t="s">
        <v>8317</v>
      </c>
      <c r="T260" s="10" t="s">
        <v>8313</v>
      </c>
      <c r="U260" s="10"/>
    </row>
    <row r="261" spans="1:21" ht="45" x14ac:dyDescent="0.2">
      <c r="A261" s="5">
        <f t="shared" si="4"/>
        <v>1.3193789333333332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 s="14">
        <f>(J262/86400)+25569+(-5/24)</f>
        <v>40376.207638888889</v>
      </c>
      <c r="L261">
        <v>1425922969</v>
      </c>
      <c r="M261" s="14">
        <f>(L261/86400)+25569+(-5/24)</f>
        <v>42072.529733796291</v>
      </c>
      <c r="N261" t="b">
        <v>1</v>
      </c>
      <c r="O261">
        <v>942</v>
      </c>
      <c r="P261" t="b">
        <v>1</v>
      </c>
      <c r="Q261" t="s">
        <v>8269</v>
      </c>
      <c r="R261" s="7">
        <f>F261/O261</f>
        <v>105.04609341825902</v>
      </c>
      <c r="S261" t="s">
        <v>8317</v>
      </c>
      <c r="T261" s="10" t="s">
        <v>8313</v>
      </c>
      <c r="U261" s="10"/>
    </row>
    <row r="262" spans="1:21" ht="30" x14ac:dyDescent="0.2">
      <c r="A262" s="5">
        <f t="shared" si="4"/>
        <v>1.0640000000000001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 s="14">
        <f>(J263/86400)+25569+(-5/24)</f>
        <v>41067.413194444445</v>
      </c>
      <c r="L262">
        <v>1275415679</v>
      </c>
      <c r="M262" s="14">
        <f>(L262/86400)+25569+(-5/24)</f>
        <v>40330.547210648147</v>
      </c>
      <c r="N262" t="b">
        <v>1</v>
      </c>
      <c r="O262">
        <v>88</v>
      </c>
      <c r="P262" t="b">
        <v>1</v>
      </c>
      <c r="Q262" t="s">
        <v>8269</v>
      </c>
      <c r="R262" s="7">
        <f>F262/O262</f>
        <v>120.90909090909091</v>
      </c>
      <c r="S262" t="s">
        <v>8317</v>
      </c>
      <c r="T262" s="10" t="s">
        <v>8313</v>
      </c>
      <c r="U262" s="10"/>
    </row>
    <row r="263" spans="1:21" ht="30" x14ac:dyDescent="0.2">
      <c r="A263" s="5">
        <f t="shared" si="4"/>
        <v>1.0740000000000001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 s="14">
        <f>(J264/86400)+25569+(-5/24)</f>
        <v>40600.039675925924</v>
      </c>
      <c r="L263">
        <v>1334783704</v>
      </c>
      <c r="M263" s="14">
        <f>(L263/86400)+25569+(-5/24)</f>
        <v>41017.677129629628</v>
      </c>
      <c r="N263" t="b">
        <v>1</v>
      </c>
      <c r="O263">
        <v>220</v>
      </c>
      <c r="P263" t="b">
        <v>1</v>
      </c>
      <c r="Q263" t="s">
        <v>8269</v>
      </c>
      <c r="R263" s="7">
        <f>F263/O263</f>
        <v>97.63636363636364</v>
      </c>
      <c r="S263" t="s">
        <v>8317</v>
      </c>
      <c r="T263" s="10" t="s">
        <v>8313</v>
      </c>
      <c r="U263" s="10"/>
    </row>
    <row r="264" spans="1:21" ht="30" x14ac:dyDescent="0.2">
      <c r="A264" s="5">
        <f t="shared" si="4"/>
        <v>2.4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 s="14">
        <f>(J265/86400)+25569+(-5/24)</f>
        <v>41179.746458333328</v>
      </c>
      <c r="L264">
        <v>1294811828</v>
      </c>
      <c r="M264" s="14">
        <f>(L264/86400)+25569+(-5/24)</f>
        <v>40555.039675925924</v>
      </c>
      <c r="N264" t="b">
        <v>1</v>
      </c>
      <c r="O264">
        <v>145</v>
      </c>
      <c r="P264" t="b">
        <v>1</v>
      </c>
      <c r="Q264" t="s">
        <v>8269</v>
      </c>
      <c r="R264" s="7">
        <f>F264/O264</f>
        <v>41.379310344827587</v>
      </c>
      <c r="S264" t="s">
        <v>8317</v>
      </c>
      <c r="T264" s="10" t="s">
        <v>8313</v>
      </c>
      <c r="U264" s="10"/>
    </row>
    <row r="265" spans="1:21" ht="60" x14ac:dyDescent="0.2">
      <c r="A265" s="5">
        <f t="shared" si="4"/>
        <v>1.1808107999999999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 s="14">
        <f>(J266/86400)+25569+(-5/24)</f>
        <v>41040.411979166667</v>
      </c>
      <c r="L265">
        <v>1346194494</v>
      </c>
      <c r="M265" s="14">
        <f>(L265/86400)+25569+(-5/24)</f>
        <v>41149.746458333328</v>
      </c>
      <c r="N265" t="b">
        <v>1</v>
      </c>
      <c r="O265">
        <v>963</v>
      </c>
      <c r="P265" t="b">
        <v>1</v>
      </c>
      <c r="Q265" t="s">
        <v>8269</v>
      </c>
      <c r="R265" s="7">
        <f>F265/O265</f>
        <v>30.654485981308412</v>
      </c>
      <c r="S265" t="s">
        <v>8317</v>
      </c>
      <c r="T265" s="10" t="s">
        <v>8313</v>
      </c>
      <c r="U265" s="10"/>
    </row>
    <row r="266" spans="1:21" ht="60" x14ac:dyDescent="0.2">
      <c r="A266" s="5">
        <f t="shared" si="4"/>
        <v>1.1819999999999999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 s="14">
        <f>(J267/86400)+25569+(-5/24)</f>
        <v>40308.636111111111</v>
      </c>
      <c r="L266">
        <v>1334155995</v>
      </c>
      <c r="M266" s="14">
        <f>(L266/86400)+25569+(-5/24)</f>
        <v>41010.411979166667</v>
      </c>
      <c r="N266" t="b">
        <v>1</v>
      </c>
      <c r="O266">
        <v>91</v>
      </c>
      <c r="P266" t="b">
        <v>1</v>
      </c>
      <c r="Q266" t="s">
        <v>8269</v>
      </c>
      <c r="R266" s="7">
        <f>F266/O266</f>
        <v>64.945054945054949</v>
      </c>
      <c r="S266" t="s">
        <v>8317</v>
      </c>
      <c r="T266" s="10" t="s">
        <v>8313</v>
      </c>
      <c r="U266" s="10"/>
    </row>
    <row r="267" spans="1:21" ht="60" x14ac:dyDescent="0.2">
      <c r="A267" s="5">
        <f t="shared" si="4"/>
        <v>1.111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 s="14">
        <f>(J268/86400)+25569+(-5/24)</f>
        <v>40290.95208333333</v>
      </c>
      <c r="L267">
        <v>1269928430</v>
      </c>
      <c r="M267" s="14">
        <f>(L267/86400)+25569+(-5/24)</f>
        <v>40267.03738425926</v>
      </c>
      <c r="N267" t="b">
        <v>1</v>
      </c>
      <c r="O267">
        <v>58</v>
      </c>
      <c r="P267" t="b">
        <v>1</v>
      </c>
      <c r="Q267" t="s">
        <v>8269</v>
      </c>
      <c r="R267" s="7">
        <f>F267/O267</f>
        <v>95.775862068965523</v>
      </c>
      <c r="S267" t="s">
        <v>8317</v>
      </c>
      <c r="T267" s="10" t="s">
        <v>8313</v>
      </c>
      <c r="U267" s="10"/>
    </row>
    <row r="268" spans="1:21" ht="45" x14ac:dyDescent="0.2">
      <c r="A268" s="5">
        <f t="shared" si="4"/>
        <v>1.4550000000000001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 s="14">
        <f>(J269/86400)+25569+(-5/24)</f>
        <v>41815.244201388887</v>
      </c>
      <c r="L268">
        <v>1264565507</v>
      </c>
      <c r="M268" s="14">
        <f>(L268/86400)+25569+(-5/24)</f>
        <v>40204.966516203705</v>
      </c>
      <c r="N268" t="b">
        <v>1</v>
      </c>
      <c r="O268">
        <v>36</v>
      </c>
      <c r="P268" t="b">
        <v>1</v>
      </c>
      <c r="Q268" t="s">
        <v>8269</v>
      </c>
      <c r="R268" s="7">
        <f>F268/O268</f>
        <v>40.416666666666664</v>
      </c>
      <c r="S268" t="s">
        <v>8317</v>
      </c>
      <c r="T268" s="10" t="s">
        <v>8313</v>
      </c>
      <c r="U268" s="10"/>
    </row>
    <row r="269" spans="1:21" ht="45" x14ac:dyDescent="0.2">
      <c r="A269" s="5">
        <f t="shared" si="4"/>
        <v>1.3162883248730965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 s="14">
        <f>(J270/86400)+25569+(-5/24)</f>
        <v>40853.985856481479</v>
      </c>
      <c r="L269">
        <v>1401101499</v>
      </c>
      <c r="M269" s="14">
        <f>(L269/86400)+25569+(-5/24)</f>
        <v>41785.244201388887</v>
      </c>
      <c r="N269" t="b">
        <v>1</v>
      </c>
      <c r="O269">
        <v>165</v>
      </c>
      <c r="P269" t="b">
        <v>1</v>
      </c>
      <c r="Q269" t="s">
        <v>8269</v>
      </c>
      <c r="R269" s="7">
        <f>F269/O269</f>
        <v>78.578424242424248</v>
      </c>
      <c r="S269" t="s">
        <v>8317</v>
      </c>
      <c r="T269" s="10" t="s">
        <v>8313</v>
      </c>
      <c r="U269" s="10"/>
    </row>
    <row r="270" spans="1:21" ht="45" x14ac:dyDescent="0.2">
      <c r="A270" s="5">
        <f t="shared" si="4"/>
        <v>1.1140000000000001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 s="14">
        <f>(J271/86400)+25569+(-5/24)</f>
        <v>42787.988680555551</v>
      </c>
      <c r="L270">
        <v>1316749178</v>
      </c>
      <c r="M270" s="14">
        <f>(L270/86400)+25569+(-5/24)</f>
        <v>40808.944189814814</v>
      </c>
      <c r="N270" t="b">
        <v>1</v>
      </c>
      <c r="O270">
        <v>111</v>
      </c>
      <c r="P270" t="b">
        <v>1</v>
      </c>
      <c r="Q270" t="s">
        <v>8269</v>
      </c>
      <c r="R270" s="7">
        <f>F270/O270</f>
        <v>50.18018018018018</v>
      </c>
      <c r="S270" t="s">
        <v>8317</v>
      </c>
      <c r="T270" s="10" t="s">
        <v>8313</v>
      </c>
      <c r="U270" s="10"/>
    </row>
    <row r="271" spans="1:21" ht="45" x14ac:dyDescent="0.2">
      <c r="A271" s="5">
        <f t="shared" si="4"/>
        <v>1.4723377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 s="14">
        <f>(J272/86400)+25569+(-5/24)</f>
        <v>40687.958333333328</v>
      </c>
      <c r="L271">
        <v>1485146622</v>
      </c>
      <c r="M271" s="14">
        <f>(L271/86400)+25569+(-5/24)</f>
        <v>42757.988680555551</v>
      </c>
      <c r="N271" t="b">
        <v>1</v>
      </c>
      <c r="O271">
        <v>1596</v>
      </c>
      <c r="P271" t="b">
        <v>1</v>
      </c>
      <c r="Q271" t="s">
        <v>8269</v>
      </c>
      <c r="R271" s="7">
        <f>F271/O271</f>
        <v>92.251735588972423</v>
      </c>
      <c r="S271" t="s">
        <v>8317</v>
      </c>
      <c r="T271" s="10" t="s">
        <v>8313</v>
      </c>
      <c r="U271" s="10"/>
    </row>
    <row r="272" spans="1:21" ht="45" x14ac:dyDescent="0.2">
      <c r="A272" s="5">
        <f t="shared" si="4"/>
        <v>1.5260869565217392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 s="14">
        <f>(J273/86400)+25569+(-5/24)</f>
        <v>41641.125</v>
      </c>
      <c r="L272">
        <v>1301950070</v>
      </c>
      <c r="M272" s="14">
        <f>(L272/86400)+25569+(-5/24)</f>
        <v>40637.658217592594</v>
      </c>
      <c r="N272" t="b">
        <v>1</v>
      </c>
      <c r="O272">
        <v>61</v>
      </c>
      <c r="P272" t="b">
        <v>1</v>
      </c>
      <c r="Q272" t="s">
        <v>8269</v>
      </c>
      <c r="R272" s="7">
        <f>F272/O272</f>
        <v>57.540983606557376</v>
      </c>
      <c r="S272" t="s">
        <v>8317</v>
      </c>
      <c r="T272" s="10" t="s">
        <v>8313</v>
      </c>
      <c r="U272" s="10"/>
    </row>
    <row r="273" spans="1:21" ht="45" x14ac:dyDescent="0.2">
      <c r="A273" s="5">
        <f t="shared" si="4"/>
        <v>1.0468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 s="14">
        <f>(J274/86400)+25569+(-5/24)</f>
        <v>40296.575694444444</v>
      </c>
      <c r="L273">
        <v>1386123861</v>
      </c>
      <c r="M273" s="14">
        <f>(L273/86400)+25569+(-5/24)</f>
        <v>41611.891909722217</v>
      </c>
      <c r="N273" t="b">
        <v>1</v>
      </c>
      <c r="O273">
        <v>287</v>
      </c>
      <c r="P273" t="b">
        <v>1</v>
      </c>
      <c r="Q273" t="s">
        <v>8269</v>
      </c>
      <c r="R273" s="7">
        <f>F273/O273</f>
        <v>109.42160278745645</v>
      </c>
      <c r="S273" t="s">
        <v>8317</v>
      </c>
      <c r="T273" s="10" t="s">
        <v>8313</v>
      </c>
      <c r="U273" s="10"/>
    </row>
    <row r="274" spans="1:21" ht="45" x14ac:dyDescent="0.2">
      <c r="A274" s="5">
        <f t="shared" si="4"/>
        <v>1.7743366666666667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 s="14">
        <f>(J275/86400)+25569+(-5/24)</f>
        <v>40727.29011574074</v>
      </c>
      <c r="L274">
        <v>1267220191</v>
      </c>
      <c r="M274" s="14">
        <f>(L274/86400)+25569+(-5/24)</f>
        <v>40235.692025462959</v>
      </c>
      <c r="N274" t="b">
        <v>1</v>
      </c>
      <c r="O274">
        <v>65</v>
      </c>
      <c r="P274" t="b">
        <v>1</v>
      </c>
      <c r="Q274" t="s">
        <v>8269</v>
      </c>
      <c r="R274" s="7">
        <f>F274/O274</f>
        <v>81.892461538461546</v>
      </c>
      <c r="S274" t="s">
        <v>8317</v>
      </c>
      <c r="T274" s="10" t="s">
        <v>8313</v>
      </c>
      <c r="U274" s="10"/>
    </row>
    <row r="275" spans="1:21" ht="45" x14ac:dyDescent="0.2">
      <c r="A275" s="5">
        <f t="shared" si="4"/>
        <v>1.077758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 s="14">
        <f>(J276/86400)+25569+(-5/24)</f>
        <v>41004.082638888889</v>
      </c>
      <c r="L275">
        <v>1307102266</v>
      </c>
      <c r="M275" s="14">
        <f>(L275/86400)+25569+(-5/24)</f>
        <v>40697.29011574074</v>
      </c>
      <c r="N275" t="b">
        <v>1</v>
      </c>
      <c r="O275">
        <v>118</v>
      </c>
      <c r="P275" t="b">
        <v>1</v>
      </c>
      <c r="Q275" t="s">
        <v>8269</v>
      </c>
      <c r="R275" s="7">
        <f>F275/O275</f>
        <v>45.667711864406776</v>
      </c>
      <c r="S275" t="s">
        <v>8317</v>
      </c>
      <c r="T275" s="10" t="s">
        <v>8313</v>
      </c>
      <c r="U275" s="10"/>
    </row>
    <row r="276" spans="1:21" ht="45" x14ac:dyDescent="0.2">
      <c r="A276" s="5">
        <f t="shared" si="4"/>
        <v>1.56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 s="14">
        <f>(J277/86400)+25569+(-5/24)</f>
        <v>41222.865347222221</v>
      </c>
      <c r="L276">
        <v>1330638829</v>
      </c>
      <c r="M276" s="14">
        <f>(L276/86400)+25569+(-5/24)</f>
        <v>40969.704039351847</v>
      </c>
      <c r="N276" t="b">
        <v>1</v>
      </c>
      <c r="O276">
        <v>113</v>
      </c>
      <c r="P276" t="b">
        <v>1</v>
      </c>
      <c r="Q276" t="s">
        <v>8269</v>
      </c>
      <c r="R276" s="7">
        <f>F276/O276</f>
        <v>55.221238938053098</v>
      </c>
      <c r="S276" t="s">
        <v>8317</v>
      </c>
      <c r="T276" s="10" t="s">
        <v>8313</v>
      </c>
      <c r="U276" s="10"/>
    </row>
    <row r="277" spans="1:21" ht="45" x14ac:dyDescent="0.2">
      <c r="A277" s="5">
        <f t="shared" si="4"/>
        <v>1.08395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 s="14">
        <f>(J278/86400)+25569+(-5/24)</f>
        <v>41026.831874999996</v>
      </c>
      <c r="L277">
        <v>1349916366</v>
      </c>
      <c r="M277" s="14">
        <f>(L277/86400)+25569+(-5/24)</f>
        <v>41192.823680555557</v>
      </c>
      <c r="N277" t="b">
        <v>1</v>
      </c>
      <c r="O277">
        <v>332</v>
      </c>
      <c r="P277" t="b">
        <v>1</v>
      </c>
      <c r="Q277" t="s">
        <v>8269</v>
      </c>
      <c r="R277" s="7">
        <f>F277/O277</f>
        <v>65.298192771084331</v>
      </c>
      <c r="S277" t="s">
        <v>8317</v>
      </c>
      <c r="T277" s="10" t="s">
        <v>8313</v>
      </c>
      <c r="U277" s="10"/>
    </row>
    <row r="278" spans="1:21" ht="45" x14ac:dyDescent="0.2">
      <c r="A278" s="5">
        <f t="shared" si="4"/>
        <v>1.476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 s="14">
        <f>(J279/86400)+25569+(-5/24)</f>
        <v>42147.68309027778</v>
      </c>
      <c r="L278">
        <v>1330394274</v>
      </c>
      <c r="M278" s="14">
        <f>(L278/86400)+25569+(-5/24)</f>
        <v>40966.873541666668</v>
      </c>
      <c r="N278" t="b">
        <v>1</v>
      </c>
      <c r="O278">
        <v>62</v>
      </c>
      <c r="P278" t="b">
        <v>1</v>
      </c>
      <c r="Q278" t="s">
        <v>8269</v>
      </c>
      <c r="R278" s="7">
        <f>F278/O278</f>
        <v>95.225806451612897</v>
      </c>
      <c r="S278" t="s">
        <v>8317</v>
      </c>
      <c r="T278" s="10" t="s">
        <v>8313</v>
      </c>
      <c r="U278" s="10"/>
    </row>
    <row r="279" spans="1:21" ht="45" x14ac:dyDescent="0.2">
      <c r="A279" s="5">
        <f t="shared" si="4"/>
        <v>1.1038153846153846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 s="14">
        <f>(J280/86400)+25569+(-5/24)</f>
        <v>41193.832627314812</v>
      </c>
      <c r="L279">
        <v>1429824219</v>
      </c>
      <c r="M279" s="14">
        <f>(L279/86400)+25569+(-5/24)</f>
        <v>42117.68309027778</v>
      </c>
      <c r="N279" t="b">
        <v>1</v>
      </c>
      <c r="O279">
        <v>951</v>
      </c>
      <c r="P279" t="b">
        <v>1</v>
      </c>
      <c r="Q279" t="s">
        <v>8269</v>
      </c>
      <c r="R279" s="7">
        <f>F279/O279</f>
        <v>75.444794952681391</v>
      </c>
      <c r="S279" t="s">
        <v>8317</v>
      </c>
      <c r="T279" s="10" t="s">
        <v>8313</v>
      </c>
      <c r="U279" s="10"/>
    </row>
    <row r="280" spans="1:21" ht="30" x14ac:dyDescent="0.2">
      <c r="A280" s="5">
        <f t="shared" si="4"/>
        <v>1.5034814814814814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 s="14">
        <f>(J281/86400)+25569+(-5/24)</f>
        <v>42792.875694444439</v>
      </c>
      <c r="L280">
        <v>1347411539</v>
      </c>
      <c r="M280" s="14">
        <f>(L280/86400)+25569+(-5/24)</f>
        <v>41163.832627314812</v>
      </c>
      <c r="N280" t="b">
        <v>1</v>
      </c>
      <c r="O280">
        <v>415</v>
      </c>
      <c r="P280" t="b">
        <v>1</v>
      </c>
      <c r="Q280" t="s">
        <v>8269</v>
      </c>
      <c r="R280" s="7">
        <f>F280/O280</f>
        <v>97.816867469879512</v>
      </c>
      <c r="S280" t="s">
        <v>8317</v>
      </c>
      <c r="T280" s="10" t="s">
        <v>8313</v>
      </c>
      <c r="U280" s="10"/>
    </row>
    <row r="281" spans="1:21" ht="45" x14ac:dyDescent="0.2">
      <c r="A281" s="5">
        <f t="shared" si="4"/>
        <v>1.5731829411764706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 s="14">
        <f>(J282/86400)+25569+(-5/24)</f>
        <v>41789.382349537038</v>
      </c>
      <c r="L281">
        <v>1485237096</v>
      </c>
      <c r="M281" s="14">
        <f>(L281/86400)+25569+(-5/24)</f>
        <v>42759.035833333335</v>
      </c>
      <c r="N281" t="b">
        <v>1</v>
      </c>
      <c r="O281">
        <v>305</v>
      </c>
      <c r="P281" t="b">
        <v>1</v>
      </c>
      <c r="Q281" t="s">
        <v>8269</v>
      </c>
      <c r="R281" s="7">
        <f>F281/O281</f>
        <v>87.685606557377056</v>
      </c>
      <c r="S281" t="s">
        <v>8317</v>
      </c>
      <c r="T281" s="10" t="s">
        <v>8313</v>
      </c>
      <c r="U281" s="10"/>
    </row>
    <row r="282" spans="1:21" ht="45" x14ac:dyDescent="0.2">
      <c r="A282" s="5">
        <f t="shared" si="4"/>
        <v>1.5614399999999999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 s="14">
        <f>(J283/86400)+25569+(-5/24)</f>
        <v>40035.601388888885</v>
      </c>
      <c r="L282">
        <v>1397571035</v>
      </c>
      <c r="M282" s="14">
        <f>(L282/86400)+25569+(-5/24)</f>
        <v>41744.382349537038</v>
      </c>
      <c r="N282" t="b">
        <v>1</v>
      </c>
      <c r="O282">
        <v>2139</v>
      </c>
      <c r="P282" t="b">
        <v>1</v>
      </c>
      <c r="Q282" t="s">
        <v>8269</v>
      </c>
      <c r="R282" s="7">
        <f>F282/O282</f>
        <v>54.748948106591868</v>
      </c>
      <c r="S282" t="s">
        <v>8317</v>
      </c>
      <c r="T282" s="10" t="s">
        <v>8313</v>
      </c>
      <c r="U282" s="10"/>
    </row>
    <row r="283" spans="1:21" ht="45" x14ac:dyDescent="0.2">
      <c r="A283" s="5">
        <f t="shared" si="4"/>
        <v>1.2058763636363636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 s="14">
        <f>(J284/86400)+25569+(-5/24)</f>
        <v>40231.708333333328</v>
      </c>
      <c r="L283">
        <v>1242532513</v>
      </c>
      <c r="M283" s="14">
        <f>(L283/86400)+25569+(-5/24)</f>
        <v>39949.955011574071</v>
      </c>
      <c r="N283" t="b">
        <v>1</v>
      </c>
      <c r="O283">
        <v>79</v>
      </c>
      <c r="P283" t="b">
        <v>1</v>
      </c>
      <c r="Q283" t="s">
        <v>8269</v>
      </c>
      <c r="R283" s="7">
        <f>F283/O283</f>
        <v>83.953417721518989</v>
      </c>
      <c r="S283" t="s">
        <v>8317</v>
      </c>
      <c r="T283" s="10" t="s">
        <v>8313</v>
      </c>
      <c r="U283" s="10"/>
    </row>
    <row r="284" spans="1:21" ht="45" x14ac:dyDescent="0.2">
      <c r="A284" s="5">
        <f t="shared" si="4"/>
        <v>1.0118888888888888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 s="14">
        <f>(J285/86400)+25569+(-5/24)</f>
        <v>40694.999305555553</v>
      </c>
      <c r="L284">
        <v>1263679492</v>
      </c>
      <c r="M284" s="14">
        <f>(L284/86400)+25569+(-5/24)</f>
        <v>40194.711712962962</v>
      </c>
      <c r="N284" t="b">
        <v>1</v>
      </c>
      <c r="O284">
        <v>179</v>
      </c>
      <c r="P284" t="b">
        <v>1</v>
      </c>
      <c r="Q284" t="s">
        <v>8269</v>
      </c>
      <c r="R284" s="7">
        <f>F284/O284</f>
        <v>254.38547486033519</v>
      </c>
      <c r="S284" t="s">
        <v>8317</v>
      </c>
      <c r="T284" s="10" t="s">
        <v>8313</v>
      </c>
      <c r="U284" s="10"/>
    </row>
    <row r="285" spans="1:21" ht="30" x14ac:dyDescent="0.2">
      <c r="A285" s="5">
        <f t="shared" si="4"/>
        <v>1.142725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 s="14">
        <f>(J286/86400)+25569+(-5/24)</f>
        <v>40929.529861111107</v>
      </c>
      <c r="L285">
        <v>1305219744</v>
      </c>
      <c r="M285" s="14">
        <f>(L285/86400)+25569+(-5/24)</f>
        <v>40675.501666666663</v>
      </c>
      <c r="N285" t="b">
        <v>1</v>
      </c>
      <c r="O285">
        <v>202</v>
      </c>
      <c r="P285" t="b">
        <v>1</v>
      </c>
      <c r="Q285" t="s">
        <v>8269</v>
      </c>
      <c r="R285" s="7">
        <f>F285/O285</f>
        <v>101.8269801980198</v>
      </c>
      <c r="S285" t="s">
        <v>8317</v>
      </c>
      <c r="T285" s="10" t="s">
        <v>8313</v>
      </c>
      <c r="U285" s="10"/>
    </row>
    <row r="286" spans="1:21" ht="45" x14ac:dyDescent="0.2">
      <c r="A286" s="5">
        <f t="shared" si="4"/>
        <v>1.0462615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 s="14">
        <f>(J287/86400)+25569+(-5/24)</f>
        <v>41536.547777777778</v>
      </c>
      <c r="L286">
        <v>1325007780</v>
      </c>
      <c r="M286" s="14">
        <f>(L286/86400)+25569+(-5/24)</f>
        <v>40904.529861111107</v>
      </c>
      <c r="N286" t="b">
        <v>1</v>
      </c>
      <c r="O286">
        <v>760</v>
      </c>
      <c r="P286" t="b">
        <v>1</v>
      </c>
      <c r="Q286" t="s">
        <v>8269</v>
      </c>
      <c r="R286" s="7">
        <f>F286/O286</f>
        <v>55.066394736842106</v>
      </c>
      <c r="S286" t="s">
        <v>8317</v>
      </c>
      <c r="T286" s="10" t="s">
        <v>8313</v>
      </c>
      <c r="U286" s="10"/>
    </row>
    <row r="287" spans="1:21" ht="45" x14ac:dyDescent="0.2">
      <c r="A287" s="5">
        <f t="shared" si="4"/>
        <v>2.2882507142857142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 s="14">
        <f>(J288/86400)+25569+(-5/24)</f>
        <v>41358.566249999996</v>
      </c>
      <c r="L287">
        <v>1377022128</v>
      </c>
      <c r="M287" s="14">
        <f>(L287/86400)+25569+(-5/24)</f>
        <v>41506.547777777778</v>
      </c>
      <c r="N287" t="b">
        <v>1</v>
      </c>
      <c r="O287">
        <v>563</v>
      </c>
      <c r="P287" t="b">
        <v>1</v>
      </c>
      <c r="Q287" t="s">
        <v>8269</v>
      </c>
      <c r="R287" s="7">
        <f>F287/O287</f>
        <v>56.901438721136763</v>
      </c>
      <c r="S287" t="s">
        <v>8317</v>
      </c>
      <c r="T287" s="10" t="s">
        <v>8313</v>
      </c>
      <c r="U287" s="10"/>
    </row>
    <row r="288" spans="1:21" ht="45" x14ac:dyDescent="0.2">
      <c r="A288" s="5">
        <f t="shared" si="4"/>
        <v>1.0915333333333332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 s="14">
        <f>(J289/86400)+25569+(-5/24)</f>
        <v>41214.958333333328</v>
      </c>
      <c r="L288">
        <v>1360352124</v>
      </c>
      <c r="M288" s="14">
        <f>(L288/86400)+25569+(-5/24)</f>
        <v>41313.607916666668</v>
      </c>
      <c r="N288" t="b">
        <v>1</v>
      </c>
      <c r="O288">
        <v>135</v>
      </c>
      <c r="P288" t="b">
        <v>1</v>
      </c>
      <c r="Q288" t="s">
        <v>8269</v>
      </c>
      <c r="R288" s="7">
        <f>F288/O288</f>
        <v>121.28148148148148</v>
      </c>
      <c r="S288" t="s">
        <v>8317</v>
      </c>
      <c r="T288" s="10" t="s">
        <v>8313</v>
      </c>
      <c r="U288" s="10"/>
    </row>
    <row r="289" spans="1:21" ht="30" x14ac:dyDescent="0.2">
      <c r="A289" s="5">
        <f t="shared" si="4"/>
        <v>1.7629999999999999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 s="14">
        <f>(J290/86400)+25569+(-5/24)</f>
        <v>41085.960567129623</v>
      </c>
      <c r="L289">
        <v>1349160018</v>
      </c>
      <c r="M289" s="14">
        <f>(L289/86400)+25569+(-5/24)</f>
        <v>41184.069652777776</v>
      </c>
      <c r="N289" t="b">
        <v>1</v>
      </c>
      <c r="O289">
        <v>290</v>
      </c>
      <c r="P289" t="b">
        <v>1</v>
      </c>
      <c r="Q289" t="s">
        <v>8269</v>
      </c>
      <c r="R289" s="7">
        <f>F289/O289</f>
        <v>91.189655172413794</v>
      </c>
      <c r="S289" t="s">
        <v>8317</v>
      </c>
      <c r="T289" s="10" t="s">
        <v>8313</v>
      </c>
      <c r="U289" s="10"/>
    </row>
    <row r="290" spans="1:21" ht="45" x14ac:dyDescent="0.2">
      <c r="A290" s="5">
        <f t="shared" si="4"/>
        <v>1.0321061999999999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 s="14">
        <f>(J291/86400)+25569+(-5/24)</f>
        <v>41580.248078703698</v>
      </c>
      <c r="L290">
        <v>1337659393</v>
      </c>
      <c r="M290" s="14">
        <f>(L290/86400)+25569+(-5/24)</f>
        <v>41050.960567129623</v>
      </c>
      <c r="N290" t="b">
        <v>1</v>
      </c>
      <c r="O290">
        <v>447</v>
      </c>
      <c r="P290" t="b">
        <v>1</v>
      </c>
      <c r="Q290" t="s">
        <v>8269</v>
      </c>
      <c r="R290" s="7">
        <f>F290/O290</f>
        <v>115.44812080536913</v>
      </c>
      <c r="S290" t="s">
        <v>8317</v>
      </c>
      <c r="T290" s="10" t="s">
        <v>8313</v>
      </c>
      <c r="U290" s="10"/>
    </row>
    <row r="291" spans="1:21" ht="45" x14ac:dyDescent="0.2">
      <c r="A291" s="5">
        <f t="shared" si="4"/>
        <v>1.0482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 s="14">
        <f>(J292/86400)+25569+(-5/24)</f>
        <v>40576.124305555553</v>
      </c>
      <c r="L291">
        <v>1380797834</v>
      </c>
      <c r="M291" s="14">
        <f>(L291/86400)+25569+(-5/24)</f>
        <v>41550.248078703698</v>
      </c>
      <c r="N291" t="b">
        <v>1</v>
      </c>
      <c r="O291">
        <v>232</v>
      </c>
      <c r="P291" t="b">
        <v>1</v>
      </c>
      <c r="Q291" t="s">
        <v>8269</v>
      </c>
      <c r="R291" s="7">
        <f>F291/O291</f>
        <v>67.771551724137936</v>
      </c>
      <c r="S291" t="s">
        <v>8317</v>
      </c>
      <c r="T291" s="10" t="s">
        <v>8313</v>
      </c>
      <c r="U291" s="10"/>
    </row>
    <row r="292" spans="1:21" ht="30" x14ac:dyDescent="0.2">
      <c r="A292" s="5">
        <f t="shared" si="4"/>
        <v>1.0668444444444445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 s="14">
        <f>(J293/86400)+25569+(-5/24)</f>
        <v>41394.792361111111</v>
      </c>
      <c r="L292">
        <v>1292316697</v>
      </c>
      <c r="M292" s="14">
        <f>(L292/86400)+25569+(-5/24)</f>
        <v>40526.160844907405</v>
      </c>
      <c r="N292" t="b">
        <v>1</v>
      </c>
      <c r="O292">
        <v>168</v>
      </c>
      <c r="P292" t="b">
        <v>1</v>
      </c>
      <c r="Q292" t="s">
        <v>8269</v>
      </c>
      <c r="R292" s="7">
        <f>F292/O292</f>
        <v>28.576190476190476</v>
      </c>
      <c r="S292" t="s">
        <v>8317</v>
      </c>
      <c r="T292" s="10" t="s">
        <v>8313</v>
      </c>
      <c r="U292" s="10"/>
    </row>
    <row r="293" spans="1:21" ht="45" x14ac:dyDescent="0.2">
      <c r="A293" s="5">
        <f t="shared" si="4"/>
        <v>1.2001999999999999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 s="14">
        <f>(J294/86400)+25569+(-5/24)</f>
        <v>40844.957638888889</v>
      </c>
      <c r="L293">
        <v>1365791246</v>
      </c>
      <c r="M293" s="14">
        <f>(L293/86400)+25569+(-5/24)</f>
        <v>41376.560717592591</v>
      </c>
      <c r="N293" t="b">
        <v>1</v>
      </c>
      <c r="O293">
        <v>128</v>
      </c>
      <c r="P293" t="b">
        <v>1</v>
      </c>
      <c r="Q293" t="s">
        <v>8269</v>
      </c>
      <c r="R293" s="7">
        <f>F293/O293</f>
        <v>46.8828125</v>
      </c>
      <c r="S293" t="s">
        <v>8317</v>
      </c>
      <c r="T293" s="10" t="s">
        <v>8313</v>
      </c>
      <c r="U293" s="10"/>
    </row>
    <row r="294" spans="1:21" ht="45" x14ac:dyDescent="0.2">
      <c r="A294" s="5">
        <f t="shared" si="4"/>
        <v>1.0150693333333334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 s="14">
        <f>(J295/86400)+25569+(-5/24)</f>
        <v>41749.459652777776</v>
      </c>
      <c r="L294">
        <v>1317064599</v>
      </c>
      <c r="M294" s="14">
        <f>(L294/86400)+25569+(-5/24)</f>
        <v>40812.594895833332</v>
      </c>
      <c r="N294" t="b">
        <v>1</v>
      </c>
      <c r="O294">
        <v>493</v>
      </c>
      <c r="P294" t="b">
        <v>1</v>
      </c>
      <c r="Q294" t="s">
        <v>8269</v>
      </c>
      <c r="R294" s="7">
        <f>F294/O294</f>
        <v>154.42231237322514</v>
      </c>
      <c r="S294" t="s">
        <v>8317</v>
      </c>
      <c r="T294" s="10" t="s">
        <v>8313</v>
      </c>
      <c r="U294" s="10"/>
    </row>
    <row r="295" spans="1:21" ht="45" x14ac:dyDescent="0.2">
      <c r="A295" s="5">
        <f t="shared" si="4"/>
        <v>1.0138461538461538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 s="14">
        <f>(J296/86400)+25569+(-5/24)</f>
        <v>40378.458333333328</v>
      </c>
      <c r="L295">
        <v>1395417714</v>
      </c>
      <c r="M295" s="14">
        <f>(L295/86400)+25569+(-5/24)</f>
        <v>41719.459652777776</v>
      </c>
      <c r="N295" t="b">
        <v>1</v>
      </c>
      <c r="O295">
        <v>131</v>
      </c>
      <c r="P295" t="b">
        <v>1</v>
      </c>
      <c r="Q295" t="s">
        <v>8269</v>
      </c>
      <c r="R295" s="7">
        <f>F295/O295</f>
        <v>201.22137404580153</v>
      </c>
      <c r="S295" t="s">
        <v>8317</v>
      </c>
      <c r="T295" s="10" t="s">
        <v>8313</v>
      </c>
      <c r="U295" s="10"/>
    </row>
    <row r="296" spans="1:21" ht="45" x14ac:dyDescent="0.2">
      <c r="A296" s="5">
        <f t="shared" si="4"/>
        <v>1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 s="14">
        <f>(J297/86400)+25569+(-5/24)</f>
        <v>41578.791666666664</v>
      </c>
      <c r="L296">
        <v>1276480894</v>
      </c>
      <c r="M296" s="14">
        <f>(L296/86400)+25569+(-5/24)</f>
        <v>40342.876087962963</v>
      </c>
      <c r="N296" t="b">
        <v>1</v>
      </c>
      <c r="O296">
        <v>50</v>
      </c>
      <c r="P296" t="b">
        <v>1</v>
      </c>
      <c r="Q296" t="s">
        <v>8269</v>
      </c>
      <c r="R296" s="7">
        <f>F296/O296</f>
        <v>100</v>
      </c>
      <c r="S296" t="s">
        <v>8317</v>
      </c>
      <c r="T296" s="10" t="s">
        <v>8313</v>
      </c>
      <c r="U296" s="10"/>
    </row>
    <row r="297" spans="1:21" ht="45" x14ac:dyDescent="0.2">
      <c r="A297" s="5">
        <f t="shared" si="4"/>
        <v>1.3310911999999999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 s="14">
        <f>(J298/86400)+25569+(-5/24)</f>
        <v>41159.267164351848</v>
      </c>
      <c r="L297">
        <v>1378080409</v>
      </c>
      <c r="M297" s="14">
        <f>(L297/86400)+25569+(-5/24)</f>
        <v>41518.796400462961</v>
      </c>
      <c r="N297" t="b">
        <v>1</v>
      </c>
      <c r="O297">
        <v>665</v>
      </c>
      <c r="P297" t="b">
        <v>1</v>
      </c>
      <c r="Q297" t="s">
        <v>8269</v>
      </c>
      <c r="R297" s="7">
        <f>F297/O297</f>
        <v>100.08204511278196</v>
      </c>
      <c r="S297" t="s">
        <v>8317</v>
      </c>
      <c r="T297" s="10" t="s">
        <v>8313</v>
      </c>
      <c r="U297" s="10"/>
    </row>
    <row r="298" spans="1:21" ht="45" x14ac:dyDescent="0.2">
      <c r="A298" s="5">
        <f t="shared" si="4"/>
        <v>1.187262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 s="14">
        <f>(J299/86400)+25569+(-5/24)</f>
        <v>42124.957638888889</v>
      </c>
      <c r="L298">
        <v>1344857083</v>
      </c>
      <c r="M298" s="14">
        <f>(L298/86400)+25569+(-5/24)</f>
        <v>41134.267164351848</v>
      </c>
      <c r="N298" t="b">
        <v>1</v>
      </c>
      <c r="O298">
        <v>129</v>
      </c>
      <c r="P298" t="b">
        <v>1</v>
      </c>
      <c r="Q298" t="s">
        <v>8269</v>
      </c>
      <c r="R298" s="7">
        <f>F298/O298</f>
        <v>230.08953488372092</v>
      </c>
      <c r="S298" t="s">
        <v>8317</v>
      </c>
      <c r="T298" s="10" t="s">
        <v>8313</v>
      </c>
      <c r="U298" s="10"/>
    </row>
    <row r="299" spans="1:21" ht="45" x14ac:dyDescent="0.2">
      <c r="A299" s="5">
        <f t="shared" si="4"/>
        <v>1.0064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 s="14">
        <f>(J300/86400)+25569+(-5/24)</f>
        <v>41768.666666666664</v>
      </c>
      <c r="L299">
        <v>1427390901</v>
      </c>
      <c r="M299" s="14">
        <f>(L299/86400)+25569+(-5/24)</f>
        <v>42089.519687499997</v>
      </c>
      <c r="N299" t="b">
        <v>1</v>
      </c>
      <c r="O299">
        <v>142</v>
      </c>
      <c r="P299" t="b">
        <v>1</v>
      </c>
      <c r="Q299" t="s">
        <v>8269</v>
      </c>
      <c r="R299" s="7">
        <f>F299/O299</f>
        <v>141.74647887323943</v>
      </c>
      <c r="S299" t="s">
        <v>8317</v>
      </c>
      <c r="T299" s="10" t="s">
        <v>8313</v>
      </c>
      <c r="U299" s="10"/>
    </row>
    <row r="300" spans="1:21" ht="30" x14ac:dyDescent="0.2">
      <c r="A300" s="5">
        <f t="shared" si="4"/>
        <v>1.089324126984127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 s="14">
        <f>(J301/86400)+25569+(-5/24)</f>
        <v>40499.058564814812</v>
      </c>
      <c r="L300">
        <v>1394536048</v>
      </c>
      <c r="M300" s="14">
        <f>(L300/86400)+25569+(-5/24)</f>
        <v>41709.255185185182</v>
      </c>
      <c r="N300" t="b">
        <v>1</v>
      </c>
      <c r="O300">
        <v>2436</v>
      </c>
      <c r="P300" t="b">
        <v>1</v>
      </c>
      <c r="Q300" t="s">
        <v>8269</v>
      </c>
      <c r="R300" s="7">
        <f>F300/O300</f>
        <v>56.344351395730705</v>
      </c>
      <c r="S300" t="s">
        <v>8317</v>
      </c>
      <c r="T300" s="10" t="s">
        <v>8313</v>
      </c>
      <c r="U300" s="10"/>
    </row>
    <row r="301" spans="1:21" ht="45" x14ac:dyDescent="0.2">
      <c r="A301" s="5">
        <f t="shared" si="4"/>
        <v>1.789525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 s="14">
        <f>(J302/86400)+25569+(-5/24)</f>
        <v>40657.751597222217</v>
      </c>
      <c r="L301">
        <v>1287379460</v>
      </c>
      <c r="M301" s="14">
        <f>(L301/86400)+25569+(-5/24)</f>
        <v>40469.016898148147</v>
      </c>
      <c r="N301" t="b">
        <v>1</v>
      </c>
      <c r="O301">
        <v>244</v>
      </c>
      <c r="P301" t="b">
        <v>1</v>
      </c>
      <c r="Q301" t="s">
        <v>8269</v>
      </c>
      <c r="R301" s="7">
        <f>F301/O301</f>
        <v>73.341188524590166</v>
      </c>
      <c r="S301" t="s">
        <v>8317</v>
      </c>
      <c r="T301" s="10" t="s">
        <v>8313</v>
      </c>
      <c r="U301" s="10"/>
    </row>
    <row r="302" spans="1:21" ht="45" x14ac:dyDescent="0.2">
      <c r="A302" s="5">
        <f t="shared" si="4"/>
        <v>1.0172264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 s="14">
        <f>(J303/86400)+25569+(-5/24)</f>
        <v>41352.487673611111</v>
      </c>
      <c r="L302">
        <v>1301007738</v>
      </c>
      <c r="M302" s="14">
        <f>(L302/86400)+25569+(-5/24)</f>
        <v>40626.751597222217</v>
      </c>
      <c r="N302" t="b">
        <v>1</v>
      </c>
      <c r="O302">
        <v>298</v>
      </c>
      <c r="P302" t="b">
        <v>1</v>
      </c>
      <c r="Q302" t="s">
        <v>8269</v>
      </c>
      <c r="R302" s="7">
        <f>F302/O302</f>
        <v>85.337785234899329</v>
      </c>
      <c r="S302" t="s">
        <v>8317</v>
      </c>
      <c r="T302" s="10" t="s">
        <v>8313</v>
      </c>
      <c r="U302" s="10"/>
    </row>
    <row r="303" spans="1:21" ht="45" x14ac:dyDescent="0.2">
      <c r="A303" s="5">
        <f t="shared" si="4"/>
        <v>1.1873499999999999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 s="14">
        <f>(J304/86400)+25569+(-5/24)</f>
        <v>40963.648587962962</v>
      </c>
      <c r="L303">
        <v>1360258935</v>
      </c>
      <c r="M303" s="14">
        <f>(L303/86400)+25569+(-5/24)</f>
        <v>41312.529340277775</v>
      </c>
      <c r="N303" t="b">
        <v>1</v>
      </c>
      <c r="O303">
        <v>251</v>
      </c>
      <c r="P303" t="b">
        <v>1</v>
      </c>
      <c r="Q303" t="s">
        <v>8269</v>
      </c>
      <c r="R303" s="7">
        <f>F303/O303</f>
        <v>61.496215139442228</v>
      </c>
      <c r="S303" t="s">
        <v>8317</v>
      </c>
      <c r="T303" s="10" t="s">
        <v>8313</v>
      </c>
      <c r="U303" s="10"/>
    </row>
    <row r="304" spans="1:21" ht="60" x14ac:dyDescent="0.2">
      <c r="A304" s="5">
        <f t="shared" si="4"/>
        <v>1.0045999999999999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 s="14">
        <f>(J305/86400)+25569+(-5/24)</f>
        <v>41061.862800925919</v>
      </c>
      <c r="L304">
        <v>1327523638</v>
      </c>
      <c r="M304" s="14">
        <f>(L304/86400)+25569+(-5/24)</f>
        <v>40933.648587962962</v>
      </c>
      <c r="N304" t="b">
        <v>1</v>
      </c>
      <c r="O304">
        <v>108</v>
      </c>
      <c r="P304" t="b">
        <v>1</v>
      </c>
      <c r="Q304" t="s">
        <v>8269</v>
      </c>
      <c r="R304" s="7">
        <f>F304/O304</f>
        <v>93.018518518518519</v>
      </c>
      <c r="S304" t="s">
        <v>8317</v>
      </c>
      <c r="T304" s="10" t="s">
        <v>8313</v>
      </c>
      <c r="U304" s="10"/>
    </row>
    <row r="305" spans="1:21" ht="45" x14ac:dyDescent="0.2">
      <c r="A305" s="5">
        <f t="shared" si="4"/>
        <v>1.3746666666666667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 s="14">
        <f>(J306/86400)+25569+(-5/24)</f>
        <v>41152.875</v>
      </c>
      <c r="L305">
        <v>1336009346</v>
      </c>
      <c r="M305" s="14">
        <f>(L305/86400)+25569+(-5/24)</f>
        <v>41031.862800925919</v>
      </c>
      <c r="N305" t="b">
        <v>1</v>
      </c>
      <c r="O305">
        <v>82</v>
      </c>
      <c r="P305" t="b">
        <v>1</v>
      </c>
      <c r="Q305" t="s">
        <v>8269</v>
      </c>
      <c r="R305" s="7">
        <f>F305/O305</f>
        <v>50.292682926829265</v>
      </c>
      <c r="S305" t="s">
        <v>8317</v>
      </c>
      <c r="T305" s="10" t="s">
        <v>8313</v>
      </c>
      <c r="U305" s="10"/>
    </row>
    <row r="306" spans="1:21" ht="30" x14ac:dyDescent="0.2">
      <c r="A306" s="5">
        <f t="shared" si="4"/>
        <v>2.3164705882352941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 s="14">
        <f>(J307/86400)+25569+(-5/24)</f>
        <v>40978.421863425923</v>
      </c>
      <c r="L306">
        <v>1343096197</v>
      </c>
      <c r="M306" s="14">
        <f>(L306/86400)+25569+(-5/24)</f>
        <v>41113.88653935185</v>
      </c>
      <c r="N306" t="b">
        <v>1</v>
      </c>
      <c r="O306">
        <v>74</v>
      </c>
      <c r="P306" t="b">
        <v>1</v>
      </c>
      <c r="Q306" t="s">
        <v>8269</v>
      </c>
      <c r="R306" s="7">
        <f>F306/O306</f>
        <v>106.43243243243244</v>
      </c>
      <c r="S306" t="s">
        <v>8317</v>
      </c>
      <c r="T306" s="10" t="s">
        <v>8313</v>
      </c>
      <c r="U306" s="10"/>
    </row>
    <row r="307" spans="1:21" ht="30" x14ac:dyDescent="0.2">
      <c r="A307" s="5">
        <f t="shared" si="4"/>
        <v>1.3033333333333332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 s="14">
        <f>(J308/86400)+25569+(-5/24)</f>
        <v>41353.587187499994</v>
      </c>
      <c r="L307">
        <v>1328800049</v>
      </c>
      <c r="M307" s="14">
        <f>(L307/86400)+25569+(-5/24)</f>
        <v>40948.421863425923</v>
      </c>
      <c r="N307" t="b">
        <v>1</v>
      </c>
      <c r="O307">
        <v>189</v>
      </c>
      <c r="P307" t="b">
        <v>1</v>
      </c>
      <c r="Q307" t="s">
        <v>8269</v>
      </c>
      <c r="R307" s="7">
        <f>F307/O307</f>
        <v>51.719576719576722</v>
      </c>
      <c r="S307" t="s">
        <v>8317</v>
      </c>
      <c r="T307" s="10" t="s">
        <v>8313</v>
      </c>
      <c r="U307" s="10"/>
    </row>
    <row r="308" spans="1:21" ht="30" x14ac:dyDescent="0.2">
      <c r="A308" s="5">
        <f t="shared" si="4"/>
        <v>2.9289999999999998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 s="14">
        <f>(J309/86400)+25569+(-5/24)</f>
        <v>41312.736122685186</v>
      </c>
      <c r="L308">
        <v>1362081933</v>
      </c>
      <c r="M308" s="14">
        <f>(L308/86400)+25569+(-5/24)</f>
        <v>41333.628854166665</v>
      </c>
      <c r="N308" t="b">
        <v>1</v>
      </c>
      <c r="O308">
        <v>80</v>
      </c>
      <c r="P308" t="b">
        <v>1</v>
      </c>
      <c r="Q308" t="s">
        <v>8269</v>
      </c>
      <c r="R308" s="7">
        <f>F308/O308</f>
        <v>36.612499999999997</v>
      </c>
      <c r="S308" t="s">
        <v>8317</v>
      </c>
      <c r="T308" s="10" t="s">
        <v>8313</v>
      </c>
      <c r="U308" s="10"/>
    </row>
    <row r="309" spans="1:21" ht="17" x14ac:dyDescent="0.2">
      <c r="A309" s="5">
        <f t="shared" si="4"/>
        <v>1.1131818181818183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 s="14">
        <f>(J310/86400)+25569+(-5/24)</f>
        <v>40612.486226851848</v>
      </c>
      <c r="L309">
        <v>1357684801</v>
      </c>
      <c r="M309" s="14">
        <f>(L309/86400)+25569+(-5/24)</f>
        <v>41282.736122685186</v>
      </c>
      <c r="N309" t="b">
        <v>1</v>
      </c>
      <c r="O309">
        <v>576</v>
      </c>
      <c r="P309" t="b">
        <v>1</v>
      </c>
      <c r="Q309" t="s">
        <v>8269</v>
      </c>
      <c r="R309" s="7">
        <f>F309/O309</f>
        <v>42.517361111111114</v>
      </c>
      <c r="S309" t="s">
        <v>8317</v>
      </c>
      <c r="T309" s="10" t="s">
        <v>8313</v>
      </c>
      <c r="U309" s="10"/>
    </row>
    <row r="310" spans="1:21" ht="45" x14ac:dyDescent="0.2">
      <c r="A310" s="5">
        <f t="shared" si="4"/>
        <v>1.0556666666666668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 s="14">
        <f>(J311/86400)+25569+(-5/24)</f>
        <v>41155.543217592589</v>
      </c>
      <c r="L310">
        <v>1295887210</v>
      </c>
      <c r="M310" s="14">
        <f>(L310/86400)+25569+(-5/24)</f>
        <v>40567.486226851848</v>
      </c>
      <c r="N310" t="b">
        <v>1</v>
      </c>
      <c r="O310">
        <v>202</v>
      </c>
      <c r="P310" t="b">
        <v>1</v>
      </c>
      <c r="Q310" t="s">
        <v>8269</v>
      </c>
      <c r="R310" s="7">
        <f>F310/O310</f>
        <v>62.712871287128714</v>
      </c>
      <c r="S310" t="s">
        <v>8317</v>
      </c>
      <c r="T310" s="10" t="s">
        <v>8313</v>
      </c>
      <c r="U310" s="10"/>
    </row>
    <row r="311" spans="1:21" ht="45" x14ac:dyDescent="0.2">
      <c r="A311" s="5">
        <f t="shared" si="4"/>
        <v>1.1894444444444445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 s="14">
        <f>(J312/86400)+25569+(-5/24)</f>
        <v>40835.875</v>
      </c>
      <c r="L311">
        <v>1344880934</v>
      </c>
      <c r="M311" s="14">
        <f>(L311/86400)+25569+(-5/24)</f>
        <v>41134.543217592589</v>
      </c>
      <c r="N311" t="b">
        <v>1</v>
      </c>
      <c r="O311">
        <v>238</v>
      </c>
      <c r="P311" t="b">
        <v>1</v>
      </c>
      <c r="Q311" t="s">
        <v>8269</v>
      </c>
      <c r="R311" s="7">
        <f>F311/O311</f>
        <v>89.957983193277315</v>
      </c>
      <c r="S311" t="s">
        <v>8317</v>
      </c>
      <c r="T311" s="10" t="s">
        <v>8313</v>
      </c>
      <c r="U311" s="10"/>
    </row>
    <row r="312" spans="1:21" ht="45" x14ac:dyDescent="0.2">
      <c r="A312" s="5">
        <f t="shared" si="4"/>
        <v>1.04129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 s="14">
        <f>(J313/86400)+25569+(-5/24)</f>
        <v>40909.124305555553</v>
      </c>
      <c r="L312">
        <v>1317788623</v>
      </c>
      <c r="M312" s="14">
        <f>(L312/86400)+25569+(-5/24)</f>
        <v>40820.974803240737</v>
      </c>
      <c r="N312" t="b">
        <v>1</v>
      </c>
      <c r="O312">
        <v>36</v>
      </c>
      <c r="P312" t="b">
        <v>1</v>
      </c>
      <c r="Q312" t="s">
        <v>8269</v>
      </c>
      <c r="R312" s="7">
        <f>F312/O312</f>
        <v>28.924722222222222</v>
      </c>
      <c r="S312" t="s">
        <v>8317</v>
      </c>
      <c r="T312" s="10" t="s">
        <v>8313</v>
      </c>
      <c r="U312" s="10"/>
    </row>
    <row r="313" spans="1:21" ht="45" x14ac:dyDescent="0.2">
      <c r="A313" s="5">
        <f t="shared" si="4"/>
        <v>1.0410165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 s="14">
        <f>(J314/86400)+25569+(-5/24)</f>
        <v>41378.669351851851</v>
      </c>
      <c r="L313">
        <v>1321852592</v>
      </c>
      <c r="M313" s="14">
        <f>(L313/86400)+25569+(-5/24)</f>
        <v>40868.011481481481</v>
      </c>
      <c r="N313" t="b">
        <v>1</v>
      </c>
      <c r="O313">
        <v>150</v>
      </c>
      <c r="P313" t="b">
        <v>1</v>
      </c>
      <c r="Q313" t="s">
        <v>8269</v>
      </c>
      <c r="R313" s="7">
        <f>F313/O313</f>
        <v>138.8022</v>
      </c>
      <c r="S313" t="s">
        <v>8317</v>
      </c>
      <c r="T313" s="10" t="s">
        <v>8313</v>
      </c>
      <c r="U313" s="10"/>
    </row>
    <row r="314" spans="1:21" ht="45" x14ac:dyDescent="0.2">
      <c r="A314" s="5">
        <f t="shared" si="4"/>
        <v>1.1187499999999999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 s="14">
        <f>(J315/86400)+25569+(-5/24)</f>
        <v>40401.457638888889</v>
      </c>
      <c r="L314">
        <v>1363381432</v>
      </c>
      <c r="M314" s="14">
        <f>(L314/86400)+25569+(-5/24)</f>
        <v>41348.669351851851</v>
      </c>
      <c r="N314" t="b">
        <v>1</v>
      </c>
      <c r="O314">
        <v>146</v>
      </c>
      <c r="P314" t="b">
        <v>1</v>
      </c>
      <c r="Q314" t="s">
        <v>8269</v>
      </c>
      <c r="R314" s="7">
        <f>F314/O314</f>
        <v>61.301369863013697</v>
      </c>
      <c r="S314" t="s">
        <v>8317</v>
      </c>
      <c r="T314" s="10" t="s">
        <v>8313</v>
      </c>
      <c r="U314" s="10"/>
    </row>
    <row r="315" spans="1:21" ht="45" x14ac:dyDescent="0.2">
      <c r="A315" s="5">
        <f t="shared" si="4"/>
        <v>1.0473529411764706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 s="14">
        <f>(J316/86400)+25569+(-5/24)</f>
        <v>41334.624861111108</v>
      </c>
      <c r="L315">
        <v>1277702894</v>
      </c>
      <c r="M315" s="14">
        <f>(L315/86400)+25569+(-5/24)</f>
        <v>40357.019606481481</v>
      </c>
      <c r="N315" t="b">
        <v>1</v>
      </c>
      <c r="O315">
        <v>222</v>
      </c>
      <c r="P315" t="b">
        <v>1</v>
      </c>
      <c r="Q315" t="s">
        <v>8269</v>
      </c>
      <c r="R315" s="7">
        <f>F315/O315</f>
        <v>80.202702702702709</v>
      </c>
      <c r="S315" t="s">
        <v>8317</v>
      </c>
      <c r="T315" s="10" t="s">
        <v>8313</v>
      </c>
      <c r="U315" s="10"/>
    </row>
    <row r="316" spans="1:21" ht="45" x14ac:dyDescent="0.2">
      <c r="A316" s="5">
        <f t="shared" si="4"/>
        <v>3.8515000000000001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 s="14">
        <f>(J317/86400)+25569+(-5/24)</f>
        <v>41143.564050925925</v>
      </c>
      <c r="L316">
        <v>1359575988</v>
      </c>
      <c r="M316" s="14">
        <f>(L316/86400)+25569+(-5/24)</f>
        <v>41304.624861111108</v>
      </c>
      <c r="N316" t="b">
        <v>1</v>
      </c>
      <c r="O316">
        <v>120</v>
      </c>
      <c r="P316" t="b">
        <v>1</v>
      </c>
      <c r="Q316" t="s">
        <v>8269</v>
      </c>
      <c r="R316" s="7">
        <f>F316/O316</f>
        <v>32.095833333333331</v>
      </c>
      <c r="S316" t="s">
        <v>8317</v>
      </c>
      <c r="T316" s="10" t="s">
        <v>8313</v>
      </c>
      <c r="U316" s="10"/>
    </row>
    <row r="317" spans="1:21" ht="45" x14ac:dyDescent="0.2">
      <c r="A317" s="5">
        <f t="shared" si="4"/>
        <v>1.01248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 s="14">
        <f>(J318/86400)+25569+(-5/24)</f>
        <v>41983.999305555553</v>
      </c>
      <c r="L317">
        <v>1343068334</v>
      </c>
      <c r="M317" s="14">
        <f>(L317/86400)+25569+(-5/24)</f>
        <v>41113.564050925925</v>
      </c>
      <c r="N317" t="b">
        <v>1</v>
      </c>
      <c r="O317">
        <v>126</v>
      </c>
      <c r="P317" t="b">
        <v>1</v>
      </c>
      <c r="Q317" t="s">
        <v>8269</v>
      </c>
      <c r="R317" s="7">
        <f>F317/O317</f>
        <v>200.88888888888889</v>
      </c>
      <c r="S317" t="s">
        <v>8317</v>
      </c>
      <c r="T317" s="10" t="s">
        <v>8313</v>
      </c>
      <c r="U317" s="10"/>
    </row>
    <row r="318" spans="1:21" ht="30" x14ac:dyDescent="0.2">
      <c r="A318" s="5">
        <f t="shared" si="4"/>
        <v>1.1377333333333333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 s="14">
        <f>(J319/86400)+25569+(-5/24)</f>
        <v>41619.468553240738</v>
      </c>
      <c r="L318">
        <v>1415398197</v>
      </c>
      <c r="M318" s="14">
        <f>(L318/86400)+25569+(-5/24)</f>
        <v>41950.715243055551</v>
      </c>
      <c r="N318" t="b">
        <v>1</v>
      </c>
      <c r="O318">
        <v>158</v>
      </c>
      <c r="P318" t="b">
        <v>1</v>
      </c>
      <c r="Q318" t="s">
        <v>8269</v>
      </c>
      <c r="R318" s="7">
        <f>F318/O318</f>
        <v>108.01265822784811</v>
      </c>
      <c r="S318" t="s">
        <v>8317</v>
      </c>
      <c r="T318" s="10" t="s">
        <v>8313</v>
      </c>
      <c r="U318" s="10"/>
    </row>
    <row r="319" spans="1:21" ht="30" x14ac:dyDescent="0.2">
      <c r="A319" s="5">
        <f t="shared" si="4"/>
        <v>1.0080333333333333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 s="14">
        <f>(J320/86400)+25569+(-5/24)</f>
        <v>41359.788784722223</v>
      </c>
      <c r="L319">
        <v>1384186483</v>
      </c>
      <c r="M319" s="14">
        <f>(L319/86400)+25569+(-5/24)</f>
        <v>41589.468553240738</v>
      </c>
      <c r="N319" t="b">
        <v>1</v>
      </c>
      <c r="O319">
        <v>316</v>
      </c>
      <c r="P319" t="b">
        <v>1</v>
      </c>
      <c r="Q319" t="s">
        <v>8269</v>
      </c>
      <c r="R319" s="7">
        <f>F319/O319</f>
        <v>95.699367088607602</v>
      </c>
      <c r="S319" t="s">
        <v>8317</v>
      </c>
      <c r="T319" s="10" t="s">
        <v>8313</v>
      </c>
      <c r="U319" s="10"/>
    </row>
    <row r="320" spans="1:21" ht="45" x14ac:dyDescent="0.2">
      <c r="A320" s="5">
        <f t="shared" si="4"/>
        <v>2.8332000000000002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 s="14">
        <f>(J321/86400)+25569+(-5/24)</f>
        <v>40211.124305555553</v>
      </c>
      <c r="L320">
        <v>1361753751</v>
      </c>
      <c r="M320" s="14">
        <f>(L320/86400)+25569+(-5/24)</f>
        <v>41329.830451388887</v>
      </c>
      <c r="N320" t="b">
        <v>1</v>
      </c>
      <c r="O320">
        <v>284</v>
      </c>
      <c r="P320" t="b">
        <v>1</v>
      </c>
      <c r="Q320" t="s">
        <v>8269</v>
      </c>
      <c r="R320" s="7">
        <f>F320/O320</f>
        <v>49.880281690140848</v>
      </c>
      <c r="S320" t="s">
        <v>8317</v>
      </c>
      <c r="T320" s="10" t="s">
        <v>8313</v>
      </c>
      <c r="U320" s="10"/>
    </row>
    <row r="321" spans="1:21" ht="60" x14ac:dyDescent="0.2">
      <c r="A321" s="5">
        <f t="shared" si="4"/>
        <v>1.1268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 s="14">
        <f>(J322/86400)+25569+(-5/24)</f>
        <v>42360.749999999993</v>
      </c>
      <c r="L321">
        <v>1257538029</v>
      </c>
      <c r="M321" s="14">
        <f>(L321/86400)+25569+(-5/24)</f>
        <v>40123.629965277774</v>
      </c>
      <c r="N321" t="b">
        <v>1</v>
      </c>
      <c r="O321">
        <v>51</v>
      </c>
      <c r="P321" t="b">
        <v>1</v>
      </c>
      <c r="Q321" t="s">
        <v>8269</v>
      </c>
      <c r="R321" s="7">
        <f>F321/O321</f>
        <v>110.47058823529412</v>
      </c>
      <c r="S321" t="s">
        <v>8317</v>
      </c>
      <c r="T321" s="10" t="s">
        <v>8313</v>
      </c>
      <c r="U321" s="10"/>
    </row>
    <row r="322" spans="1:21" ht="45" x14ac:dyDescent="0.2">
      <c r="A322" s="5">
        <f t="shared" si="4"/>
        <v>1.0658000000000001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 s="14">
        <f>(J323/86400)+25569+(-5/24)</f>
        <v>42682.279930555553</v>
      </c>
      <c r="L322">
        <v>1448284433</v>
      </c>
      <c r="M322" s="14">
        <f>(L322/86400)+25569+(-5/24)</f>
        <v>42331.34297453703</v>
      </c>
      <c r="N322" t="b">
        <v>1</v>
      </c>
      <c r="O322">
        <v>158</v>
      </c>
      <c r="P322" t="b">
        <v>1</v>
      </c>
      <c r="Q322" t="s">
        <v>8269</v>
      </c>
      <c r="R322" s="7">
        <f>F322/O322</f>
        <v>134.91139240506328</v>
      </c>
      <c r="S322" t="s">
        <v>8317</v>
      </c>
      <c r="T322" s="10" t="s">
        <v>8313</v>
      </c>
      <c r="U322" s="10"/>
    </row>
    <row r="323" spans="1:21" ht="45" x14ac:dyDescent="0.2">
      <c r="A323" s="5">
        <f t="shared" ref="A323:A386" si="5">F323/E323</f>
        <v>1.0266285714285714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 s="14">
        <f>(J324/86400)+25569+(-5/24)</f>
        <v>42503.361666666664</v>
      </c>
      <c r="L323">
        <v>1475577786</v>
      </c>
      <c r="M323" s="14">
        <f>(L323/86400)+25569+(-5/24)</f>
        <v>42647.238263888888</v>
      </c>
      <c r="N323" t="b">
        <v>1</v>
      </c>
      <c r="O323">
        <v>337</v>
      </c>
      <c r="P323" t="b">
        <v>1</v>
      </c>
      <c r="Q323" t="s">
        <v>8269</v>
      </c>
      <c r="R323" s="7">
        <f>F323/O323</f>
        <v>106.62314540059347</v>
      </c>
      <c r="S323" t="s">
        <v>8317</v>
      </c>
      <c r="T323" s="10" t="s">
        <v>8313</v>
      </c>
      <c r="U323" s="10"/>
    </row>
    <row r="324" spans="1:21" ht="45" x14ac:dyDescent="0.2">
      <c r="A324" s="5">
        <f t="shared" si="5"/>
        <v>1.0791200000000001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 s="14">
        <f>(J325/86400)+25569+(-5/24)</f>
        <v>42725.124305555553</v>
      </c>
      <c r="L324">
        <v>1460554848</v>
      </c>
      <c r="M324" s="14">
        <f>(L324/86400)+25569+(-5/24)</f>
        <v>42473.361666666664</v>
      </c>
      <c r="N324" t="b">
        <v>1</v>
      </c>
      <c r="O324">
        <v>186</v>
      </c>
      <c r="P324" t="b">
        <v>1</v>
      </c>
      <c r="Q324" t="s">
        <v>8269</v>
      </c>
      <c r="R324" s="7">
        <f>F324/O324</f>
        <v>145.04301075268816</v>
      </c>
      <c r="S324" t="s">
        <v>8317</v>
      </c>
      <c r="T324" s="10" t="s">
        <v>8313</v>
      </c>
      <c r="U324" s="10"/>
    </row>
    <row r="325" spans="1:21" ht="45" x14ac:dyDescent="0.2">
      <c r="A325" s="5">
        <f t="shared" si="5"/>
        <v>1.2307407407407407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 s="14">
        <f>(J326/86400)+25569+(-5/24)</f>
        <v>42217.417916666665</v>
      </c>
      <c r="L325">
        <v>1479886966</v>
      </c>
      <c r="M325" s="14">
        <f>(L325/86400)+25569+(-5/24)</f>
        <v>42697.113032407404</v>
      </c>
      <c r="N325" t="b">
        <v>1</v>
      </c>
      <c r="O325">
        <v>58</v>
      </c>
      <c r="P325" t="b">
        <v>1</v>
      </c>
      <c r="Q325" t="s">
        <v>8269</v>
      </c>
      <c r="R325" s="7">
        <f>F325/O325</f>
        <v>114.58620689655173</v>
      </c>
      <c r="S325" t="s">
        <v>8317</v>
      </c>
      <c r="T325" s="10" t="s">
        <v>8313</v>
      </c>
      <c r="U325" s="10"/>
    </row>
    <row r="326" spans="1:21" ht="45" x14ac:dyDescent="0.2">
      <c r="A326" s="5">
        <f t="shared" si="5"/>
        <v>1.016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 s="14">
        <f>(J327/86400)+25569+(-5/24)</f>
        <v>42723.979548611103</v>
      </c>
      <c r="L326">
        <v>1435590108</v>
      </c>
      <c r="M326" s="14">
        <f>(L326/86400)+25569+(-5/24)</f>
        <v>42184.417916666665</v>
      </c>
      <c r="N326" t="b">
        <v>1</v>
      </c>
      <c r="O326">
        <v>82</v>
      </c>
      <c r="P326" t="b">
        <v>1</v>
      </c>
      <c r="Q326" t="s">
        <v>8269</v>
      </c>
      <c r="R326" s="7">
        <f>F326/O326</f>
        <v>105.3170731707317</v>
      </c>
      <c r="S326" t="s">
        <v>8317</v>
      </c>
      <c r="T326" s="10" t="s">
        <v>8313</v>
      </c>
      <c r="U326" s="10"/>
    </row>
    <row r="327" spans="1:21" ht="45" x14ac:dyDescent="0.2">
      <c r="A327" s="5">
        <f t="shared" si="5"/>
        <v>1.04396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 s="14">
        <f>(J328/86400)+25569+(-5/24)</f>
        <v>42808.747916666667</v>
      </c>
      <c r="L327">
        <v>1479184233</v>
      </c>
      <c r="M327" s="14">
        <f>(L327/86400)+25569+(-5/24)</f>
        <v>42688.979548611103</v>
      </c>
      <c r="N327" t="b">
        <v>1</v>
      </c>
      <c r="O327">
        <v>736</v>
      </c>
      <c r="P327" t="b">
        <v>1</v>
      </c>
      <c r="Q327" t="s">
        <v>8269</v>
      </c>
      <c r="R327" s="7">
        <f>F327/O327</f>
        <v>70.921195652173907</v>
      </c>
      <c r="S327" t="s">
        <v>8317</v>
      </c>
      <c r="T327" s="10" t="s">
        <v>8313</v>
      </c>
      <c r="U327" s="10"/>
    </row>
    <row r="328" spans="1:21" ht="45" x14ac:dyDescent="0.2">
      <c r="A328" s="5">
        <f t="shared" si="5"/>
        <v>1.1292973333333334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 s="14">
        <f>(J329/86400)+25569+(-5/24)</f>
        <v>42085.124999999993</v>
      </c>
      <c r="L328">
        <v>1486625606</v>
      </c>
      <c r="M328" s="14">
        <f>(L328/86400)+25569+(-5/24)</f>
        <v>42775.106550925928</v>
      </c>
      <c r="N328" t="b">
        <v>1</v>
      </c>
      <c r="O328">
        <v>1151</v>
      </c>
      <c r="P328" t="b">
        <v>1</v>
      </c>
      <c r="Q328" t="s">
        <v>8269</v>
      </c>
      <c r="R328" s="7">
        <f>F328/O328</f>
        <v>147.17167680278018</v>
      </c>
      <c r="S328" t="s">
        <v>8317</v>
      </c>
      <c r="T328" s="10" t="s">
        <v>8313</v>
      </c>
      <c r="U328" s="10"/>
    </row>
    <row r="329" spans="1:21" ht="45" x14ac:dyDescent="0.2">
      <c r="A329" s="5">
        <f t="shared" si="5"/>
        <v>1.3640000000000001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 s="14">
        <f>(J330/86400)+25569+(-5/24)</f>
        <v>42308.958333333336</v>
      </c>
      <c r="L329">
        <v>1424669929</v>
      </c>
      <c r="M329" s="14">
        <f>(L329/86400)+25569+(-5/24)</f>
        <v>42058.026956018519</v>
      </c>
      <c r="N329" t="b">
        <v>1</v>
      </c>
      <c r="O329">
        <v>34</v>
      </c>
      <c r="P329" t="b">
        <v>1</v>
      </c>
      <c r="Q329" t="s">
        <v>8269</v>
      </c>
      <c r="R329" s="7">
        <f>F329/O329</f>
        <v>160.47058823529412</v>
      </c>
      <c r="S329" t="s">
        <v>8317</v>
      </c>
      <c r="T329" s="10" t="s">
        <v>8313</v>
      </c>
      <c r="U329" s="10"/>
    </row>
    <row r="330" spans="1:21" ht="45" x14ac:dyDescent="0.2">
      <c r="A330" s="5">
        <f t="shared" si="5"/>
        <v>1.036144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 s="14">
        <f>(J331/86400)+25569+(-5/24)</f>
        <v>42314.958333333336</v>
      </c>
      <c r="L330">
        <v>1443739388</v>
      </c>
      <c r="M330" s="14">
        <f>(L330/86400)+25569+(-5/24)</f>
        <v>42278.738287037035</v>
      </c>
      <c r="N330" t="b">
        <v>1</v>
      </c>
      <c r="O330">
        <v>498</v>
      </c>
      <c r="P330" t="b">
        <v>1</v>
      </c>
      <c r="Q330" t="s">
        <v>8269</v>
      </c>
      <c r="R330" s="7">
        <f>F330/O330</f>
        <v>156.04578313253012</v>
      </c>
      <c r="S330" t="s">
        <v>8317</v>
      </c>
      <c r="T330" s="10" t="s">
        <v>8313</v>
      </c>
      <c r="U330" s="10"/>
    </row>
    <row r="331" spans="1:21" ht="45" x14ac:dyDescent="0.2">
      <c r="A331" s="5">
        <f t="shared" si="5"/>
        <v>1.0549999999999999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 s="14">
        <f>(J332/86400)+25569+(-5/24)</f>
        <v>41410.957638888889</v>
      </c>
      <c r="L331">
        <v>1444821127</v>
      </c>
      <c r="M331" s="14">
        <f>(L331/86400)+25569+(-5/24)</f>
        <v>42291.258414351854</v>
      </c>
      <c r="N331" t="b">
        <v>1</v>
      </c>
      <c r="O331">
        <v>167</v>
      </c>
      <c r="P331" t="b">
        <v>1</v>
      </c>
      <c r="Q331" t="s">
        <v>8269</v>
      </c>
      <c r="R331" s="7">
        <f>F331/O331</f>
        <v>63.17365269461078</v>
      </c>
      <c r="S331" t="s">
        <v>8317</v>
      </c>
      <c r="T331" s="10" t="s">
        <v>8313</v>
      </c>
      <c r="U331" s="10"/>
    </row>
    <row r="332" spans="1:21" ht="45" x14ac:dyDescent="0.2">
      <c r="A332" s="5">
        <f t="shared" si="5"/>
        <v>1.0182857142857142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 s="14">
        <f>(J333/86400)+25569+(-5/24)</f>
        <v>42538.373078703698</v>
      </c>
      <c r="L332">
        <v>1366028563</v>
      </c>
      <c r="M332" s="14">
        <f>(L332/86400)+25569+(-5/24)</f>
        <v>41379.307442129626</v>
      </c>
      <c r="N332" t="b">
        <v>1</v>
      </c>
      <c r="O332">
        <v>340</v>
      </c>
      <c r="P332" t="b">
        <v>1</v>
      </c>
      <c r="Q332" t="s">
        <v>8269</v>
      </c>
      <c r="R332" s="7">
        <f>F332/O332</f>
        <v>104.82352941176471</v>
      </c>
      <c r="S332" t="s">
        <v>8317</v>
      </c>
      <c r="T332" s="10" t="s">
        <v>8313</v>
      </c>
      <c r="U332" s="10"/>
    </row>
    <row r="333" spans="1:21" ht="45" x14ac:dyDescent="0.2">
      <c r="A333" s="5">
        <f t="shared" si="5"/>
        <v>1.0660499999999999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 s="14">
        <f>(J334/86400)+25569+(-5/24)</f>
        <v>42305.124999999993</v>
      </c>
      <c r="L333">
        <v>1463493434</v>
      </c>
      <c r="M333" s="14">
        <f>(L333/86400)+25569+(-5/24)</f>
        <v>42507.373078703698</v>
      </c>
      <c r="N333" t="b">
        <v>1</v>
      </c>
      <c r="O333">
        <v>438</v>
      </c>
      <c r="P333" t="b">
        <v>1</v>
      </c>
      <c r="Q333" t="s">
        <v>8269</v>
      </c>
      <c r="R333" s="7">
        <f>F333/O333</f>
        <v>97.356164383561648</v>
      </c>
      <c r="S333" t="s">
        <v>8317</v>
      </c>
      <c r="T333" s="10" t="s">
        <v>8313</v>
      </c>
      <c r="U333" s="10"/>
    </row>
    <row r="334" spans="1:21" ht="45" x14ac:dyDescent="0.2">
      <c r="A334" s="5">
        <f t="shared" si="5"/>
        <v>1.13015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 s="14">
        <f>(J335/86400)+25569+(-5/24)</f>
        <v>42467.386469907404</v>
      </c>
      <c r="L334">
        <v>1442420377</v>
      </c>
      <c r="M334" s="14">
        <f>(L334/86400)+25569+(-5/24)</f>
        <v>42263.471956018511</v>
      </c>
      <c r="N334" t="b">
        <v>1</v>
      </c>
      <c r="O334">
        <v>555</v>
      </c>
      <c r="P334" t="b">
        <v>1</v>
      </c>
      <c r="Q334" t="s">
        <v>8269</v>
      </c>
      <c r="R334" s="7">
        <f>F334/O334</f>
        <v>203.63063063063063</v>
      </c>
      <c r="S334" t="s">
        <v>8317</v>
      </c>
      <c r="T334" s="10" t="s">
        <v>8313</v>
      </c>
      <c r="U334" s="10"/>
    </row>
    <row r="335" spans="1:21" ht="45" x14ac:dyDescent="0.2">
      <c r="A335" s="5">
        <f t="shared" si="5"/>
        <v>1.252275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 s="14">
        <f>(J336/86400)+25569+(-5/24)</f>
        <v>42139.583333333336</v>
      </c>
      <c r="L335">
        <v>1457450191</v>
      </c>
      <c r="M335" s="14">
        <f>(L335/86400)+25569+(-5/24)</f>
        <v>42437.428136574068</v>
      </c>
      <c r="N335" t="b">
        <v>1</v>
      </c>
      <c r="O335">
        <v>266</v>
      </c>
      <c r="P335" t="b">
        <v>1</v>
      </c>
      <c r="Q335" t="s">
        <v>8269</v>
      </c>
      <c r="R335" s="7">
        <f>F335/O335</f>
        <v>188.31203007518798</v>
      </c>
      <c r="S335" t="s">
        <v>8317</v>
      </c>
      <c r="T335" s="10" t="s">
        <v>8313</v>
      </c>
      <c r="U335" s="10"/>
    </row>
    <row r="336" spans="1:21" ht="45" x14ac:dyDescent="0.2">
      <c r="A336" s="5">
        <f t="shared" si="5"/>
        <v>1.0119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 s="14">
        <f>(J337/86400)+25569+(-5/24)</f>
        <v>42132.708333333336</v>
      </c>
      <c r="L336">
        <v>1428423757</v>
      </c>
      <c r="M336" s="14">
        <f>(L336/86400)+25569+(-5/24)</f>
        <v>42101.474039351851</v>
      </c>
      <c r="N336" t="b">
        <v>1</v>
      </c>
      <c r="O336">
        <v>69</v>
      </c>
      <c r="P336" t="b">
        <v>1</v>
      </c>
      <c r="Q336" t="s">
        <v>8269</v>
      </c>
      <c r="R336" s="7">
        <f>F336/O336</f>
        <v>146.65217391304347</v>
      </c>
      <c r="S336" t="s">
        <v>8317</v>
      </c>
      <c r="T336" s="10" t="s">
        <v>8313</v>
      </c>
      <c r="U336" s="10"/>
    </row>
    <row r="337" spans="1:21" ht="45" x14ac:dyDescent="0.2">
      <c r="A337" s="5">
        <f t="shared" si="5"/>
        <v>1.0276470588235294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 s="14">
        <f>(J338/86400)+25569+(-5/24)</f>
        <v>42321.429606481477</v>
      </c>
      <c r="L337">
        <v>1428428515</v>
      </c>
      <c r="M337" s="14">
        <f>(L337/86400)+25569+(-5/24)</f>
        <v>42101.529108796291</v>
      </c>
      <c r="N337" t="b">
        <v>1</v>
      </c>
      <c r="O337">
        <v>80</v>
      </c>
      <c r="P337" t="b">
        <v>1</v>
      </c>
      <c r="Q337" t="s">
        <v>8269</v>
      </c>
      <c r="R337" s="7">
        <f>F337/O337</f>
        <v>109.1875</v>
      </c>
      <c r="S337" t="s">
        <v>8317</v>
      </c>
      <c r="T337" s="10" t="s">
        <v>8313</v>
      </c>
      <c r="U337" s="10"/>
    </row>
    <row r="338" spans="1:21" ht="45" x14ac:dyDescent="0.2">
      <c r="A338" s="5">
        <f t="shared" si="5"/>
        <v>1.1683911999999999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 s="14">
        <f>(J339/86400)+25569+(-5/24)</f>
        <v>42076.878564814811</v>
      </c>
      <c r="L338">
        <v>1444832318</v>
      </c>
      <c r="M338" s="14">
        <f>(L338/86400)+25569+(-5/24)</f>
        <v>42291.387939814813</v>
      </c>
      <c r="N338" t="b">
        <v>1</v>
      </c>
      <c r="O338">
        <v>493</v>
      </c>
      <c r="P338" t="b">
        <v>1</v>
      </c>
      <c r="Q338" t="s">
        <v>8269</v>
      </c>
      <c r="R338" s="7">
        <f>F338/O338</f>
        <v>59.249046653144013</v>
      </c>
      <c r="S338" t="s">
        <v>8317</v>
      </c>
      <c r="T338" s="10" t="s">
        <v>8313</v>
      </c>
      <c r="U338" s="10"/>
    </row>
    <row r="339" spans="1:21" ht="45" x14ac:dyDescent="0.2">
      <c r="A339" s="5">
        <f t="shared" si="5"/>
        <v>1.0116833333333335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 s="14">
        <f>(J340/86400)+25569+(-5/24)</f>
        <v>42615.833333333336</v>
      </c>
      <c r="L339">
        <v>1423710308</v>
      </c>
      <c r="M339" s="14">
        <f>(L339/86400)+25569+(-5/24)</f>
        <v>42046.920231481483</v>
      </c>
      <c r="N339" t="b">
        <v>1</v>
      </c>
      <c r="O339">
        <v>31</v>
      </c>
      <c r="P339" t="b">
        <v>1</v>
      </c>
      <c r="Q339" t="s">
        <v>8269</v>
      </c>
      <c r="R339" s="7">
        <f>F339/O339</f>
        <v>97.904838709677421</v>
      </c>
      <c r="S339" t="s">
        <v>8317</v>
      </c>
      <c r="T339" s="10" t="s">
        <v>8313</v>
      </c>
      <c r="U339" s="10"/>
    </row>
    <row r="340" spans="1:21" ht="45" x14ac:dyDescent="0.2">
      <c r="A340" s="5">
        <f t="shared" si="5"/>
        <v>1.1013360000000001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 s="14">
        <f>(J341/86400)+25569+(-5/24)</f>
        <v>42123.551712962959</v>
      </c>
      <c r="L340">
        <v>1468001290</v>
      </c>
      <c r="M340" s="14">
        <f>(L340/86400)+25569+(-5/24)</f>
        <v>42559.547337962962</v>
      </c>
      <c r="N340" t="b">
        <v>1</v>
      </c>
      <c r="O340">
        <v>236</v>
      </c>
      <c r="P340" t="b">
        <v>1</v>
      </c>
      <c r="Q340" t="s">
        <v>8269</v>
      </c>
      <c r="R340" s="7">
        <f>F340/O340</f>
        <v>70.000169491525426</v>
      </c>
      <c r="S340" t="s">
        <v>8317</v>
      </c>
      <c r="T340" s="10" t="s">
        <v>8313</v>
      </c>
      <c r="U340" s="10"/>
    </row>
    <row r="341" spans="1:21" ht="45" x14ac:dyDescent="0.2">
      <c r="A341" s="5">
        <f t="shared" si="5"/>
        <v>1.0808333333333333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 s="14">
        <f>(J342/86400)+25569+(-5/24)</f>
        <v>42802.666666666664</v>
      </c>
      <c r="L341">
        <v>1427739268</v>
      </c>
      <c r="M341" s="14">
        <f>(L341/86400)+25569+(-5/24)</f>
        <v>42093.551712962959</v>
      </c>
      <c r="N341" t="b">
        <v>1</v>
      </c>
      <c r="O341">
        <v>89</v>
      </c>
      <c r="P341" t="b">
        <v>1</v>
      </c>
      <c r="Q341" t="s">
        <v>8269</v>
      </c>
      <c r="R341" s="7">
        <f>F341/O341</f>
        <v>72.865168539325836</v>
      </c>
      <c r="S341" t="s">
        <v>8317</v>
      </c>
      <c r="T341" s="10" t="s">
        <v>8313</v>
      </c>
      <c r="U341" s="10"/>
    </row>
    <row r="342" spans="1:21" ht="45" x14ac:dyDescent="0.2">
      <c r="A342" s="5">
        <f t="shared" si="5"/>
        <v>1.2502285714285715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 s="14">
        <f>(J343/86400)+25569+(-5/24)</f>
        <v>41912.957638888889</v>
      </c>
      <c r="L342">
        <v>1486397007</v>
      </c>
      <c r="M342" s="14">
        <f>(L342/86400)+25569+(-5/24)</f>
        <v>42772.460729166669</v>
      </c>
      <c r="N342" t="b">
        <v>1</v>
      </c>
      <c r="O342">
        <v>299</v>
      </c>
      <c r="P342" t="b">
        <v>1</v>
      </c>
      <c r="Q342" t="s">
        <v>8269</v>
      </c>
      <c r="R342" s="7">
        <f>F342/O342</f>
        <v>146.34782608695653</v>
      </c>
      <c r="S342" t="s">
        <v>8317</v>
      </c>
      <c r="T342" s="10" t="s">
        <v>8313</v>
      </c>
      <c r="U342" s="10"/>
    </row>
    <row r="343" spans="1:21" ht="45" x14ac:dyDescent="0.2">
      <c r="A343" s="5">
        <f t="shared" si="5"/>
        <v>1.0671428571428572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 s="14">
        <f>(J344/86400)+25569+(-5/24)</f>
        <v>42489.572511574072</v>
      </c>
      <c r="L343">
        <v>1410555998</v>
      </c>
      <c r="M343" s="14">
        <f>(L343/86400)+25569+(-5/24)</f>
        <v>41894.671273148146</v>
      </c>
      <c r="N343" t="b">
        <v>1</v>
      </c>
      <c r="O343">
        <v>55</v>
      </c>
      <c r="P343" t="b">
        <v>1</v>
      </c>
      <c r="Q343" t="s">
        <v>8269</v>
      </c>
      <c r="R343" s="7">
        <f>F343/O343</f>
        <v>67.909090909090907</v>
      </c>
      <c r="S343" t="s">
        <v>8317</v>
      </c>
      <c r="T343" s="10" t="s">
        <v>8313</v>
      </c>
      <c r="U343" s="10"/>
    </row>
    <row r="344" spans="1:21" ht="30" x14ac:dyDescent="0.2">
      <c r="A344" s="5">
        <f t="shared" si="5"/>
        <v>1.0036639999999999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 s="14">
        <f>(J345/86400)+25569+(-5/24)</f>
        <v>41956.916666666664</v>
      </c>
      <c r="L344">
        <v>1459363465</v>
      </c>
      <c r="M344" s="14">
        <f>(L344/86400)+25569+(-5/24)</f>
        <v>42459.572511574072</v>
      </c>
      <c r="N344" t="b">
        <v>1</v>
      </c>
      <c r="O344">
        <v>325</v>
      </c>
      <c r="P344" t="b">
        <v>1</v>
      </c>
      <c r="Q344" t="s">
        <v>8269</v>
      </c>
      <c r="R344" s="7">
        <f>F344/O344</f>
        <v>169.85083076923075</v>
      </c>
      <c r="S344" t="s">
        <v>8317</v>
      </c>
      <c r="T344" s="10" t="s">
        <v>8313</v>
      </c>
      <c r="U344" s="10"/>
    </row>
    <row r="345" spans="1:21" ht="45" x14ac:dyDescent="0.2">
      <c r="A345" s="5">
        <f t="shared" si="5"/>
        <v>1.0202863333333334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 s="14">
        <f>(J346/86400)+25569+(-5/24)</f>
        <v>42155.888888888883</v>
      </c>
      <c r="L345">
        <v>1413308545</v>
      </c>
      <c r="M345" s="14">
        <f>(L345/86400)+25569+(-5/24)</f>
        <v>41926.529456018514</v>
      </c>
      <c r="N345" t="b">
        <v>1</v>
      </c>
      <c r="O345">
        <v>524</v>
      </c>
      <c r="P345" t="b">
        <v>1</v>
      </c>
      <c r="Q345" t="s">
        <v>8269</v>
      </c>
      <c r="R345" s="7">
        <f>F345/O345</f>
        <v>58.413339694656486</v>
      </c>
      <c r="S345" t="s">
        <v>8317</v>
      </c>
      <c r="T345" s="10" t="s">
        <v>8313</v>
      </c>
      <c r="U345" s="10"/>
    </row>
    <row r="346" spans="1:21" ht="45" x14ac:dyDescent="0.2">
      <c r="A346" s="5">
        <f t="shared" si="5"/>
        <v>1.0208358208955224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 s="14">
        <f>(J347/86400)+25569+(-5/24)</f>
        <v>42144.735995370364</v>
      </c>
      <c r="L346">
        <v>1429312694</v>
      </c>
      <c r="M346" s="14">
        <f>(L346/86400)+25569+(-5/24)</f>
        <v>42111.762662037036</v>
      </c>
      <c r="N346" t="b">
        <v>1</v>
      </c>
      <c r="O346">
        <v>285</v>
      </c>
      <c r="P346" t="b">
        <v>1</v>
      </c>
      <c r="Q346" t="s">
        <v>8269</v>
      </c>
      <c r="R346" s="7">
        <f>F346/O346</f>
        <v>119.99298245614035</v>
      </c>
      <c r="S346" t="s">
        <v>8317</v>
      </c>
      <c r="T346" s="10" t="s">
        <v>8313</v>
      </c>
      <c r="U346" s="10"/>
    </row>
    <row r="347" spans="1:21" ht="45" x14ac:dyDescent="0.2">
      <c r="A347" s="5">
        <f t="shared" si="5"/>
        <v>1.2327586206896552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 s="14">
        <f>(J348/86400)+25569+(-5/24)</f>
        <v>42291.291909722218</v>
      </c>
      <c r="L347">
        <v>1429569590</v>
      </c>
      <c r="M347" s="14">
        <f>(L347/86400)+25569+(-5/24)</f>
        <v>42114.735995370364</v>
      </c>
      <c r="N347" t="b">
        <v>1</v>
      </c>
      <c r="O347">
        <v>179</v>
      </c>
      <c r="P347" t="b">
        <v>1</v>
      </c>
      <c r="Q347" t="s">
        <v>8269</v>
      </c>
      <c r="R347" s="7">
        <f>F347/O347</f>
        <v>99.860335195530723</v>
      </c>
      <c r="S347" t="s">
        <v>8317</v>
      </c>
      <c r="T347" s="10" t="s">
        <v>8313</v>
      </c>
      <c r="U347" s="10"/>
    </row>
    <row r="348" spans="1:21" ht="45" x14ac:dyDescent="0.2">
      <c r="A348" s="5">
        <f t="shared" si="5"/>
        <v>1.7028880000000002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 s="14">
        <f>(J349/86400)+25569+(-5/24)</f>
        <v>42322.32880787037</v>
      </c>
      <c r="L348">
        <v>1442232021</v>
      </c>
      <c r="M348" s="14">
        <f>(L348/86400)+25569+(-5/24)</f>
        <v>42261.291909722218</v>
      </c>
      <c r="N348" t="b">
        <v>1</v>
      </c>
      <c r="O348">
        <v>188</v>
      </c>
      <c r="P348" t="b">
        <v>1</v>
      </c>
      <c r="Q348" t="s">
        <v>8269</v>
      </c>
      <c r="R348" s="7">
        <f>F348/O348</f>
        <v>90.579148936170213</v>
      </c>
      <c r="S348" t="s">
        <v>8317</v>
      </c>
      <c r="T348" s="10" t="s">
        <v>8313</v>
      </c>
      <c r="U348" s="10"/>
    </row>
    <row r="349" spans="1:21" ht="45" x14ac:dyDescent="0.2">
      <c r="A349" s="5">
        <f t="shared" si="5"/>
        <v>1.1159049999999999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 s="14">
        <f>(J350/86400)+25569+(-5/24)</f>
        <v>42237.378657407404</v>
      </c>
      <c r="L349">
        <v>1444910009</v>
      </c>
      <c r="M349" s="14">
        <f>(L349/86400)+25569+(-5/24)</f>
        <v>42292.287141203698</v>
      </c>
      <c r="N349" t="b">
        <v>1</v>
      </c>
      <c r="O349">
        <v>379</v>
      </c>
      <c r="P349" t="b">
        <v>1</v>
      </c>
      <c r="Q349" t="s">
        <v>8269</v>
      </c>
      <c r="R349" s="7">
        <f>F349/O349</f>
        <v>117.77361477572559</v>
      </c>
      <c r="S349" t="s">
        <v>8317</v>
      </c>
      <c r="T349" s="10" t="s">
        <v>8313</v>
      </c>
      <c r="U349" s="10"/>
    </row>
    <row r="350" spans="1:21" ht="45" x14ac:dyDescent="0.2">
      <c r="A350" s="5">
        <f t="shared" si="5"/>
        <v>1.03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 s="14">
        <f>(J351/86400)+25569+(-5/24)</f>
        <v>42790.290601851848</v>
      </c>
      <c r="L350">
        <v>1437573916</v>
      </c>
      <c r="M350" s="14">
        <f>(L350/86400)+25569+(-5/24)</f>
        <v>42207.378657407404</v>
      </c>
      <c r="N350" t="b">
        <v>1</v>
      </c>
      <c r="O350">
        <v>119</v>
      </c>
      <c r="P350" t="b">
        <v>1</v>
      </c>
      <c r="Q350" t="s">
        <v>8269</v>
      </c>
      <c r="R350" s="7">
        <f>F350/O350</f>
        <v>86.554621848739501</v>
      </c>
      <c r="S350" t="s">
        <v>8317</v>
      </c>
      <c r="T350" s="10" t="s">
        <v>8313</v>
      </c>
      <c r="U350" s="10"/>
    </row>
    <row r="351" spans="1:21" ht="30" x14ac:dyDescent="0.2">
      <c r="A351" s="5">
        <f t="shared" si="5"/>
        <v>1.0663570159857905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 s="14">
        <f>(J352/86400)+25569+(-5/24)</f>
        <v>42623.957638888889</v>
      </c>
      <c r="L351">
        <v>1485345508</v>
      </c>
      <c r="M351" s="14">
        <f>(L351/86400)+25569+(-5/24)</f>
        <v>42760.290601851848</v>
      </c>
      <c r="N351" t="b">
        <v>1</v>
      </c>
      <c r="O351">
        <v>167</v>
      </c>
      <c r="P351" t="b">
        <v>1</v>
      </c>
      <c r="Q351" t="s">
        <v>8269</v>
      </c>
      <c r="R351" s="7">
        <f>F351/O351</f>
        <v>71.899281437125751</v>
      </c>
      <c r="S351" t="s">
        <v>8317</v>
      </c>
      <c r="T351" s="10" t="s">
        <v>8313</v>
      </c>
      <c r="U351" s="10"/>
    </row>
    <row r="352" spans="1:21" ht="45" x14ac:dyDescent="0.2">
      <c r="A352" s="5">
        <f t="shared" si="5"/>
        <v>1.1476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 s="14">
        <f>(J353/86400)+25569+(-5/24)</f>
        <v>42467.714745370373</v>
      </c>
      <c r="L352">
        <v>1470274509</v>
      </c>
      <c r="M352" s="14">
        <f>(L352/86400)+25569+(-5/24)</f>
        <v>42585.857743055552</v>
      </c>
      <c r="N352" t="b">
        <v>1</v>
      </c>
      <c r="O352">
        <v>221</v>
      </c>
      <c r="P352" t="b">
        <v>1</v>
      </c>
      <c r="Q352" t="s">
        <v>8269</v>
      </c>
      <c r="R352" s="7">
        <f>F352/O352</f>
        <v>129.81900452488688</v>
      </c>
      <c r="S352" t="s">
        <v>8317</v>
      </c>
      <c r="T352" s="10" t="s">
        <v>8313</v>
      </c>
      <c r="U352" s="10"/>
    </row>
    <row r="353" spans="1:21" ht="45" x14ac:dyDescent="0.2">
      <c r="A353" s="5">
        <f t="shared" si="5"/>
        <v>1.2734117647058822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 s="14">
        <f>(J354/86400)+25569+(-5/24)</f>
        <v>41919.959120370368</v>
      </c>
      <c r="L353">
        <v>1456614554</v>
      </c>
      <c r="M353" s="14">
        <f>(L353/86400)+25569+(-5/24)</f>
        <v>42427.75641203703</v>
      </c>
      <c r="N353" t="b">
        <v>1</v>
      </c>
      <c r="O353">
        <v>964</v>
      </c>
      <c r="P353" t="b">
        <v>1</v>
      </c>
      <c r="Q353" t="s">
        <v>8269</v>
      </c>
      <c r="R353" s="7">
        <f>F353/O353</f>
        <v>44.912863070539416</v>
      </c>
      <c r="S353" t="s">
        <v>8317</v>
      </c>
      <c r="T353" s="10" t="s">
        <v>8313</v>
      </c>
      <c r="U353" s="10"/>
    </row>
    <row r="354" spans="1:21" ht="45" x14ac:dyDescent="0.2">
      <c r="A354" s="5">
        <f t="shared" si="5"/>
        <v>1.1656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 s="14">
        <f>(J355/86400)+25569+(-5/24)</f>
        <v>42327.625219907401</v>
      </c>
      <c r="L354">
        <v>1410148868</v>
      </c>
      <c r="M354" s="14">
        <f>(L354/86400)+25569+(-5/24)</f>
        <v>41889.959120370368</v>
      </c>
      <c r="N354" t="b">
        <v>1</v>
      </c>
      <c r="O354">
        <v>286</v>
      </c>
      <c r="P354" t="b">
        <v>1</v>
      </c>
      <c r="Q354" t="s">
        <v>8269</v>
      </c>
      <c r="R354" s="7">
        <f>F354/O354</f>
        <v>40.755244755244753</v>
      </c>
      <c r="S354" t="s">
        <v>8317</v>
      </c>
      <c r="T354" s="10" t="s">
        <v>8313</v>
      </c>
      <c r="U354" s="10"/>
    </row>
    <row r="355" spans="1:21" ht="45" x14ac:dyDescent="0.2">
      <c r="A355" s="5">
        <f t="shared" si="5"/>
        <v>1.0861819426615318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 s="14">
        <f>(J356/86400)+25569+(-5/24)</f>
        <v>42468.577789351846</v>
      </c>
      <c r="L355">
        <v>1445367619</v>
      </c>
      <c r="M355" s="14">
        <f>(L355/86400)+25569+(-5/24)</f>
        <v>42297.583553240744</v>
      </c>
      <c r="N355" t="b">
        <v>1</v>
      </c>
      <c r="O355">
        <v>613</v>
      </c>
      <c r="P355" t="b">
        <v>1</v>
      </c>
      <c r="Q355" t="s">
        <v>8269</v>
      </c>
      <c r="R355" s="7">
        <f>F355/O355</f>
        <v>103.52394779771615</v>
      </c>
      <c r="S355" t="s">
        <v>8317</v>
      </c>
      <c r="T355" s="10" t="s">
        <v>8313</v>
      </c>
      <c r="U355" s="10"/>
    </row>
    <row r="356" spans="1:21" ht="45" x14ac:dyDescent="0.2">
      <c r="A356" s="5">
        <f t="shared" si="5"/>
        <v>1.0394285714285714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 s="14">
        <f>(J357/86400)+25569+(-5/24)</f>
        <v>41974.127245370364</v>
      </c>
      <c r="L356">
        <v>1457553121</v>
      </c>
      <c r="M356" s="14">
        <f>(L356/86400)+25569+(-5/24)</f>
        <v>42438.619456018518</v>
      </c>
      <c r="N356" t="b">
        <v>1</v>
      </c>
      <c r="O356">
        <v>29</v>
      </c>
      <c r="P356" t="b">
        <v>1</v>
      </c>
      <c r="Q356" t="s">
        <v>8269</v>
      </c>
      <c r="R356" s="7">
        <f>F356/O356</f>
        <v>125.44827586206897</v>
      </c>
      <c r="S356" t="s">
        <v>8317</v>
      </c>
      <c r="T356" s="10" t="s">
        <v>8313</v>
      </c>
      <c r="U356" s="10"/>
    </row>
    <row r="357" spans="1:21" ht="30" x14ac:dyDescent="0.2">
      <c r="A357" s="5">
        <f t="shared" si="5"/>
        <v>1.1625714285714286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 s="14">
        <f>(J358/86400)+25569+(-5/24)</f>
        <v>42445.553159722222</v>
      </c>
      <c r="L357">
        <v>1414738994</v>
      </c>
      <c r="M357" s="14">
        <f>(L357/86400)+25569+(-5/24)</f>
        <v>41943.0855787037</v>
      </c>
      <c r="N357" t="b">
        <v>1</v>
      </c>
      <c r="O357">
        <v>165</v>
      </c>
      <c r="P357" t="b">
        <v>1</v>
      </c>
      <c r="Q357" t="s">
        <v>8269</v>
      </c>
      <c r="R357" s="7">
        <f>F357/O357</f>
        <v>246.60606060606059</v>
      </c>
      <c r="S357" t="s">
        <v>8317</v>
      </c>
      <c r="T357" s="10" t="s">
        <v>8313</v>
      </c>
      <c r="U357" s="10"/>
    </row>
    <row r="358" spans="1:21" ht="30" x14ac:dyDescent="0.2">
      <c r="A358" s="5">
        <f t="shared" si="5"/>
        <v>1.0269239999999999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 s="14">
        <f>(J359/86400)+25569+(-5/24)</f>
        <v>42118.01385416666</v>
      </c>
      <c r="L358">
        <v>1455563793</v>
      </c>
      <c r="M358" s="14">
        <f>(L358/86400)+25569+(-5/24)</f>
        <v>42415.594826388886</v>
      </c>
      <c r="N358" t="b">
        <v>1</v>
      </c>
      <c r="O358">
        <v>97</v>
      </c>
      <c r="P358" t="b">
        <v>1</v>
      </c>
      <c r="Q358" t="s">
        <v>8269</v>
      </c>
      <c r="R358" s="7">
        <f>F358/O358</f>
        <v>79.401340206185566</v>
      </c>
      <c r="S358" t="s">
        <v>8317</v>
      </c>
      <c r="T358" s="10" t="s">
        <v>8313</v>
      </c>
      <c r="U358" s="10"/>
    </row>
    <row r="359" spans="1:21" ht="45" x14ac:dyDescent="0.2">
      <c r="A359" s="5">
        <f t="shared" si="5"/>
        <v>1.74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 s="14">
        <f>(J360/86400)+25569+(-5/24)</f>
        <v>42536.416666666664</v>
      </c>
      <c r="L359">
        <v>1426396797</v>
      </c>
      <c r="M359" s="14">
        <f>(L359/86400)+25569+(-5/24)</f>
        <v>42078.01385416666</v>
      </c>
      <c r="N359" t="b">
        <v>1</v>
      </c>
      <c r="O359">
        <v>303</v>
      </c>
      <c r="P359" t="b">
        <v>1</v>
      </c>
      <c r="Q359" t="s">
        <v>8269</v>
      </c>
      <c r="R359" s="7">
        <f>F359/O359</f>
        <v>86.138613861386133</v>
      </c>
      <c r="S359" t="s">
        <v>8317</v>
      </c>
      <c r="T359" s="10" t="s">
        <v>8313</v>
      </c>
      <c r="U359" s="10"/>
    </row>
    <row r="360" spans="1:21" ht="45" x14ac:dyDescent="0.2">
      <c r="A360" s="5">
        <f t="shared" si="5"/>
        <v>1.03088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 s="14">
        <f>(J361/86400)+25569+(-5/24)</f>
        <v>41957.008333333331</v>
      </c>
      <c r="L360">
        <v>1463517521</v>
      </c>
      <c r="M360" s="14">
        <f>(L360/86400)+25569+(-5/24)</f>
        <v>42507.651863425919</v>
      </c>
      <c r="N360" t="b">
        <v>1</v>
      </c>
      <c r="O360">
        <v>267</v>
      </c>
      <c r="P360" t="b">
        <v>1</v>
      </c>
      <c r="Q360" t="s">
        <v>8269</v>
      </c>
      <c r="R360" s="7">
        <f>F360/O360</f>
        <v>193.04868913857678</v>
      </c>
      <c r="S360" t="s">
        <v>8317</v>
      </c>
      <c r="T360" s="10" t="s">
        <v>8313</v>
      </c>
      <c r="U360" s="10"/>
    </row>
    <row r="361" spans="1:21" ht="45" x14ac:dyDescent="0.2">
      <c r="A361" s="5">
        <f t="shared" si="5"/>
        <v>1.0485537190082646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 s="14">
        <f>(J362/86400)+25569+(-5/24)</f>
        <v>42207.924305555549</v>
      </c>
      <c r="L361">
        <v>1414028490</v>
      </c>
      <c r="M361" s="14">
        <f>(L361/86400)+25569+(-5/24)</f>
        <v>41934.86215277778</v>
      </c>
      <c r="N361" t="b">
        <v>1</v>
      </c>
      <c r="O361">
        <v>302</v>
      </c>
      <c r="P361" t="b">
        <v>1</v>
      </c>
      <c r="Q361" t="s">
        <v>8269</v>
      </c>
      <c r="R361" s="7">
        <f>F361/O361</f>
        <v>84.023178807947019</v>
      </c>
      <c r="S361" t="s">
        <v>8317</v>
      </c>
      <c r="T361" s="10" t="s">
        <v>8313</v>
      </c>
      <c r="U361" s="10"/>
    </row>
    <row r="362" spans="1:21" ht="45" x14ac:dyDescent="0.2">
      <c r="A362" s="5">
        <f t="shared" si="5"/>
        <v>1.0137499999999999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 s="14">
        <f>(J363/86400)+25569+(-5/24)</f>
        <v>41965.834560185183</v>
      </c>
      <c r="L362">
        <v>1433799180</v>
      </c>
      <c r="M362" s="14">
        <f>(L362/86400)+25569+(-5/24)</f>
        <v>42163.689583333333</v>
      </c>
      <c r="N362" t="b">
        <v>0</v>
      </c>
      <c r="O362">
        <v>87</v>
      </c>
      <c r="P362" t="b">
        <v>1</v>
      </c>
      <c r="Q362" t="s">
        <v>8269</v>
      </c>
      <c r="R362" s="7">
        <f>F362/O362</f>
        <v>139.82758620689654</v>
      </c>
      <c r="S362" t="s">
        <v>8317</v>
      </c>
      <c r="T362" s="10" t="s">
        <v>8313</v>
      </c>
      <c r="U362" s="10"/>
    </row>
    <row r="363" spans="1:21" ht="45" x14ac:dyDescent="0.2">
      <c r="A363" s="5">
        <f t="shared" si="5"/>
        <v>1.1107699999999998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 s="14">
        <f>(J364/86400)+25569+(-5/24)</f>
        <v>41858.791666666664</v>
      </c>
      <c r="L363">
        <v>1414108906</v>
      </c>
      <c r="M363" s="14">
        <f>(L363/86400)+25569+(-5/24)</f>
        <v>41935.792893518512</v>
      </c>
      <c r="N363" t="b">
        <v>0</v>
      </c>
      <c r="O363">
        <v>354</v>
      </c>
      <c r="P363" t="b">
        <v>1</v>
      </c>
      <c r="Q363" t="s">
        <v>8269</v>
      </c>
      <c r="R363" s="7">
        <f>F363/O363</f>
        <v>109.82189265536722</v>
      </c>
      <c r="S363" t="s">
        <v>8317</v>
      </c>
      <c r="T363" s="10" t="s">
        <v>8313</v>
      </c>
      <c r="U363" s="10"/>
    </row>
    <row r="364" spans="1:21" ht="45" x14ac:dyDescent="0.2">
      <c r="A364" s="5">
        <f t="shared" si="5"/>
        <v>1.2415933781686497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 s="14">
        <f>(J365/86400)+25569+(-5/24)</f>
        <v>40300.598611111105</v>
      </c>
      <c r="L364">
        <v>1405573391</v>
      </c>
      <c r="M364" s="14">
        <f>(L364/86400)+25569+(-5/24)</f>
        <v>41837.002210648148</v>
      </c>
      <c r="N364" t="b">
        <v>0</v>
      </c>
      <c r="O364">
        <v>86</v>
      </c>
      <c r="P364" t="b">
        <v>1</v>
      </c>
      <c r="Q364" t="s">
        <v>8269</v>
      </c>
      <c r="R364" s="7">
        <f>F364/O364</f>
        <v>139.53488372093022</v>
      </c>
      <c r="S364" t="s">
        <v>8317</v>
      </c>
      <c r="T364" s="10" t="s">
        <v>8313</v>
      </c>
      <c r="U364" s="10"/>
    </row>
    <row r="365" spans="1:21" ht="45" x14ac:dyDescent="0.2">
      <c r="A365" s="5">
        <f t="shared" si="5"/>
        <v>1.0133333333333334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 s="14">
        <f>(J366/86400)+25569+(-5/24)</f>
        <v>41810.957638888889</v>
      </c>
      <c r="L365">
        <v>1268934736</v>
      </c>
      <c r="M365" s="14">
        <f>(L365/86400)+25569+(-5/24)</f>
        <v>40255.53629629629</v>
      </c>
      <c r="N365" t="b">
        <v>0</v>
      </c>
      <c r="O365">
        <v>26</v>
      </c>
      <c r="P365" t="b">
        <v>1</v>
      </c>
      <c r="Q365" t="s">
        <v>8269</v>
      </c>
      <c r="R365" s="7">
        <f>F365/O365</f>
        <v>347.84615384615387</v>
      </c>
      <c r="S365" t="s">
        <v>8317</v>
      </c>
      <c r="T365" s="10" t="s">
        <v>8313</v>
      </c>
      <c r="U365" s="10"/>
    </row>
    <row r="366" spans="1:21" ht="45" x14ac:dyDescent="0.2">
      <c r="A366" s="5">
        <f t="shared" si="5"/>
        <v>1.1016142857142857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 s="14">
        <f>(J367/86400)+25569+(-5/24)</f>
        <v>41698.398136574069</v>
      </c>
      <c r="L366">
        <v>1400704672</v>
      </c>
      <c r="M366" s="14">
        <f>(L366/86400)+25569+(-5/24)</f>
        <v>41780.651296296295</v>
      </c>
      <c r="N366" t="b">
        <v>0</v>
      </c>
      <c r="O366">
        <v>113</v>
      </c>
      <c r="P366" t="b">
        <v>1</v>
      </c>
      <c r="Q366" t="s">
        <v>8269</v>
      </c>
      <c r="R366" s="7">
        <f>F366/O366</f>
        <v>68.24159292035398</v>
      </c>
      <c r="S366" t="s">
        <v>8317</v>
      </c>
      <c r="T366" s="10" t="s">
        <v>8313</v>
      </c>
      <c r="U366" s="10"/>
    </row>
    <row r="367" spans="1:21" ht="45" x14ac:dyDescent="0.2">
      <c r="A367" s="5">
        <f t="shared" si="5"/>
        <v>1.0397333333333334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 s="14">
        <f>(J368/86400)+25569+(-5/24)</f>
        <v>41049.584699074076</v>
      </c>
      <c r="L367">
        <v>1391005999</v>
      </c>
      <c r="M367" s="14">
        <f>(L367/86400)+25569+(-5/24)</f>
        <v>41668.398136574069</v>
      </c>
      <c r="N367" t="b">
        <v>0</v>
      </c>
      <c r="O367">
        <v>65</v>
      </c>
      <c r="P367" t="b">
        <v>1</v>
      </c>
      <c r="Q367" t="s">
        <v>8269</v>
      </c>
      <c r="R367" s="7">
        <f>F367/O367</f>
        <v>239.93846153846152</v>
      </c>
      <c r="S367" t="s">
        <v>8317</v>
      </c>
      <c r="T367" s="10" t="s">
        <v>8313</v>
      </c>
      <c r="U367" s="10"/>
    </row>
    <row r="368" spans="1:21" ht="45" x14ac:dyDescent="0.2">
      <c r="A368" s="5">
        <f t="shared" si="5"/>
        <v>1.013157894736842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 s="14">
        <f>(J369/86400)+25569+(-5/24)</f>
        <v>41394.999305555553</v>
      </c>
      <c r="L368">
        <v>1334948518</v>
      </c>
      <c r="M368" s="14">
        <f>(L368/86400)+25569+(-5/24)</f>
        <v>41019.584699074076</v>
      </c>
      <c r="N368" t="b">
        <v>0</v>
      </c>
      <c r="O368">
        <v>134</v>
      </c>
      <c r="P368" t="b">
        <v>1</v>
      </c>
      <c r="Q368" t="s">
        <v>8269</v>
      </c>
      <c r="R368" s="7">
        <f>F368/O368</f>
        <v>287.31343283582089</v>
      </c>
      <c r="S368" t="s">
        <v>8317</v>
      </c>
      <c r="T368" s="10" t="s">
        <v>8313</v>
      </c>
      <c r="U368" s="10"/>
    </row>
    <row r="369" spans="1:21" ht="45" x14ac:dyDescent="0.2">
      <c r="A369" s="5">
        <f t="shared" si="5"/>
        <v>1.033501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 s="14">
        <f>(J370/86400)+25569+(-5/24)</f>
        <v>42078.355578703697</v>
      </c>
      <c r="L369">
        <v>1363960278</v>
      </c>
      <c r="M369" s="14">
        <f>(L369/86400)+25569+(-5/24)</f>
        <v>41355.368958333333</v>
      </c>
      <c r="N369" t="b">
        <v>0</v>
      </c>
      <c r="O369">
        <v>119</v>
      </c>
      <c r="P369" t="b">
        <v>1</v>
      </c>
      <c r="Q369" t="s">
        <v>8269</v>
      </c>
      <c r="R369" s="7">
        <f>F369/O369</f>
        <v>86.84882352941176</v>
      </c>
      <c r="S369" t="s">
        <v>8317</v>
      </c>
      <c r="T369" s="10" t="s">
        <v>8313</v>
      </c>
      <c r="U369" s="10"/>
    </row>
    <row r="370" spans="1:21" ht="45" x14ac:dyDescent="0.2">
      <c r="A370" s="5">
        <f t="shared" si="5"/>
        <v>1.04112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 s="14">
        <f>(J371/86400)+25569+(-5/24)</f>
        <v>40923.3433912037</v>
      </c>
      <c r="L370">
        <v>1423405922</v>
      </c>
      <c r="M370" s="14">
        <f>(L370/86400)+25569+(-5/24)</f>
        <v>42043.397245370368</v>
      </c>
      <c r="N370" t="b">
        <v>0</v>
      </c>
      <c r="O370">
        <v>159</v>
      </c>
      <c r="P370" t="b">
        <v>1</v>
      </c>
      <c r="Q370" t="s">
        <v>8269</v>
      </c>
      <c r="R370" s="7">
        <f>F370/O370</f>
        <v>81.84905660377359</v>
      </c>
      <c r="S370" t="s">
        <v>8317</v>
      </c>
      <c r="T370" s="10" t="s">
        <v>8313</v>
      </c>
      <c r="U370" s="10"/>
    </row>
    <row r="371" spans="1:21" ht="45" x14ac:dyDescent="0.2">
      <c r="A371" s="5">
        <f t="shared" si="5"/>
        <v>1.1015569230769231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 s="14">
        <f>(J372/86400)+25569+(-5/24)</f>
        <v>42741.586805555555</v>
      </c>
      <c r="L371">
        <v>1324041269</v>
      </c>
      <c r="M371" s="14">
        <f>(L371/86400)+25569+(-5/24)</f>
        <v>40893.3433912037</v>
      </c>
      <c r="N371" t="b">
        <v>0</v>
      </c>
      <c r="O371">
        <v>167</v>
      </c>
      <c r="P371" t="b">
        <v>1</v>
      </c>
      <c r="Q371" t="s">
        <v>8269</v>
      </c>
      <c r="R371" s="7">
        <f>F371/O371</f>
        <v>42.874970059880241</v>
      </c>
      <c r="S371" t="s">
        <v>8317</v>
      </c>
      <c r="T371" s="10" t="s">
        <v>8313</v>
      </c>
      <c r="U371" s="10"/>
    </row>
    <row r="372" spans="1:21" ht="45" x14ac:dyDescent="0.2">
      <c r="A372" s="5">
        <f t="shared" si="5"/>
        <v>1.2202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 s="14">
        <f>(J373/86400)+25569+(-5/24)</f>
        <v>41306.559479166666</v>
      </c>
      <c r="L372">
        <v>1481137500</v>
      </c>
      <c r="M372" s="14">
        <f>(L372/86400)+25569+(-5/24)</f>
        <v>42711.586805555555</v>
      </c>
      <c r="N372" t="b">
        <v>0</v>
      </c>
      <c r="O372">
        <v>43</v>
      </c>
      <c r="P372" t="b">
        <v>1</v>
      </c>
      <c r="Q372" t="s">
        <v>8269</v>
      </c>
      <c r="R372" s="7">
        <f>F372/O372</f>
        <v>709.41860465116281</v>
      </c>
      <c r="S372" t="s">
        <v>8317</v>
      </c>
      <c r="T372" s="10" t="s">
        <v>8313</v>
      </c>
      <c r="U372" s="10"/>
    </row>
    <row r="373" spans="1:21" ht="45" x14ac:dyDescent="0.2">
      <c r="A373" s="5">
        <f t="shared" si="5"/>
        <v>1.1416866666666667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 s="14">
        <f>(J374/86400)+25569+(-5/24)</f>
        <v>42465.458333333336</v>
      </c>
      <c r="L373">
        <v>1355855139</v>
      </c>
      <c r="M373" s="14">
        <f>(L373/86400)+25569+(-5/24)</f>
        <v>41261.559479166666</v>
      </c>
      <c r="N373" t="b">
        <v>0</v>
      </c>
      <c r="O373">
        <v>1062</v>
      </c>
      <c r="P373" t="b">
        <v>1</v>
      </c>
      <c r="Q373" t="s">
        <v>8269</v>
      </c>
      <c r="R373" s="7">
        <f>F373/O373</f>
        <v>161.25517890772127</v>
      </c>
      <c r="S373" t="s">
        <v>8317</v>
      </c>
      <c r="T373" s="10" t="s">
        <v>8313</v>
      </c>
      <c r="U373" s="10"/>
    </row>
    <row r="374" spans="1:21" ht="30" x14ac:dyDescent="0.2">
      <c r="A374" s="5">
        <f t="shared" si="5"/>
        <v>1.2533333333333334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 s="14">
        <f>(J375/86400)+25569+(-5/24)</f>
        <v>41108.703680555554</v>
      </c>
      <c r="L374">
        <v>1456408244</v>
      </c>
      <c r="M374" s="14">
        <f>(L374/86400)+25569+(-5/24)</f>
        <v>42425.368564814817</v>
      </c>
      <c r="N374" t="b">
        <v>0</v>
      </c>
      <c r="O374">
        <v>9</v>
      </c>
      <c r="P374" t="b">
        <v>1</v>
      </c>
      <c r="Q374" t="s">
        <v>8269</v>
      </c>
      <c r="R374" s="7">
        <f>F374/O374</f>
        <v>41.777777777777779</v>
      </c>
      <c r="S374" t="s">
        <v>8317</v>
      </c>
      <c r="T374" s="10" t="s">
        <v>8313</v>
      </c>
      <c r="U374" s="10"/>
    </row>
    <row r="375" spans="1:21" ht="45" x14ac:dyDescent="0.2">
      <c r="A375" s="5">
        <f t="shared" si="5"/>
        <v>1.0666666666666667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 s="14">
        <f>(J376/86400)+25569+(-5/24)</f>
        <v>40802.680914351848</v>
      </c>
      <c r="L375">
        <v>1340056398</v>
      </c>
      <c r="M375" s="14">
        <f>(L375/86400)+25569+(-5/24)</f>
        <v>41078.703680555554</v>
      </c>
      <c r="N375" t="b">
        <v>0</v>
      </c>
      <c r="O375">
        <v>89</v>
      </c>
      <c r="P375" t="b">
        <v>1</v>
      </c>
      <c r="Q375" t="s">
        <v>8269</v>
      </c>
      <c r="R375" s="7">
        <f>F375/O375</f>
        <v>89.887640449438209</v>
      </c>
      <c r="S375" t="s">
        <v>8317</v>
      </c>
      <c r="T375" s="10" t="s">
        <v>8313</v>
      </c>
      <c r="U375" s="10"/>
    </row>
    <row r="376" spans="1:21" ht="45" x14ac:dyDescent="0.2">
      <c r="A376" s="5">
        <f t="shared" si="5"/>
        <v>1.3065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 s="14">
        <f>(J377/86400)+25569+(-5/24)</f>
        <v>41699.512499999997</v>
      </c>
      <c r="L376">
        <v>1312320031</v>
      </c>
      <c r="M376" s="14">
        <f>(L376/86400)+25569+(-5/24)</f>
        <v>40757.680914351848</v>
      </c>
      <c r="N376" t="b">
        <v>0</v>
      </c>
      <c r="O376">
        <v>174</v>
      </c>
      <c r="P376" t="b">
        <v>1</v>
      </c>
      <c r="Q376" t="s">
        <v>8269</v>
      </c>
      <c r="R376" s="7">
        <f>F376/O376</f>
        <v>45.051724137931032</v>
      </c>
      <c r="S376" t="s">
        <v>8317</v>
      </c>
      <c r="T376" s="10" t="s">
        <v>8313</v>
      </c>
      <c r="U376" s="10"/>
    </row>
    <row r="377" spans="1:21" ht="45" x14ac:dyDescent="0.2">
      <c r="A377" s="5">
        <f t="shared" si="5"/>
        <v>1.2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 s="14">
        <f>(J378/86400)+25569+(-5/24)</f>
        <v>42607.244398148141</v>
      </c>
      <c r="L377">
        <v>1390088311</v>
      </c>
      <c r="M377" s="14">
        <f>(L377/86400)+25569+(-5/24)</f>
        <v>41657.77674768518</v>
      </c>
      <c r="N377" t="b">
        <v>0</v>
      </c>
      <c r="O377">
        <v>14</v>
      </c>
      <c r="P377" t="b">
        <v>1</v>
      </c>
      <c r="Q377" t="s">
        <v>8269</v>
      </c>
      <c r="R377" s="7">
        <f>F377/O377</f>
        <v>42.857142857142854</v>
      </c>
      <c r="S377" t="s">
        <v>8317</v>
      </c>
      <c r="T377" s="10" t="s">
        <v>8313</v>
      </c>
      <c r="U377" s="10"/>
    </row>
    <row r="378" spans="1:21" ht="45" x14ac:dyDescent="0.2">
      <c r="A378" s="5">
        <f t="shared" si="5"/>
        <v>1.0595918367346939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 s="14">
        <f>(J379/86400)+25569+(-5/24)</f>
        <v>42322.084027777775</v>
      </c>
      <c r="L378">
        <v>1469443916</v>
      </c>
      <c r="M378" s="14">
        <f>(L378/86400)+25569+(-5/24)</f>
        <v>42576.244398148141</v>
      </c>
      <c r="N378" t="b">
        <v>0</v>
      </c>
      <c r="O378">
        <v>48</v>
      </c>
      <c r="P378" t="b">
        <v>1</v>
      </c>
      <c r="Q378" t="s">
        <v>8269</v>
      </c>
      <c r="R378" s="7">
        <f>F378/O378</f>
        <v>54.083333333333336</v>
      </c>
      <c r="S378" t="s">
        <v>8317</v>
      </c>
      <c r="T378" s="10" t="s">
        <v>8313</v>
      </c>
      <c r="U378" s="10"/>
    </row>
    <row r="379" spans="1:21" ht="45" x14ac:dyDescent="0.2">
      <c r="A379" s="5">
        <f t="shared" si="5"/>
        <v>1.1439999999999999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 s="14">
        <f>(J380/86400)+25569+(-5/24)</f>
        <v>42394.786111111105</v>
      </c>
      <c r="L379">
        <v>1444888868</v>
      </c>
      <c r="M379" s="14">
        <f>(L379/86400)+25569+(-5/24)</f>
        <v>42292.042453703696</v>
      </c>
      <c r="N379" t="b">
        <v>0</v>
      </c>
      <c r="O379">
        <v>133</v>
      </c>
      <c r="P379" t="b">
        <v>1</v>
      </c>
      <c r="Q379" t="s">
        <v>8269</v>
      </c>
      <c r="R379" s="7">
        <f>F379/O379</f>
        <v>103.21804511278195</v>
      </c>
      <c r="S379" t="s">
        <v>8317</v>
      </c>
      <c r="T379" s="10" t="s">
        <v>8313</v>
      </c>
      <c r="U379" s="10"/>
    </row>
    <row r="380" spans="1:21" ht="45" x14ac:dyDescent="0.2">
      <c r="A380" s="5">
        <f t="shared" si="5"/>
        <v>1.1176666666666666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 s="14">
        <f>(J381/86400)+25569+(-5/24)</f>
        <v>41032.479999999996</v>
      </c>
      <c r="L380">
        <v>1451655808</v>
      </c>
      <c r="M380" s="14">
        <f>(L380/86400)+25569+(-5/24)</f>
        <v>42370.363518518519</v>
      </c>
      <c r="N380" t="b">
        <v>0</v>
      </c>
      <c r="O380">
        <v>83</v>
      </c>
      <c r="P380" t="b">
        <v>1</v>
      </c>
      <c r="Q380" t="s">
        <v>8269</v>
      </c>
      <c r="R380" s="7">
        <f>F380/O380</f>
        <v>40.397590361445786</v>
      </c>
      <c r="S380" t="s">
        <v>8317</v>
      </c>
      <c r="T380" s="10" t="s">
        <v>8313</v>
      </c>
      <c r="U380" s="10"/>
    </row>
    <row r="381" spans="1:21" ht="45" x14ac:dyDescent="0.2">
      <c r="A381" s="5">
        <f t="shared" si="5"/>
        <v>1.1608000000000001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 s="14">
        <f>(J382/86400)+25569+(-5/24)</f>
        <v>42392.511481481481</v>
      </c>
      <c r="L381">
        <v>1332174672</v>
      </c>
      <c r="M381" s="14">
        <f>(L381/86400)+25569+(-5/24)</f>
        <v>40987.479999999996</v>
      </c>
      <c r="N381" t="b">
        <v>0</v>
      </c>
      <c r="O381">
        <v>149</v>
      </c>
      <c r="P381" t="b">
        <v>1</v>
      </c>
      <c r="Q381" t="s">
        <v>8269</v>
      </c>
      <c r="R381" s="7">
        <f>F381/O381</f>
        <v>116.85906040268456</v>
      </c>
      <c r="S381" t="s">
        <v>8317</v>
      </c>
      <c r="T381" s="10" t="s">
        <v>8313</v>
      </c>
      <c r="U381" s="10"/>
    </row>
    <row r="382" spans="1:21" ht="45" x14ac:dyDescent="0.2">
      <c r="A382" s="5">
        <f t="shared" si="5"/>
        <v>1.415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 s="14">
        <f>(J383/86400)+25569+(-5/24)</f>
        <v>41120</v>
      </c>
      <c r="L382">
        <v>1451409392</v>
      </c>
      <c r="M382" s="14">
        <f>(L382/86400)+25569+(-5/24)</f>
        <v>42367.511481481481</v>
      </c>
      <c r="N382" t="b">
        <v>0</v>
      </c>
      <c r="O382">
        <v>49</v>
      </c>
      <c r="P382" t="b">
        <v>1</v>
      </c>
      <c r="Q382" t="s">
        <v>8269</v>
      </c>
      <c r="R382" s="7">
        <f>F382/O382</f>
        <v>115.51020408163265</v>
      </c>
      <c r="S382" t="s">
        <v>8317</v>
      </c>
      <c r="T382" s="10" t="s">
        <v>8313</v>
      </c>
      <c r="U382" s="10"/>
    </row>
    <row r="383" spans="1:21" ht="45" x14ac:dyDescent="0.2">
      <c r="A383" s="5">
        <f t="shared" si="5"/>
        <v>1.0472999999999999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 s="14">
        <f>(J384/86400)+25569+(-5/24)</f>
        <v>41158.501157407409</v>
      </c>
      <c r="L383">
        <v>1340642717</v>
      </c>
      <c r="M383" s="14">
        <f>(L383/86400)+25569+(-5/24)</f>
        <v>41085.48978009259</v>
      </c>
      <c r="N383" t="b">
        <v>0</v>
      </c>
      <c r="O383">
        <v>251</v>
      </c>
      <c r="P383" t="b">
        <v>1</v>
      </c>
      <c r="Q383" t="s">
        <v>8269</v>
      </c>
      <c r="R383" s="7">
        <f>F383/O383</f>
        <v>104.31274900398407</v>
      </c>
      <c r="S383" t="s">
        <v>8317</v>
      </c>
      <c r="T383" s="10" t="s">
        <v>8313</v>
      </c>
      <c r="U383" s="10"/>
    </row>
    <row r="384" spans="1:21" ht="45" x14ac:dyDescent="0.2">
      <c r="A384" s="5">
        <f t="shared" si="5"/>
        <v>2.5583333333333331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 s="14">
        <f>(J385/86400)+25569+(-5/24)</f>
        <v>41777.90924768518</v>
      </c>
      <c r="L384">
        <v>1345741300</v>
      </c>
      <c r="M384" s="14">
        <f>(L384/86400)+25569+(-5/24)</f>
        <v>41144.501157407409</v>
      </c>
      <c r="N384" t="b">
        <v>0</v>
      </c>
      <c r="O384">
        <v>22</v>
      </c>
      <c r="P384" t="b">
        <v>1</v>
      </c>
      <c r="Q384" t="s">
        <v>8269</v>
      </c>
      <c r="R384" s="7">
        <f>F384/O384</f>
        <v>69.772727272727266</v>
      </c>
      <c r="S384" t="s">
        <v>8317</v>
      </c>
      <c r="T384" s="10" t="s">
        <v>8313</v>
      </c>
      <c r="U384" s="10"/>
    </row>
    <row r="385" spans="1:21" ht="45" x14ac:dyDescent="0.2">
      <c r="A385" s="5">
        <f t="shared" si="5"/>
        <v>2.0670670670670672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 s="14">
        <f>(J386/86400)+25569+(-5/24)</f>
        <v>42010.573460648149</v>
      </c>
      <c r="L385">
        <v>1398480559</v>
      </c>
      <c r="M385" s="14">
        <f>(L385/86400)+25569+(-5/24)</f>
        <v>41754.90924768518</v>
      </c>
      <c r="N385" t="b">
        <v>0</v>
      </c>
      <c r="O385">
        <v>48</v>
      </c>
      <c r="P385" t="b">
        <v>1</v>
      </c>
      <c r="Q385" t="s">
        <v>8269</v>
      </c>
      <c r="R385" s="7">
        <f>F385/O385</f>
        <v>43.020833333333336</v>
      </c>
      <c r="S385" t="s">
        <v>8317</v>
      </c>
      <c r="T385" s="10" t="s">
        <v>8313</v>
      </c>
      <c r="U385" s="10"/>
    </row>
    <row r="386" spans="1:21" ht="45" x14ac:dyDescent="0.2">
      <c r="A386" s="5">
        <f t="shared" si="5"/>
        <v>1.1210500000000001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 s="14">
        <f>(J387/86400)+25569+(-5/24)</f>
        <v>41964.41783564815</v>
      </c>
      <c r="L386">
        <v>1417977947</v>
      </c>
      <c r="M386" s="14">
        <f>(L386/86400)+25569+(-5/24)</f>
        <v>41980.573460648149</v>
      </c>
      <c r="N386" t="b">
        <v>0</v>
      </c>
      <c r="O386">
        <v>383</v>
      </c>
      <c r="P386" t="b">
        <v>1</v>
      </c>
      <c r="Q386" t="s">
        <v>8269</v>
      </c>
      <c r="R386" s="7">
        <f>F386/O386</f>
        <v>58.540469973890339</v>
      </c>
      <c r="S386" t="s">
        <v>8317</v>
      </c>
      <c r="T386" s="10" t="s">
        <v>8313</v>
      </c>
      <c r="U386" s="10"/>
    </row>
    <row r="387" spans="1:21" ht="45" x14ac:dyDescent="0.2">
      <c r="A387" s="5">
        <f t="shared" ref="A387:A450" si="6">F387/E387</f>
        <v>1.05982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 s="14">
        <f>(J388/86400)+25569+(-5/24)</f>
        <v>42226.742951388886</v>
      </c>
      <c r="L387">
        <v>1413986501</v>
      </c>
      <c r="M387" s="14">
        <f>(L387/86400)+25569+(-5/24)</f>
        <v>41934.376168981478</v>
      </c>
      <c r="N387" t="b">
        <v>0</v>
      </c>
      <c r="O387">
        <v>237</v>
      </c>
      <c r="P387" t="b">
        <v>1</v>
      </c>
      <c r="Q387" t="s">
        <v>8269</v>
      </c>
      <c r="R387" s="7">
        <f>F387/O387</f>
        <v>111.79535864978902</v>
      </c>
      <c r="S387" t="s">
        <v>8317</v>
      </c>
      <c r="T387" s="10" t="s">
        <v>8313</v>
      </c>
      <c r="U387" s="10"/>
    </row>
    <row r="388" spans="1:21" ht="45" x14ac:dyDescent="0.2">
      <c r="A388" s="5">
        <f t="shared" si="6"/>
        <v>1.0016666666666667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 s="14">
        <f>(J389/86400)+25569+(-5/24)</f>
        <v>42231.041666666664</v>
      </c>
      <c r="L388">
        <v>1437950991</v>
      </c>
      <c r="M388" s="14">
        <f>(L388/86400)+25569+(-5/24)</f>
        <v>42211.742951388886</v>
      </c>
      <c r="N388" t="b">
        <v>0</v>
      </c>
      <c r="O388">
        <v>13</v>
      </c>
      <c r="P388" t="b">
        <v>1</v>
      </c>
      <c r="Q388" t="s">
        <v>8269</v>
      </c>
      <c r="R388" s="7">
        <f>F388/O388</f>
        <v>46.230769230769234</v>
      </c>
      <c r="S388" t="s">
        <v>8317</v>
      </c>
      <c r="T388" s="10" t="s">
        <v>8313</v>
      </c>
      <c r="U388" s="10"/>
    </row>
    <row r="389" spans="1:21" ht="45" x14ac:dyDescent="0.2">
      <c r="A389" s="5">
        <f t="shared" si="6"/>
        <v>2.1398947368421051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 s="14">
        <f>(J390/86400)+25569+(-5/24)</f>
        <v>42578.86782407407</v>
      </c>
      <c r="L389">
        <v>1436976858</v>
      </c>
      <c r="M389" s="14">
        <f>(L389/86400)+25569+(-5/24)</f>
        <v>42200.468263888884</v>
      </c>
      <c r="N389" t="b">
        <v>0</v>
      </c>
      <c r="O389">
        <v>562</v>
      </c>
      <c r="P389" t="b">
        <v>1</v>
      </c>
      <c r="Q389" t="s">
        <v>8269</v>
      </c>
      <c r="R389" s="7">
        <f>F389/O389</f>
        <v>144.69039145907473</v>
      </c>
      <c r="S389" t="s">
        <v>8317</v>
      </c>
      <c r="T389" s="10" t="s">
        <v>8313</v>
      </c>
      <c r="U389" s="10"/>
    </row>
    <row r="390" spans="1:21" ht="45" x14ac:dyDescent="0.2">
      <c r="A390" s="5">
        <f t="shared" si="6"/>
        <v>1.2616000000000001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 s="14">
        <f>(J391/86400)+25569+(-5/24)</f>
        <v>41705.749305555553</v>
      </c>
      <c r="L390">
        <v>1467078580</v>
      </c>
      <c r="M390" s="14">
        <f>(L390/86400)+25569+(-5/24)</f>
        <v>42548.86782407407</v>
      </c>
      <c r="N390" t="b">
        <v>0</v>
      </c>
      <c r="O390">
        <v>71</v>
      </c>
      <c r="P390" t="b">
        <v>1</v>
      </c>
      <c r="Q390" t="s">
        <v>8269</v>
      </c>
      <c r="R390" s="7">
        <f>F390/O390</f>
        <v>88.845070422535215</v>
      </c>
      <c r="S390" t="s">
        <v>8317</v>
      </c>
      <c r="T390" s="10" t="s">
        <v>8313</v>
      </c>
      <c r="U390" s="10"/>
    </row>
    <row r="391" spans="1:21" ht="45" x14ac:dyDescent="0.2">
      <c r="A391" s="5">
        <f t="shared" si="6"/>
        <v>1.8153547058823529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 s="14">
        <f>(J392/86400)+25569+(-5/24)</f>
        <v>42131.828379629624</v>
      </c>
      <c r="L391">
        <v>1391477450</v>
      </c>
      <c r="M391" s="14">
        <f>(L391/86400)+25569+(-5/24)</f>
        <v>41673.854745370372</v>
      </c>
      <c r="N391" t="b">
        <v>0</v>
      </c>
      <c r="O391">
        <v>1510</v>
      </c>
      <c r="P391" t="b">
        <v>1</v>
      </c>
      <c r="Q391" t="s">
        <v>8269</v>
      </c>
      <c r="R391" s="7">
        <f>F391/O391</f>
        <v>81.75107284768211</v>
      </c>
      <c r="S391" t="s">
        <v>8317</v>
      </c>
      <c r="T391" s="10" t="s">
        <v>8313</v>
      </c>
      <c r="U391" s="10"/>
    </row>
    <row r="392" spans="1:21" ht="45" x14ac:dyDescent="0.2">
      <c r="A392" s="5">
        <f t="shared" si="6"/>
        <v>1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 s="14">
        <f>(J393/86400)+25569+(-5/24)</f>
        <v>40894.832638888889</v>
      </c>
      <c r="L392">
        <v>1429318372</v>
      </c>
      <c r="M392" s="14">
        <f>(L392/86400)+25569+(-5/24)</f>
        <v>42111.828379629624</v>
      </c>
      <c r="N392" t="b">
        <v>0</v>
      </c>
      <c r="O392">
        <v>14</v>
      </c>
      <c r="P392" t="b">
        <v>1</v>
      </c>
      <c r="Q392" t="s">
        <v>8269</v>
      </c>
      <c r="R392" s="7">
        <f>F392/O392</f>
        <v>71.428571428571431</v>
      </c>
      <c r="S392" t="s">
        <v>8317</v>
      </c>
      <c r="T392" s="10" t="s">
        <v>8313</v>
      </c>
      <c r="U392" s="10"/>
    </row>
    <row r="393" spans="1:21" ht="45" x14ac:dyDescent="0.2">
      <c r="A393" s="5">
        <f t="shared" si="6"/>
        <v>1.0061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 s="14">
        <f>(J394/86400)+25569+(-5/24)</f>
        <v>40793.916666666664</v>
      </c>
      <c r="L393">
        <v>1321578051</v>
      </c>
      <c r="M393" s="14">
        <f>(L393/86400)+25569+(-5/24)</f>
        <v>40864.833923611106</v>
      </c>
      <c r="N393" t="b">
        <v>0</v>
      </c>
      <c r="O393">
        <v>193</v>
      </c>
      <c r="P393" t="b">
        <v>1</v>
      </c>
      <c r="Q393" t="s">
        <v>8269</v>
      </c>
      <c r="R393" s="7">
        <f>F393/O393</f>
        <v>104.25906735751295</v>
      </c>
      <c r="S393" t="s">
        <v>8317</v>
      </c>
      <c r="T393" s="10" t="s">
        <v>8313</v>
      </c>
      <c r="U393" s="10"/>
    </row>
    <row r="394" spans="1:21" ht="45" x14ac:dyDescent="0.2">
      <c r="A394" s="5">
        <f t="shared" si="6"/>
        <v>1.009027027027027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 s="14">
        <f>(J395/86400)+25569+(-5/24)</f>
        <v>41557.500601851847</v>
      </c>
      <c r="L394">
        <v>1312823571</v>
      </c>
      <c r="M394" s="14">
        <f>(L394/86400)+25569+(-5/24)</f>
        <v>40763.508923611109</v>
      </c>
      <c r="N394" t="b">
        <v>0</v>
      </c>
      <c r="O394">
        <v>206</v>
      </c>
      <c r="P394" t="b">
        <v>1</v>
      </c>
      <c r="Q394" t="s">
        <v>8269</v>
      </c>
      <c r="R394" s="7">
        <f>F394/O394</f>
        <v>90.616504854368927</v>
      </c>
      <c r="S394" t="s">
        <v>8317</v>
      </c>
      <c r="T394" s="10" t="s">
        <v>8313</v>
      </c>
      <c r="U394" s="10"/>
    </row>
    <row r="395" spans="1:21" ht="30" x14ac:dyDescent="0.2">
      <c r="A395" s="5">
        <f t="shared" si="6"/>
        <v>1.10446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 s="14">
        <f>(J396/86400)+25569+(-5/24)</f>
        <v>42477.568078703705</v>
      </c>
      <c r="L395">
        <v>1378746052</v>
      </c>
      <c r="M395" s="14">
        <f>(L395/86400)+25569+(-5/24)</f>
        <v>41526.500601851847</v>
      </c>
      <c r="N395" t="b">
        <v>0</v>
      </c>
      <c r="O395">
        <v>351</v>
      </c>
      <c r="P395" t="b">
        <v>1</v>
      </c>
      <c r="Q395" t="s">
        <v>8269</v>
      </c>
      <c r="R395" s="7">
        <f>F395/O395</f>
        <v>157.33048433048432</v>
      </c>
      <c r="S395" t="s">
        <v>8317</v>
      </c>
      <c r="T395" s="10" t="s">
        <v>8313</v>
      </c>
      <c r="U395" s="10"/>
    </row>
    <row r="396" spans="1:21" ht="45" x14ac:dyDescent="0.2">
      <c r="A396" s="5">
        <f t="shared" si="6"/>
        <v>1.118936170212766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 s="14">
        <f>(J397/86400)+25569+(-5/24)</f>
        <v>41026.688888888886</v>
      </c>
      <c r="L396">
        <v>1455737882</v>
      </c>
      <c r="M396" s="14">
        <f>(L396/86400)+25569+(-5/24)</f>
        <v>42417.60974537037</v>
      </c>
      <c r="N396" t="b">
        <v>0</v>
      </c>
      <c r="O396">
        <v>50</v>
      </c>
      <c r="P396" t="b">
        <v>1</v>
      </c>
      <c r="Q396" t="s">
        <v>8269</v>
      </c>
      <c r="R396" s="7">
        <f>F396/O396</f>
        <v>105.18</v>
      </c>
      <c r="S396" t="s">
        <v>8317</v>
      </c>
      <c r="T396" s="10" t="s">
        <v>8313</v>
      </c>
      <c r="U396" s="10"/>
    </row>
    <row r="397" spans="1:21" ht="45" x14ac:dyDescent="0.2">
      <c r="A397" s="5">
        <f t="shared" si="6"/>
        <v>1.0804450000000001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 s="14">
        <f>(J398/86400)+25569+(-5/24)</f>
        <v>41097.356550925928</v>
      </c>
      <c r="L397">
        <v>1332452960</v>
      </c>
      <c r="M397" s="14">
        <f>(L397/86400)+25569+(-5/24)</f>
        <v>40990.700925925921</v>
      </c>
      <c r="N397" t="b">
        <v>0</v>
      </c>
      <c r="O397">
        <v>184</v>
      </c>
      <c r="P397" t="b">
        <v>1</v>
      </c>
      <c r="Q397" t="s">
        <v>8269</v>
      </c>
      <c r="R397" s="7">
        <f>F397/O397</f>
        <v>58.719836956521746</v>
      </c>
      <c r="S397" t="s">
        <v>8317</v>
      </c>
      <c r="T397" s="10" t="s">
        <v>8313</v>
      </c>
      <c r="U397" s="10"/>
    </row>
    <row r="398" spans="1:21" ht="45" x14ac:dyDescent="0.2">
      <c r="A398" s="5">
        <f t="shared" si="6"/>
        <v>1.0666666666666667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 s="14">
        <f>(J399/86400)+25569+(-5/24)</f>
        <v>40421.947222222218</v>
      </c>
      <c r="L398">
        <v>1340372006</v>
      </c>
      <c r="M398" s="14">
        <f>(L398/86400)+25569+(-5/24)</f>
        <v>41082.356550925928</v>
      </c>
      <c r="N398" t="b">
        <v>0</v>
      </c>
      <c r="O398">
        <v>196</v>
      </c>
      <c r="P398" t="b">
        <v>1</v>
      </c>
      <c r="Q398" t="s">
        <v>8269</v>
      </c>
      <c r="R398" s="7">
        <f>F398/O398</f>
        <v>81.632653061224488</v>
      </c>
      <c r="S398" t="s">
        <v>8317</v>
      </c>
      <c r="T398" s="10" t="s">
        <v>8313</v>
      </c>
      <c r="U398" s="10"/>
    </row>
    <row r="399" spans="1:21" ht="60" x14ac:dyDescent="0.2">
      <c r="A399" s="5">
        <f t="shared" si="6"/>
        <v>1.0390027322404372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 s="14">
        <f>(J400/86400)+25569+(-5/24)</f>
        <v>42123.584791666661</v>
      </c>
      <c r="L399">
        <v>1279651084</v>
      </c>
      <c r="M399" s="14">
        <f>(L399/86400)+25569+(-5/24)</f>
        <v>40379.568101851852</v>
      </c>
      <c r="N399" t="b">
        <v>0</v>
      </c>
      <c r="O399">
        <v>229</v>
      </c>
      <c r="P399" t="b">
        <v>1</v>
      </c>
      <c r="Q399" t="s">
        <v>8269</v>
      </c>
      <c r="R399" s="7">
        <f>F399/O399</f>
        <v>56.460043668122275</v>
      </c>
      <c r="S399" t="s">
        <v>8317</v>
      </c>
      <c r="T399" s="10" t="s">
        <v>8313</v>
      </c>
      <c r="U399" s="10"/>
    </row>
    <row r="400" spans="1:21" ht="45" x14ac:dyDescent="0.2">
      <c r="A400" s="5">
        <f t="shared" si="6"/>
        <v>1.2516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 s="14">
        <f>(J401/86400)+25569+(-5/24)</f>
        <v>42718.291666666664</v>
      </c>
      <c r="L400">
        <v>1426446126</v>
      </c>
      <c r="M400" s="14">
        <f>(L400/86400)+25569+(-5/24)</f>
        <v>42078.584791666661</v>
      </c>
      <c r="N400" t="b">
        <v>0</v>
      </c>
      <c r="O400">
        <v>67</v>
      </c>
      <c r="P400" t="b">
        <v>1</v>
      </c>
      <c r="Q400" t="s">
        <v>8269</v>
      </c>
      <c r="R400" s="7">
        <f>F400/O400</f>
        <v>140.1044776119403</v>
      </c>
      <c r="S400" t="s">
        <v>8317</v>
      </c>
      <c r="T400" s="10" t="s">
        <v>8313</v>
      </c>
      <c r="U400" s="10"/>
    </row>
    <row r="401" spans="1:21" ht="45" x14ac:dyDescent="0.2">
      <c r="A401" s="5">
        <f t="shared" si="6"/>
        <v>1.0680499999999999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 s="14">
        <f>(J402/86400)+25569+(-5/24)</f>
        <v>41775.9375</v>
      </c>
      <c r="L401">
        <v>1479070867</v>
      </c>
      <c r="M401" s="14">
        <f>(L401/86400)+25569+(-5/24)</f>
        <v>42687.667442129627</v>
      </c>
      <c r="N401" t="b">
        <v>0</v>
      </c>
      <c r="O401">
        <v>95</v>
      </c>
      <c r="P401" t="b">
        <v>1</v>
      </c>
      <c r="Q401" t="s">
        <v>8269</v>
      </c>
      <c r="R401" s="7">
        <f>F401/O401</f>
        <v>224.85263157894738</v>
      </c>
      <c r="S401" t="s">
        <v>8317</v>
      </c>
      <c r="T401" s="10" t="s">
        <v>8313</v>
      </c>
      <c r="U401" s="10"/>
    </row>
    <row r="402" spans="1:21" ht="45" x14ac:dyDescent="0.2">
      <c r="A402" s="5">
        <f t="shared" si="6"/>
        <v>1.1230249999999999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 s="14">
        <f>(J403/86400)+25569+(-5/24)</f>
        <v>40762.633912037032</v>
      </c>
      <c r="L402">
        <v>1397661347</v>
      </c>
      <c r="M402" s="14">
        <f>(L402/86400)+25569+(-5/24)</f>
        <v>41745.427627314813</v>
      </c>
      <c r="N402" t="b">
        <v>0</v>
      </c>
      <c r="O402">
        <v>62</v>
      </c>
      <c r="P402" t="b">
        <v>1</v>
      </c>
      <c r="Q402" t="s">
        <v>8269</v>
      </c>
      <c r="R402" s="7">
        <f>F402/O402</f>
        <v>181.13306451612902</v>
      </c>
      <c r="S402" t="s">
        <v>8317</v>
      </c>
      <c r="T402" s="10" t="s">
        <v>8313</v>
      </c>
      <c r="U402" s="10"/>
    </row>
    <row r="403" spans="1:21" ht="45" x14ac:dyDescent="0.2">
      <c r="A403" s="5">
        <f t="shared" si="6"/>
        <v>1.0381199999999999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 s="14">
        <f>(J404/86400)+25569+(-5/24)</f>
        <v>42313.372881944444</v>
      </c>
      <c r="L403">
        <v>1310155970</v>
      </c>
      <c r="M403" s="14">
        <f>(L403/86400)+25569+(-5/24)</f>
        <v>40732.633912037032</v>
      </c>
      <c r="N403" t="b">
        <v>0</v>
      </c>
      <c r="O403">
        <v>73</v>
      </c>
      <c r="P403" t="b">
        <v>1</v>
      </c>
      <c r="Q403" t="s">
        <v>8269</v>
      </c>
      <c r="R403" s="7">
        <f>F403/O403</f>
        <v>711.04109589041093</v>
      </c>
      <c r="S403" t="s">
        <v>8317</v>
      </c>
      <c r="T403" s="10" t="s">
        <v>8313</v>
      </c>
      <c r="U403" s="10"/>
    </row>
    <row r="404" spans="1:21" ht="45" x14ac:dyDescent="0.2">
      <c r="A404" s="5">
        <f t="shared" si="6"/>
        <v>1.4165000000000001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 s="14">
        <f>(J405/86400)+25569+(-5/24)</f>
        <v>40765.088888888888</v>
      </c>
      <c r="L404">
        <v>1444913817</v>
      </c>
      <c r="M404" s="14">
        <f>(L404/86400)+25569+(-5/24)</f>
        <v>42292.331215277773</v>
      </c>
      <c r="N404" t="b">
        <v>0</v>
      </c>
      <c r="O404">
        <v>43</v>
      </c>
      <c r="P404" t="b">
        <v>1</v>
      </c>
      <c r="Q404" t="s">
        <v>8269</v>
      </c>
      <c r="R404" s="7">
        <f>F404/O404</f>
        <v>65.883720930232556</v>
      </c>
      <c r="S404" t="s">
        <v>8317</v>
      </c>
      <c r="T404" s="10" t="s">
        <v>8313</v>
      </c>
      <c r="U404" s="10"/>
    </row>
    <row r="405" spans="1:21" ht="45" x14ac:dyDescent="0.2">
      <c r="A405" s="5">
        <f t="shared" si="6"/>
        <v>1.0526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 s="14">
        <f>(J406/86400)+25569+(-5/24)</f>
        <v>41675.75277777778</v>
      </c>
      <c r="L405">
        <v>1308900441</v>
      </c>
      <c r="M405" s="14">
        <f>(L405/86400)+25569+(-5/24)</f>
        <v>40718.102326388886</v>
      </c>
      <c r="N405" t="b">
        <v>0</v>
      </c>
      <c r="O405">
        <v>70</v>
      </c>
      <c r="P405" t="b">
        <v>1</v>
      </c>
      <c r="Q405" t="s">
        <v>8269</v>
      </c>
      <c r="R405" s="7">
        <f>F405/O405</f>
        <v>75.185714285714283</v>
      </c>
      <c r="S405" t="s">
        <v>8317</v>
      </c>
      <c r="T405" s="10" t="s">
        <v>8313</v>
      </c>
      <c r="U405" s="10"/>
    </row>
    <row r="406" spans="1:21" ht="45" x14ac:dyDescent="0.2">
      <c r="A406" s="5">
        <f t="shared" si="6"/>
        <v>1.0309142857142857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 s="14">
        <f>(J407/86400)+25569+(-5/24)</f>
        <v>41703.876608796294</v>
      </c>
      <c r="L406">
        <v>1389107062</v>
      </c>
      <c r="M406" s="14">
        <f>(L406/86400)+25569+(-5/24)</f>
        <v>41646.419699074067</v>
      </c>
      <c r="N406" t="b">
        <v>0</v>
      </c>
      <c r="O406">
        <v>271</v>
      </c>
      <c r="P406" t="b">
        <v>1</v>
      </c>
      <c r="Q406" t="s">
        <v>8269</v>
      </c>
      <c r="R406" s="7">
        <f>F406/O406</f>
        <v>133.14391143911439</v>
      </c>
      <c r="S406" t="s">
        <v>8317</v>
      </c>
      <c r="T406" s="10" t="s">
        <v>8313</v>
      </c>
      <c r="U406" s="10"/>
    </row>
    <row r="407" spans="1:21" ht="30" x14ac:dyDescent="0.2">
      <c r="A407" s="5">
        <f t="shared" si="6"/>
        <v>1.0765957446808512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 s="14">
        <f>(J408/86400)+25569+(-5/24)</f>
        <v>40672.040972222218</v>
      </c>
      <c r="L407">
        <v>1391479339</v>
      </c>
      <c r="M407" s="14">
        <f>(L407/86400)+25569+(-5/24)</f>
        <v>41673.876608796294</v>
      </c>
      <c r="N407" t="b">
        <v>0</v>
      </c>
      <c r="O407">
        <v>55</v>
      </c>
      <c r="P407" t="b">
        <v>1</v>
      </c>
      <c r="Q407" t="s">
        <v>8269</v>
      </c>
      <c r="R407" s="7">
        <f>F407/O407</f>
        <v>55.2</v>
      </c>
      <c r="S407" t="s">
        <v>8317</v>
      </c>
      <c r="T407" s="10" t="s">
        <v>8313</v>
      </c>
      <c r="U407" s="10"/>
    </row>
    <row r="408" spans="1:21" ht="45" x14ac:dyDescent="0.2">
      <c r="A408" s="5">
        <f t="shared" si="6"/>
        <v>1.0770464285714285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 s="14">
        <f>(J409/86400)+25569+(-5/24)</f>
        <v>40866.704282407409</v>
      </c>
      <c r="L408">
        <v>1301975637</v>
      </c>
      <c r="M408" s="14">
        <f>(L408/86400)+25569+(-5/24)</f>
        <v>40637.95413194444</v>
      </c>
      <c r="N408" t="b">
        <v>0</v>
      </c>
      <c r="O408">
        <v>35</v>
      </c>
      <c r="P408" t="b">
        <v>1</v>
      </c>
      <c r="Q408" t="s">
        <v>8269</v>
      </c>
      <c r="R408" s="7">
        <f>F408/O408</f>
        <v>86.163714285714292</v>
      </c>
      <c r="S408" t="s">
        <v>8317</v>
      </c>
      <c r="T408" s="10" t="s">
        <v>8313</v>
      </c>
      <c r="U408" s="10"/>
    </row>
    <row r="409" spans="1:21" ht="45" x14ac:dyDescent="0.2">
      <c r="A409" s="5">
        <f t="shared" si="6"/>
        <v>1.0155000000000001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 s="14">
        <f>(J410/86400)+25569+(-5/24)</f>
        <v>41583.569328703699</v>
      </c>
      <c r="L409">
        <v>1316552050</v>
      </c>
      <c r="M409" s="14">
        <f>(L409/86400)+25569+(-5/24)</f>
        <v>40806.662615740737</v>
      </c>
      <c r="N409" t="b">
        <v>0</v>
      </c>
      <c r="O409">
        <v>22</v>
      </c>
      <c r="P409" t="b">
        <v>1</v>
      </c>
      <c r="Q409" t="s">
        <v>8269</v>
      </c>
      <c r="R409" s="7">
        <f>F409/O409</f>
        <v>92.318181818181813</v>
      </c>
      <c r="S409" t="s">
        <v>8317</v>
      </c>
      <c r="T409" s="10" t="s">
        <v>8313</v>
      </c>
      <c r="U409" s="10"/>
    </row>
    <row r="410" spans="1:21" ht="45" x14ac:dyDescent="0.2">
      <c r="A410" s="5">
        <f t="shared" si="6"/>
        <v>1.0143766666666667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 s="14">
        <f>(J411/86400)+25569+(-5/24)</f>
        <v>42573.654444444437</v>
      </c>
      <c r="L410">
        <v>1380217190</v>
      </c>
      <c r="M410" s="14">
        <f>(L410/86400)+25569+(-5/24)</f>
        <v>41543.527662037035</v>
      </c>
      <c r="N410" t="b">
        <v>0</v>
      </c>
      <c r="O410">
        <v>38</v>
      </c>
      <c r="P410" t="b">
        <v>1</v>
      </c>
      <c r="Q410" t="s">
        <v>8269</v>
      </c>
      <c r="R410" s="7">
        <f>F410/O410</f>
        <v>160.16473684210527</v>
      </c>
      <c r="S410" t="s">
        <v>8317</v>
      </c>
      <c r="T410" s="10" t="s">
        <v>8313</v>
      </c>
      <c r="U410" s="10"/>
    </row>
    <row r="411" spans="1:21" ht="45" x14ac:dyDescent="0.2">
      <c r="A411" s="5">
        <f t="shared" si="6"/>
        <v>1.3680000000000001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 s="14">
        <f>(J412/86400)+25569+(-5/24)</f>
        <v>42173.773113425923</v>
      </c>
      <c r="L411">
        <v>1466628144</v>
      </c>
      <c r="M411" s="14">
        <f>(L411/86400)+25569+(-5/24)</f>
        <v>42543.654444444437</v>
      </c>
      <c r="N411" t="b">
        <v>0</v>
      </c>
      <c r="O411">
        <v>15</v>
      </c>
      <c r="P411" t="b">
        <v>1</v>
      </c>
      <c r="Q411" t="s">
        <v>8269</v>
      </c>
      <c r="R411" s="7">
        <f>F411/O411</f>
        <v>45.6</v>
      </c>
      <c r="S411" t="s">
        <v>8317</v>
      </c>
      <c r="T411" s="10" t="s">
        <v>8313</v>
      </c>
      <c r="U411" s="10"/>
    </row>
    <row r="412" spans="1:21" ht="45" x14ac:dyDescent="0.2">
      <c r="A412" s="5">
        <f t="shared" si="6"/>
        <v>1.2829999999999999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 s="14">
        <f>(J413/86400)+25569+(-5/24)</f>
        <v>41630</v>
      </c>
      <c r="L412">
        <v>1429486397</v>
      </c>
      <c r="M412" s="14">
        <f>(L412/86400)+25569+(-5/24)</f>
        <v>42113.773113425923</v>
      </c>
      <c r="N412" t="b">
        <v>0</v>
      </c>
      <c r="O412">
        <v>7</v>
      </c>
      <c r="P412" t="b">
        <v>1</v>
      </c>
      <c r="Q412" t="s">
        <v>8269</v>
      </c>
      <c r="R412" s="7">
        <f>F412/O412</f>
        <v>183.28571428571428</v>
      </c>
      <c r="S412" t="s">
        <v>8317</v>
      </c>
      <c r="T412" s="10" t="s">
        <v>8313</v>
      </c>
      <c r="U412" s="10"/>
    </row>
    <row r="413" spans="1:21" ht="45" x14ac:dyDescent="0.2">
      <c r="A413" s="5">
        <f t="shared" si="6"/>
        <v>1.0105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 s="14">
        <f>(J414/86400)+25569+(-5/24)</f>
        <v>41115.534467592588</v>
      </c>
      <c r="L413">
        <v>1384920804</v>
      </c>
      <c r="M413" s="14">
        <f>(L413/86400)+25569+(-5/24)</f>
        <v>41597.967638888884</v>
      </c>
      <c r="N413" t="b">
        <v>0</v>
      </c>
      <c r="O413">
        <v>241</v>
      </c>
      <c r="P413" t="b">
        <v>1</v>
      </c>
      <c r="Q413" t="s">
        <v>8269</v>
      </c>
      <c r="R413" s="7">
        <f>F413/O413</f>
        <v>125.78838174273859</v>
      </c>
      <c r="S413" t="s">
        <v>8317</v>
      </c>
      <c r="T413" s="10" t="s">
        <v>8313</v>
      </c>
      <c r="U413" s="10"/>
    </row>
    <row r="414" spans="1:21" ht="45" x14ac:dyDescent="0.2">
      <c r="A414" s="5">
        <f t="shared" si="6"/>
        <v>1.2684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 s="14">
        <f>(J415/86400)+25569+(-5/24)</f>
        <v>41109.66910879629</v>
      </c>
      <c r="L414">
        <v>1341856178</v>
      </c>
      <c r="M414" s="14">
        <f>(L414/86400)+25569+(-5/24)</f>
        <v>41099.534467592588</v>
      </c>
      <c r="N414" t="b">
        <v>0</v>
      </c>
      <c r="O414">
        <v>55</v>
      </c>
      <c r="P414" t="b">
        <v>1</v>
      </c>
      <c r="Q414" t="s">
        <v>8269</v>
      </c>
      <c r="R414" s="7">
        <f>F414/O414</f>
        <v>57.654545454545456</v>
      </c>
      <c r="S414" t="s">
        <v>8317</v>
      </c>
      <c r="T414" s="10" t="s">
        <v>8313</v>
      </c>
      <c r="U414" s="10"/>
    </row>
    <row r="415" spans="1:21" ht="45" x14ac:dyDescent="0.2">
      <c r="A415" s="5">
        <f t="shared" si="6"/>
        <v>1.0508593749999999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 s="14">
        <f>(J416/86400)+25569+(-5/24)</f>
        <v>41558.85491898148</v>
      </c>
      <c r="L415">
        <v>1340139811</v>
      </c>
      <c r="M415" s="14">
        <f>(L415/86400)+25569+(-5/24)</f>
        <v>41079.66910879629</v>
      </c>
      <c r="N415" t="b">
        <v>0</v>
      </c>
      <c r="O415">
        <v>171</v>
      </c>
      <c r="P415" t="b">
        <v>1</v>
      </c>
      <c r="Q415" t="s">
        <v>8269</v>
      </c>
      <c r="R415" s="7">
        <f>F415/O415</f>
        <v>78.660818713450297</v>
      </c>
      <c r="S415" t="s">
        <v>8317</v>
      </c>
      <c r="T415" s="10" t="s">
        <v>8313</v>
      </c>
      <c r="U415" s="10"/>
    </row>
    <row r="416" spans="1:21" ht="45" x14ac:dyDescent="0.2">
      <c r="A416" s="5">
        <f t="shared" si="6"/>
        <v>1.0285405405405406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 s="14">
        <f>(J417/86400)+25569+(-5/24)</f>
        <v>41929.291666666664</v>
      </c>
      <c r="L416">
        <v>1378949465</v>
      </c>
      <c r="M416" s="14">
        <f>(L416/86400)+25569+(-5/24)</f>
        <v>41528.85491898148</v>
      </c>
      <c r="N416" t="b">
        <v>0</v>
      </c>
      <c r="O416">
        <v>208</v>
      </c>
      <c r="P416" t="b">
        <v>1</v>
      </c>
      <c r="Q416" t="s">
        <v>8269</v>
      </c>
      <c r="R416" s="7">
        <f>F416/O416</f>
        <v>91.480769230769226</v>
      </c>
      <c r="S416" t="s">
        <v>8317</v>
      </c>
      <c r="T416" s="10" t="s">
        <v>8313</v>
      </c>
      <c r="U416" s="10"/>
    </row>
    <row r="417" spans="1:21" ht="60" x14ac:dyDescent="0.2">
      <c r="A417" s="5">
        <f t="shared" si="6"/>
        <v>1.0214714285714286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 s="14">
        <f>(J418/86400)+25569+(-5/24)</f>
        <v>41678.187858796293</v>
      </c>
      <c r="L417">
        <v>1411417602</v>
      </c>
      <c r="M417" s="14">
        <f>(L417/86400)+25569+(-5/24)</f>
        <v>41904.643541666665</v>
      </c>
      <c r="N417" t="b">
        <v>0</v>
      </c>
      <c r="O417">
        <v>21</v>
      </c>
      <c r="P417" t="b">
        <v>1</v>
      </c>
      <c r="Q417" t="s">
        <v>8269</v>
      </c>
      <c r="R417" s="7">
        <f>F417/O417</f>
        <v>68.09809523809524</v>
      </c>
      <c r="S417" t="s">
        <v>8317</v>
      </c>
      <c r="T417" s="10" t="s">
        <v>8313</v>
      </c>
      <c r="U417" s="10"/>
    </row>
    <row r="418" spans="1:21" ht="30" x14ac:dyDescent="0.2">
      <c r="A418" s="5">
        <f t="shared" si="6"/>
        <v>1.2021700000000002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 s="14">
        <f>(J419/86400)+25569+(-5/24)</f>
        <v>41371.981249999997</v>
      </c>
      <c r="L418">
        <v>1389259831</v>
      </c>
      <c r="M418" s="14">
        <f>(L418/86400)+25569+(-5/24)</f>
        <v>41648.187858796293</v>
      </c>
      <c r="N418" t="b">
        <v>0</v>
      </c>
      <c r="O418">
        <v>25</v>
      </c>
      <c r="P418" t="b">
        <v>1</v>
      </c>
      <c r="Q418" t="s">
        <v>8269</v>
      </c>
      <c r="R418" s="7">
        <f>F418/O418</f>
        <v>48.086800000000004</v>
      </c>
      <c r="S418" t="s">
        <v>8317</v>
      </c>
      <c r="T418" s="10" t="s">
        <v>8313</v>
      </c>
      <c r="U418" s="10"/>
    </row>
    <row r="419" spans="1:21" ht="45" x14ac:dyDescent="0.2">
      <c r="A419" s="5">
        <f t="shared" si="6"/>
        <v>1.0024761904761905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 s="14">
        <f>(J420/86400)+25569+(-5/24)</f>
        <v>42208.07403935185</v>
      </c>
      <c r="L419">
        <v>1364426260</v>
      </c>
      <c r="M419" s="14">
        <f>(L419/86400)+25569+(-5/24)</f>
        <v>41360.762268518512</v>
      </c>
      <c r="N419" t="b">
        <v>0</v>
      </c>
      <c r="O419">
        <v>52</v>
      </c>
      <c r="P419" t="b">
        <v>1</v>
      </c>
      <c r="Q419" t="s">
        <v>8269</v>
      </c>
      <c r="R419" s="7">
        <f>F419/O419</f>
        <v>202.42307692307693</v>
      </c>
      <c r="S419" t="s">
        <v>8317</v>
      </c>
      <c r="T419" s="10" t="s">
        <v>8313</v>
      </c>
      <c r="U419" s="10"/>
    </row>
    <row r="420" spans="1:21" ht="45" x14ac:dyDescent="0.2">
      <c r="A420" s="5">
        <f t="shared" si="6"/>
        <v>1.0063392857142857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 s="14">
        <f>(J421/86400)+25569+(-5/24)</f>
        <v>41454.634108796294</v>
      </c>
      <c r="L420">
        <v>1435041997</v>
      </c>
      <c r="M420" s="14">
        <f>(L420/86400)+25569+(-5/24)</f>
        <v>42178.07403935185</v>
      </c>
      <c r="N420" t="b">
        <v>0</v>
      </c>
      <c r="O420">
        <v>104</v>
      </c>
      <c r="P420" t="b">
        <v>1</v>
      </c>
      <c r="Q420" t="s">
        <v>8269</v>
      </c>
      <c r="R420" s="7">
        <f>F420/O420</f>
        <v>216.75</v>
      </c>
      <c r="S420" t="s">
        <v>8317</v>
      </c>
      <c r="T420" s="10" t="s">
        <v>8313</v>
      </c>
      <c r="U420" s="10"/>
    </row>
    <row r="421" spans="1:21" ht="45" x14ac:dyDescent="0.2">
      <c r="A421" s="5">
        <f t="shared" si="6"/>
        <v>1.004375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 s="14">
        <f>(J422/86400)+25569+(-5/24)</f>
        <v>41711.986469907402</v>
      </c>
      <c r="L421">
        <v>1367352787</v>
      </c>
      <c r="M421" s="14">
        <f>(L421/86400)+25569+(-5/24)</f>
        <v>41394.634108796294</v>
      </c>
      <c r="N421" t="b">
        <v>0</v>
      </c>
      <c r="O421">
        <v>73</v>
      </c>
      <c r="P421" t="b">
        <v>1</v>
      </c>
      <c r="Q421" t="s">
        <v>8269</v>
      </c>
      <c r="R421" s="7">
        <f>F421/O421</f>
        <v>110.06849315068493</v>
      </c>
      <c r="S421" t="s">
        <v>8317</v>
      </c>
      <c r="T421" s="10" t="s">
        <v>8313</v>
      </c>
      <c r="U421" s="10"/>
    </row>
    <row r="422" spans="1:21" ht="45" x14ac:dyDescent="0.2">
      <c r="A422" s="5">
        <f t="shared" si="6"/>
        <v>4.3939393939393936E-3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 s="14">
        <f>(J423/86400)+25569+(-5/24)</f>
        <v>42237.283055555548</v>
      </c>
      <c r="L422">
        <v>1392183631</v>
      </c>
      <c r="M422" s="14">
        <f>(L422/86400)+25569+(-5/24)</f>
        <v>41682.028136574074</v>
      </c>
      <c r="N422" t="b">
        <v>0</v>
      </c>
      <c r="O422">
        <v>3</v>
      </c>
      <c r="P422" t="b">
        <v>0</v>
      </c>
      <c r="Q422" t="s">
        <v>8270</v>
      </c>
      <c r="R422" s="7">
        <f>F422/O422</f>
        <v>4.833333333333333</v>
      </c>
      <c r="S422" t="s">
        <v>8317</v>
      </c>
      <c r="T422" s="10" t="s">
        <v>8314</v>
      </c>
      <c r="U422" s="10"/>
    </row>
    <row r="423" spans="1:21" ht="45" x14ac:dyDescent="0.2">
      <c r="A423" s="5">
        <f t="shared" si="6"/>
        <v>2.0066666666666667E-2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 s="14">
        <f>(J424/86400)+25569+(-5/24)</f>
        <v>41893.052048611113</v>
      </c>
      <c r="L423">
        <v>1434973656</v>
      </c>
      <c r="M423" s="14">
        <f>(L423/86400)+25569+(-5/24)</f>
        <v>42177.283055555548</v>
      </c>
      <c r="N423" t="b">
        <v>0</v>
      </c>
      <c r="O423">
        <v>6</v>
      </c>
      <c r="P423" t="b">
        <v>0</v>
      </c>
      <c r="Q423" t="s">
        <v>8270</v>
      </c>
      <c r="R423" s="7">
        <f>F423/O423</f>
        <v>50.166666666666664</v>
      </c>
      <c r="S423" t="s">
        <v>8317</v>
      </c>
      <c r="T423" s="10" t="s">
        <v>8314</v>
      </c>
      <c r="U423" s="10"/>
    </row>
    <row r="424" spans="1:21" ht="45" x14ac:dyDescent="0.2">
      <c r="A424" s="5">
        <f t="shared" si="6"/>
        <v>1.0749999999999999E-2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 s="14">
        <f>(J425/86400)+25569+(-5/24)</f>
        <v>41430.717939814815</v>
      </c>
      <c r="L424">
        <v>1407824097</v>
      </c>
      <c r="M424" s="14">
        <f>(L424/86400)+25569+(-5/24)</f>
        <v>41863.052048611113</v>
      </c>
      <c r="N424" t="b">
        <v>0</v>
      </c>
      <c r="O424">
        <v>12</v>
      </c>
      <c r="P424" t="b">
        <v>0</v>
      </c>
      <c r="Q424" t="s">
        <v>8270</v>
      </c>
      <c r="R424" s="7">
        <f>F424/O424</f>
        <v>35.833333333333336</v>
      </c>
      <c r="S424" t="s">
        <v>8317</v>
      </c>
      <c r="T424" s="10" t="s">
        <v>8314</v>
      </c>
      <c r="U424" s="10"/>
    </row>
    <row r="425" spans="1:21" ht="45" x14ac:dyDescent="0.2">
      <c r="A425" s="5">
        <f t="shared" si="6"/>
        <v>7.6499999999999997E-3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 s="14">
        <f>(J426/86400)+25569+(-5/24)</f>
        <v>40994.126145833332</v>
      </c>
      <c r="L425">
        <v>1367878430</v>
      </c>
      <c r="M425" s="14">
        <f>(L425/86400)+25569+(-5/24)</f>
        <v>41400.717939814815</v>
      </c>
      <c r="N425" t="b">
        <v>0</v>
      </c>
      <c r="O425">
        <v>13</v>
      </c>
      <c r="P425" t="b">
        <v>0</v>
      </c>
      <c r="Q425" t="s">
        <v>8270</v>
      </c>
      <c r="R425" s="7">
        <f>F425/O425</f>
        <v>11.76923076923077</v>
      </c>
      <c r="S425" t="s">
        <v>8317</v>
      </c>
      <c r="T425" s="10" t="s">
        <v>8314</v>
      </c>
      <c r="U425" s="10"/>
    </row>
    <row r="426" spans="1:21" ht="45" x14ac:dyDescent="0.2">
      <c r="A426" s="5">
        <f t="shared" si="6"/>
        <v>6.7966666666666675E-2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 s="14">
        <f>(J427/86400)+25569+(-5/24)</f>
        <v>42335.694490740738</v>
      </c>
      <c r="L426">
        <v>1327568499</v>
      </c>
      <c r="M426" s="14">
        <f>(L426/86400)+25569+(-5/24)</f>
        <v>40934.167812499996</v>
      </c>
      <c r="N426" t="b">
        <v>0</v>
      </c>
      <c r="O426">
        <v>5</v>
      </c>
      <c r="P426" t="b">
        <v>0</v>
      </c>
      <c r="Q426" t="s">
        <v>8270</v>
      </c>
      <c r="R426" s="7">
        <f>F426/O426</f>
        <v>40.78</v>
      </c>
      <c r="S426" t="s">
        <v>8317</v>
      </c>
      <c r="T426" s="10" t="s">
        <v>8314</v>
      </c>
      <c r="U426" s="10"/>
    </row>
    <row r="427" spans="1:21" ht="45" x14ac:dyDescent="0.2">
      <c r="A427" s="5">
        <f t="shared" si="6"/>
        <v>1.2E-4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 s="14">
        <f>(J428/86400)+25569+(-5/24)</f>
        <v>42430.503634259258</v>
      </c>
      <c r="L427">
        <v>1443472804</v>
      </c>
      <c r="M427" s="14">
        <f>(L427/86400)+25569+(-5/24)</f>
        <v>42275.652824074066</v>
      </c>
      <c r="N427" t="b">
        <v>0</v>
      </c>
      <c r="O427">
        <v>2</v>
      </c>
      <c r="P427" t="b">
        <v>0</v>
      </c>
      <c r="Q427" t="s">
        <v>8270</v>
      </c>
      <c r="R427" s="7">
        <f>F427/O427</f>
        <v>3</v>
      </c>
      <c r="S427" t="s">
        <v>8317</v>
      </c>
      <c r="T427" s="10" t="s">
        <v>8314</v>
      </c>
      <c r="U427" s="10"/>
    </row>
    <row r="428" spans="1:21" ht="45" x14ac:dyDescent="0.2">
      <c r="A428" s="5">
        <f t="shared" si="6"/>
        <v>1.3299999999999999E-2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 s="14">
        <f>(J429/86400)+25569+(-5/24)</f>
        <v>42299.582638888889</v>
      </c>
      <c r="L428">
        <v>1454259914</v>
      </c>
      <c r="M428" s="14">
        <f>(L428/86400)+25569+(-5/24)</f>
        <v>42400.503634259258</v>
      </c>
      <c r="N428" t="b">
        <v>0</v>
      </c>
      <c r="O428">
        <v>8</v>
      </c>
      <c r="P428" t="b">
        <v>0</v>
      </c>
      <c r="Q428" t="s">
        <v>8270</v>
      </c>
      <c r="R428" s="7">
        <f>F428/O428</f>
        <v>16.625</v>
      </c>
      <c r="S428" t="s">
        <v>8317</v>
      </c>
      <c r="T428" s="10" t="s">
        <v>8314</v>
      </c>
      <c r="U428" s="10"/>
    </row>
    <row r="429" spans="1:21" ht="45" x14ac:dyDescent="0.2">
      <c r="A429" s="5">
        <f t="shared" si="6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 s="14">
        <f>(J430/86400)+25569+(-5/24)</f>
        <v>41806.708333333328</v>
      </c>
      <c r="L429">
        <v>1444340940</v>
      </c>
      <c r="M429" s="14">
        <f>(L429/86400)+25569+(-5/24)</f>
        <v>42285.700694444444</v>
      </c>
      <c r="N429" t="b">
        <v>0</v>
      </c>
      <c r="O429">
        <v>0</v>
      </c>
      <c r="P429" t="b">
        <v>0</v>
      </c>
      <c r="Q429" t="s">
        <v>8270</v>
      </c>
      <c r="R429" s="7" t="e">
        <f>F429/O429</f>
        <v>#DIV/0!</v>
      </c>
      <c r="S429" t="s">
        <v>8317</v>
      </c>
      <c r="T429" s="10" t="s">
        <v>8314</v>
      </c>
      <c r="U429" s="10"/>
    </row>
    <row r="430" spans="1:21" ht="30" x14ac:dyDescent="0.2">
      <c r="A430" s="5">
        <f t="shared" si="6"/>
        <v>5.6333333333333332E-2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 s="14">
        <f>(J431/86400)+25569+(-5/24)</f>
        <v>40143.999305555553</v>
      </c>
      <c r="L430">
        <v>1400523845</v>
      </c>
      <c r="M430" s="14">
        <f>(L430/86400)+25569+(-5/24)</f>
        <v>41778.558391203704</v>
      </c>
      <c r="N430" t="b">
        <v>0</v>
      </c>
      <c r="O430">
        <v>13</v>
      </c>
      <c r="P430" t="b">
        <v>0</v>
      </c>
      <c r="Q430" t="s">
        <v>8270</v>
      </c>
      <c r="R430" s="7">
        <f>F430/O430</f>
        <v>52</v>
      </c>
      <c r="S430" t="s">
        <v>8317</v>
      </c>
      <c r="T430" s="10" t="s">
        <v>8314</v>
      </c>
      <c r="U430" s="10"/>
    </row>
    <row r="431" spans="1:21" ht="60" x14ac:dyDescent="0.2">
      <c r="A431" s="5">
        <f t="shared" si="6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 s="14">
        <f>(J432/86400)+25569+(-5/24)</f>
        <v>41527.898923611108</v>
      </c>
      <c r="L431">
        <v>1252964282</v>
      </c>
      <c r="M431" s="14">
        <f>(L431/86400)+25569+(-5/24)</f>
        <v>40070.693078703705</v>
      </c>
      <c r="N431" t="b">
        <v>0</v>
      </c>
      <c r="O431">
        <v>0</v>
      </c>
      <c r="P431" t="b">
        <v>0</v>
      </c>
      <c r="Q431" t="s">
        <v>8270</v>
      </c>
      <c r="R431" s="7" t="e">
        <f>F431/O431</f>
        <v>#DIV/0!</v>
      </c>
      <c r="S431" t="s">
        <v>8317</v>
      </c>
      <c r="T431" s="10" t="s">
        <v>8314</v>
      </c>
      <c r="U431" s="10"/>
    </row>
    <row r="432" spans="1:21" ht="30" x14ac:dyDescent="0.2">
      <c r="A432" s="5">
        <f t="shared" si="6"/>
        <v>2.4E-2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 s="14">
        <f>(J433/86400)+25569+(-5/24)</f>
        <v>42556.662997685184</v>
      </c>
      <c r="L432">
        <v>1377570867</v>
      </c>
      <c r="M432" s="14">
        <f>(L432/86400)+25569+(-5/24)</f>
        <v>41512.898923611108</v>
      </c>
      <c r="N432" t="b">
        <v>0</v>
      </c>
      <c r="O432">
        <v>5</v>
      </c>
      <c r="P432" t="b">
        <v>0</v>
      </c>
      <c r="Q432" t="s">
        <v>8270</v>
      </c>
      <c r="R432" s="7">
        <f>F432/O432</f>
        <v>4.8</v>
      </c>
      <c r="S432" t="s">
        <v>8317</v>
      </c>
      <c r="T432" s="10" t="s">
        <v>8314</v>
      </c>
      <c r="U432" s="10"/>
    </row>
    <row r="433" spans="1:21" ht="45" x14ac:dyDescent="0.2">
      <c r="A433" s="5">
        <f t="shared" si="6"/>
        <v>0.13833333333333334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 s="14">
        <f>(J434/86400)+25569+(-5/24)</f>
        <v>42298.51829861111</v>
      </c>
      <c r="L433">
        <v>1465160083</v>
      </c>
      <c r="M433" s="14">
        <f>(L433/86400)+25569+(-5/24)</f>
        <v>42526.662997685184</v>
      </c>
      <c r="N433" t="b">
        <v>0</v>
      </c>
      <c r="O433">
        <v>8</v>
      </c>
      <c r="P433" t="b">
        <v>0</v>
      </c>
      <c r="Q433" t="s">
        <v>8270</v>
      </c>
      <c r="R433" s="7">
        <f>F433/O433</f>
        <v>51.875</v>
      </c>
      <c r="S433" t="s">
        <v>8317</v>
      </c>
      <c r="T433" s="10" t="s">
        <v>8314</v>
      </c>
      <c r="U433" s="10"/>
    </row>
    <row r="434" spans="1:21" ht="45" x14ac:dyDescent="0.2">
      <c r="A434" s="5">
        <f t="shared" si="6"/>
        <v>9.5000000000000001E-2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 s="14">
        <f>(J435/86400)+25569+(-5/24)</f>
        <v>42288.421550925923</v>
      </c>
      <c r="L434">
        <v>1440264381</v>
      </c>
      <c r="M434" s="14">
        <f>(L434/86400)+25569+(-5/24)</f>
        <v>42238.51829861111</v>
      </c>
      <c r="N434" t="b">
        <v>0</v>
      </c>
      <c r="O434">
        <v>8</v>
      </c>
      <c r="P434" t="b">
        <v>0</v>
      </c>
      <c r="Q434" t="s">
        <v>8270</v>
      </c>
      <c r="R434" s="7">
        <f>F434/O434</f>
        <v>71.25</v>
      </c>
      <c r="S434" t="s">
        <v>8317</v>
      </c>
      <c r="T434" s="10" t="s">
        <v>8314</v>
      </c>
      <c r="U434" s="10"/>
    </row>
    <row r="435" spans="1:21" ht="60" x14ac:dyDescent="0.2">
      <c r="A435" s="5">
        <f t="shared" si="6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 s="14">
        <f>(J436/86400)+25569+(-5/24)</f>
        <v>41609.667847222219</v>
      </c>
      <c r="L435">
        <v>1439392022</v>
      </c>
      <c r="M435" s="14">
        <f>(L435/86400)+25569+(-5/24)</f>
        <v>42228.421550925923</v>
      </c>
      <c r="N435" t="b">
        <v>0</v>
      </c>
      <c r="O435">
        <v>0</v>
      </c>
      <c r="P435" t="b">
        <v>0</v>
      </c>
      <c r="Q435" t="s">
        <v>8270</v>
      </c>
      <c r="R435" s="7" t="e">
        <f>F435/O435</f>
        <v>#DIV/0!</v>
      </c>
      <c r="S435" t="s">
        <v>8317</v>
      </c>
      <c r="T435" s="10" t="s">
        <v>8314</v>
      </c>
      <c r="U435" s="10"/>
    </row>
    <row r="436" spans="1:21" ht="45" x14ac:dyDescent="0.2">
      <c r="A436" s="5">
        <f t="shared" si="6"/>
        <v>0.05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 s="14">
        <f>(J437/86400)+25569+(-5/24)</f>
        <v>41530.539120370369</v>
      </c>
      <c r="L436">
        <v>1383076902</v>
      </c>
      <c r="M436" s="14">
        <f>(L436/86400)+25569+(-5/24)</f>
        <v>41576.626180555555</v>
      </c>
      <c r="N436" t="b">
        <v>0</v>
      </c>
      <c r="O436">
        <v>2</v>
      </c>
      <c r="P436" t="b">
        <v>0</v>
      </c>
      <c r="Q436" t="s">
        <v>8270</v>
      </c>
      <c r="R436" s="7">
        <f>F436/O436</f>
        <v>62.5</v>
      </c>
      <c r="S436" t="s">
        <v>8317</v>
      </c>
      <c r="T436" s="10" t="s">
        <v>8314</v>
      </c>
      <c r="U436" s="10"/>
    </row>
    <row r="437" spans="1:21" ht="45" x14ac:dyDescent="0.2">
      <c r="A437" s="5">
        <f t="shared" si="6"/>
        <v>2.7272727272727273E-5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 s="14">
        <f>(J438/86400)+25569+(-5/24)</f>
        <v>41486.154085648144</v>
      </c>
      <c r="L437">
        <v>1376502980</v>
      </c>
      <c r="M437" s="14">
        <f>(L437/86400)+25569+(-5/24)</f>
        <v>41500.539120370369</v>
      </c>
      <c r="N437" t="b">
        <v>0</v>
      </c>
      <c r="O437">
        <v>3</v>
      </c>
      <c r="P437" t="b">
        <v>0</v>
      </c>
      <c r="Q437" t="s">
        <v>8270</v>
      </c>
      <c r="R437" s="7">
        <f>F437/O437</f>
        <v>1</v>
      </c>
      <c r="S437" t="s">
        <v>8317</v>
      </c>
      <c r="T437" s="10" t="s">
        <v>8314</v>
      </c>
      <c r="U437" s="10"/>
    </row>
    <row r="438" spans="1:21" ht="45" x14ac:dyDescent="0.2">
      <c r="A438" s="5">
        <f t="shared" si="6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 s="14">
        <f>(J439/86400)+25569+(-5/24)</f>
        <v>42651.110254629624</v>
      </c>
      <c r="L438">
        <v>1372668113</v>
      </c>
      <c r="M438" s="14">
        <f>(L438/86400)+25569+(-5/24)</f>
        <v>41456.154085648144</v>
      </c>
      <c r="N438" t="b">
        <v>0</v>
      </c>
      <c r="O438">
        <v>0</v>
      </c>
      <c r="P438" t="b">
        <v>0</v>
      </c>
      <c r="Q438" t="s">
        <v>8270</v>
      </c>
      <c r="R438" s="7" t="e">
        <f>F438/O438</f>
        <v>#DIV/0!</v>
      </c>
      <c r="S438" t="s">
        <v>8317</v>
      </c>
      <c r="T438" s="10" t="s">
        <v>8314</v>
      </c>
      <c r="U438" s="10"/>
    </row>
    <row r="439" spans="1:21" ht="45" x14ac:dyDescent="0.2">
      <c r="A439" s="5">
        <f t="shared" si="6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 s="14">
        <f>(J440/86400)+25569+(-5/24)</f>
        <v>42326.094421296293</v>
      </c>
      <c r="L439">
        <v>1470728326</v>
      </c>
      <c r="M439" s="14">
        <f>(L439/86400)+25569+(-5/24)</f>
        <v>42591.110254629624</v>
      </c>
      <c r="N439" t="b">
        <v>0</v>
      </c>
      <c r="O439">
        <v>0</v>
      </c>
      <c r="P439" t="b">
        <v>0</v>
      </c>
      <c r="Q439" t="s">
        <v>8270</v>
      </c>
      <c r="R439" s="7" t="e">
        <f>F439/O439</f>
        <v>#DIV/0!</v>
      </c>
      <c r="S439" t="s">
        <v>8317</v>
      </c>
      <c r="T439" s="10" t="s">
        <v>8314</v>
      </c>
      <c r="U439" s="10"/>
    </row>
    <row r="440" spans="1:21" ht="45" x14ac:dyDescent="0.2">
      <c r="A440" s="5">
        <f t="shared" si="6"/>
        <v>9.3799999999999994E-2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 s="14">
        <f>(J441/86400)+25569+(-5/24)</f>
        <v>41929.553449074076</v>
      </c>
      <c r="L440">
        <v>1445235358</v>
      </c>
      <c r="M440" s="14">
        <f>(L440/86400)+25569+(-5/24)</f>
        <v>42296.052754629629</v>
      </c>
      <c r="N440" t="b">
        <v>0</v>
      </c>
      <c r="O440">
        <v>11</v>
      </c>
      <c r="P440" t="b">
        <v>0</v>
      </c>
      <c r="Q440" t="s">
        <v>8270</v>
      </c>
      <c r="R440" s="7">
        <f>F440/O440</f>
        <v>170.54545454545453</v>
      </c>
      <c r="S440" t="s">
        <v>8317</v>
      </c>
      <c r="T440" s="10" t="s">
        <v>8314</v>
      </c>
      <c r="U440" s="10"/>
    </row>
    <row r="441" spans="1:21" ht="45" x14ac:dyDescent="0.2">
      <c r="A441" s="5">
        <f t="shared" si="6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 s="14">
        <f>(J442/86400)+25569+(-5/24)</f>
        <v>42453.735567129632</v>
      </c>
      <c r="L441">
        <v>1412705818</v>
      </c>
      <c r="M441" s="14">
        <f>(L441/86400)+25569+(-5/24)</f>
        <v>41919.553449074076</v>
      </c>
      <c r="N441" t="b">
        <v>0</v>
      </c>
      <c r="O441">
        <v>0</v>
      </c>
      <c r="P441" t="b">
        <v>0</v>
      </c>
      <c r="Q441" t="s">
        <v>8270</v>
      </c>
      <c r="R441" s="7" t="e">
        <f>F441/O441</f>
        <v>#DIV/0!</v>
      </c>
      <c r="S441" t="s">
        <v>8317</v>
      </c>
      <c r="T441" s="10" t="s">
        <v>8314</v>
      </c>
      <c r="U441" s="10"/>
    </row>
    <row r="442" spans="1:21" ht="45" x14ac:dyDescent="0.2">
      <c r="A442" s="5">
        <f t="shared" si="6"/>
        <v>1E-3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 s="14">
        <f>(J443/86400)+25569+(-5/24)</f>
        <v>41580.585601851846</v>
      </c>
      <c r="L442">
        <v>1456270753</v>
      </c>
      <c r="M442" s="14">
        <f>(L442/86400)+25569+(-5/24)</f>
        <v>42423.777233796289</v>
      </c>
      <c r="N442" t="b">
        <v>0</v>
      </c>
      <c r="O442">
        <v>1</v>
      </c>
      <c r="P442" t="b">
        <v>0</v>
      </c>
      <c r="Q442" t="s">
        <v>8270</v>
      </c>
      <c r="R442" s="7">
        <f>F442/O442</f>
        <v>5</v>
      </c>
      <c r="S442" t="s">
        <v>8317</v>
      </c>
      <c r="T442" s="10" t="s">
        <v>8314</v>
      </c>
      <c r="U442" s="10"/>
    </row>
    <row r="443" spans="1:21" ht="45" x14ac:dyDescent="0.2">
      <c r="A443" s="5">
        <f t="shared" si="6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 s="14">
        <f>(J444/86400)+25569+(-5/24)</f>
        <v>42054.680358796293</v>
      </c>
      <c r="L443">
        <v>1380826996</v>
      </c>
      <c r="M443" s="14">
        <f>(L443/86400)+25569+(-5/24)</f>
        <v>41550.585601851846</v>
      </c>
      <c r="N443" t="b">
        <v>0</v>
      </c>
      <c r="O443">
        <v>0</v>
      </c>
      <c r="P443" t="b">
        <v>0</v>
      </c>
      <c r="Q443" t="s">
        <v>8270</v>
      </c>
      <c r="R443" s="7" t="e">
        <f>F443/O443</f>
        <v>#DIV/0!</v>
      </c>
      <c r="S443" t="s">
        <v>8317</v>
      </c>
      <c r="T443" s="10" t="s">
        <v>8314</v>
      </c>
      <c r="U443" s="10"/>
    </row>
    <row r="444" spans="1:21" ht="17" x14ac:dyDescent="0.2">
      <c r="A444" s="5">
        <f t="shared" si="6"/>
        <v>0.39358823529411763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 s="14">
        <f>(J445/86400)+25569+(-5/24)</f>
        <v>41679.806724537033</v>
      </c>
      <c r="L444">
        <v>1421788783</v>
      </c>
      <c r="M444" s="14">
        <f>(L444/86400)+25569+(-5/24)</f>
        <v>42024.680358796293</v>
      </c>
      <c r="N444" t="b">
        <v>0</v>
      </c>
      <c r="O444">
        <v>17</v>
      </c>
      <c r="P444" t="b">
        <v>0</v>
      </c>
      <c r="Q444" t="s">
        <v>8270</v>
      </c>
      <c r="R444" s="7">
        <f>F444/O444</f>
        <v>393.58823529411762</v>
      </c>
      <c r="S444" t="s">
        <v>8317</v>
      </c>
      <c r="T444" s="10" t="s">
        <v>8314</v>
      </c>
      <c r="U444" s="10"/>
    </row>
    <row r="445" spans="1:21" ht="45" x14ac:dyDescent="0.2">
      <c r="A445" s="5">
        <f t="shared" si="6"/>
        <v>1E-3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 s="14">
        <f>(J446/86400)+25569+(-5/24)</f>
        <v>40954.69862268518</v>
      </c>
      <c r="L445">
        <v>1389399701</v>
      </c>
      <c r="M445" s="14">
        <f>(L445/86400)+25569+(-5/24)</f>
        <v>41649.806724537033</v>
      </c>
      <c r="N445" t="b">
        <v>0</v>
      </c>
      <c r="O445">
        <v>2</v>
      </c>
      <c r="P445" t="b">
        <v>0</v>
      </c>
      <c r="Q445" t="s">
        <v>8270</v>
      </c>
      <c r="R445" s="7">
        <f>F445/O445</f>
        <v>5</v>
      </c>
      <c r="S445" t="s">
        <v>8317</v>
      </c>
      <c r="T445" s="10" t="s">
        <v>8314</v>
      </c>
      <c r="U445" s="10"/>
    </row>
    <row r="446" spans="1:21" ht="30" x14ac:dyDescent="0.2">
      <c r="A446" s="5">
        <f t="shared" si="6"/>
        <v>0.05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 s="14">
        <f>(J447/86400)+25569+(-5/24)</f>
        <v>42145.127025462956</v>
      </c>
      <c r="L446">
        <v>1324158361</v>
      </c>
      <c r="M446" s="14">
        <f>(L446/86400)+25569+(-5/24)</f>
        <v>40894.69862268518</v>
      </c>
      <c r="N446" t="b">
        <v>0</v>
      </c>
      <c r="O446">
        <v>1</v>
      </c>
      <c r="P446" t="b">
        <v>0</v>
      </c>
      <c r="Q446" t="s">
        <v>8270</v>
      </c>
      <c r="R446" s="7">
        <f>F446/O446</f>
        <v>50</v>
      </c>
      <c r="S446" t="s">
        <v>8317</v>
      </c>
      <c r="T446" s="10" t="s">
        <v>8314</v>
      </c>
      <c r="U446" s="10"/>
    </row>
    <row r="447" spans="1:21" ht="45" x14ac:dyDescent="0.2">
      <c r="A447" s="5">
        <f t="shared" si="6"/>
        <v>3.3333333333333335E-5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 s="14">
        <f>(J448/86400)+25569+(-5/24)</f>
        <v>42066.875231481477</v>
      </c>
      <c r="L447">
        <v>1430899375</v>
      </c>
      <c r="M447" s="14">
        <f>(L447/86400)+25569+(-5/24)</f>
        <v>42130.127025462956</v>
      </c>
      <c r="N447" t="b">
        <v>0</v>
      </c>
      <c r="O447">
        <v>2</v>
      </c>
      <c r="P447" t="b">
        <v>0</v>
      </c>
      <c r="Q447" t="s">
        <v>8270</v>
      </c>
      <c r="R447" s="7">
        <f>F447/O447</f>
        <v>1</v>
      </c>
      <c r="S447" t="s">
        <v>8317</v>
      </c>
      <c r="T447" s="10" t="s">
        <v>8314</v>
      </c>
      <c r="U447" s="10"/>
    </row>
    <row r="448" spans="1:21" ht="45" x14ac:dyDescent="0.2">
      <c r="A448" s="5">
        <f t="shared" si="6"/>
        <v>7.2952380952380949E-2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 s="14">
        <f>(J449/86400)+25569+(-5/24)</f>
        <v>41356.305127314808</v>
      </c>
      <c r="L448">
        <v>1422842420</v>
      </c>
      <c r="M448" s="14">
        <f>(L448/86400)+25569+(-5/24)</f>
        <v>42036.875231481477</v>
      </c>
      <c r="N448" t="b">
        <v>0</v>
      </c>
      <c r="O448">
        <v>16</v>
      </c>
      <c r="P448" t="b">
        <v>0</v>
      </c>
      <c r="Q448" t="s">
        <v>8270</v>
      </c>
      <c r="R448" s="7">
        <f>F448/O448</f>
        <v>47.875</v>
      </c>
      <c r="S448" t="s">
        <v>8317</v>
      </c>
      <c r="T448" s="10" t="s">
        <v>8314</v>
      </c>
      <c r="U448" s="10"/>
    </row>
    <row r="449" spans="1:21" ht="45" x14ac:dyDescent="0.2">
      <c r="A449" s="5">
        <f t="shared" si="6"/>
        <v>1.6666666666666666E-4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 s="14">
        <f>(J450/86400)+25569+(-5/24)</f>
        <v>41773.549710648142</v>
      </c>
      <c r="L449">
        <v>1361884763</v>
      </c>
      <c r="M449" s="14">
        <f>(L449/86400)+25569+(-5/24)</f>
        <v>41331.34679398148</v>
      </c>
      <c r="N449" t="b">
        <v>0</v>
      </c>
      <c r="O449">
        <v>1</v>
      </c>
      <c r="P449" t="b">
        <v>0</v>
      </c>
      <c r="Q449" t="s">
        <v>8270</v>
      </c>
      <c r="R449" s="7">
        <f>F449/O449</f>
        <v>5</v>
      </c>
      <c r="S449" t="s">
        <v>8317</v>
      </c>
      <c r="T449" s="10" t="s">
        <v>8314</v>
      </c>
      <c r="U449" s="10"/>
    </row>
    <row r="450" spans="1:21" ht="45" x14ac:dyDescent="0.2">
      <c r="A450" s="5">
        <f t="shared" si="6"/>
        <v>3.2804E-2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 s="14">
        <f>(J451/86400)+25569+(-5/24)</f>
        <v>41564.359780092593</v>
      </c>
      <c r="L450">
        <v>1398363095</v>
      </c>
      <c r="M450" s="14">
        <f>(L450/86400)+25569+(-5/24)</f>
        <v>41753.549710648142</v>
      </c>
      <c r="N450" t="b">
        <v>0</v>
      </c>
      <c r="O450">
        <v>4</v>
      </c>
      <c r="P450" t="b">
        <v>0</v>
      </c>
      <c r="Q450" t="s">
        <v>8270</v>
      </c>
      <c r="R450" s="7">
        <f>F450/O450</f>
        <v>20.502500000000001</v>
      </c>
      <c r="S450" t="s">
        <v>8317</v>
      </c>
      <c r="T450" s="10" t="s">
        <v>8314</v>
      </c>
      <c r="U450" s="10"/>
    </row>
    <row r="451" spans="1:21" ht="45" x14ac:dyDescent="0.2">
      <c r="A451" s="5">
        <f t="shared" ref="A451:A514" si="7">F451/E451</f>
        <v>2.2499999999999999E-2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 s="14">
        <f>(J452/86400)+25569+(-5/24)</f>
        <v>41684.73842592592</v>
      </c>
      <c r="L451">
        <v>1379425085</v>
      </c>
      <c r="M451" s="14">
        <f>(L451/86400)+25569+(-5/24)</f>
        <v>41534.359780092593</v>
      </c>
      <c r="N451" t="b">
        <v>0</v>
      </c>
      <c r="O451">
        <v>5</v>
      </c>
      <c r="P451" t="b">
        <v>0</v>
      </c>
      <c r="Q451" t="s">
        <v>8270</v>
      </c>
      <c r="R451" s="7">
        <f>F451/O451</f>
        <v>9</v>
      </c>
      <c r="S451" t="s">
        <v>8317</v>
      </c>
      <c r="T451" s="10" t="s">
        <v>8314</v>
      </c>
      <c r="U451" s="10"/>
    </row>
    <row r="452" spans="1:21" ht="45" x14ac:dyDescent="0.2">
      <c r="A452" s="5">
        <f t="shared" si="7"/>
        <v>7.92E-3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 s="14">
        <f>(J453/86400)+25569+(-5/24)</f>
        <v>41664.506840277776</v>
      </c>
      <c r="L452">
        <v>1389825800</v>
      </c>
      <c r="M452" s="14">
        <f>(L452/86400)+25569+(-5/24)</f>
        <v>41654.73842592592</v>
      </c>
      <c r="N452" t="b">
        <v>0</v>
      </c>
      <c r="O452">
        <v>7</v>
      </c>
      <c r="P452" t="b">
        <v>0</v>
      </c>
      <c r="Q452" t="s">
        <v>8270</v>
      </c>
      <c r="R452" s="7">
        <f>F452/O452</f>
        <v>56.571428571428569</v>
      </c>
      <c r="S452" t="s">
        <v>8317</v>
      </c>
      <c r="T452" s="10" t="s">
        <v>8314</v>
      </c>
      <c r="U452" s="10"/>
    </row>
    <row r="453" spans="1:21" ht="45" x14ac:dyDescent="0.2">
      <c r="A453" s="5">
        <f t="shared" si="7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 s="14">
        <f>(J454/86400)+25569+(-5/24)</f>
        <v>42137.49554398148</v>
      </c>
      <c r="L453">
        <v>1388077791</v>
      </c>
      <c r="M453" s="14">
        <f>(L453/86400)+25569+(-5/24)</f>
        <v>41634.506840277776</v>
      </c>
      <c r="N453" t="b">
        <v>0</v>
      </c>
      <c r="O453">
        <v>0</v>
      </c>
      <c r="P453" t="b">
        <v>0</v>
      </c>
      <c r="Q453" t="s">
        <v>8270</v>
      </c>
      <c r="R453" s="7" t="e">
        <f>F453/O453</f>
        <v>#DIV/0!</v>
      </c>
      <c r="S453" t="s">
        <v>8317</v>
      </c>
      <c r="T453" s="10" t="s">
        <v>8314</v>
      </c>
      <c r="U453" s="10"/>
    </row>
    <row r="454" spans="1:21" ht="30" x14ac:dyDescent="0.2">
      <c r="A454" s="5">
        <f t="shared" si="7"/>
        <v>0.64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 s="14">
        <f>(J455/86400)+25569+(-5/24)</f>
        <v>42054.616655092592</v>
      </c>
      <c r="L454">
        <v>1428944015</v>
      </c>
      <c r="M454" s="14">
        <f>(L454/86400)+25569+(-5/24)</f>
        <v>42107.49554398148</v>
      </c>
      <c r="N454" t="b">
        <v>0</v>
      </c>
      <c r="O454">
        <v>12</v>
      </c>
      <c r="P454" t="b">
        <v>0</v>
      </c>
      <c r="Q454" t="s">
        <v>8270</v>
      </c>
      <c r="R454" s="7">
        <f>F454/O454</f>
        <v>40</v>
      </c>
      <c r="S454" t="s">
        <v>8317</v>
      </c>
      <c r="T454" s="10" t="s">
        <v>8314</v>
      </c>
      <c r="U454" s="10"/>
    </row>
    <row r="455" spans="1:21" ht="45" x14ac:dyDescent="0.2">
      <c r="A455" s="5">
        <f t="shared" si="7"/>
        <v>2.740447957839262E-4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 s="14">
        <f>(J456/86400)+25569+(-5/24)</f>
        <v>41969.343055555553</v>
      </c>
      <c r="L455">
        <v>1422992879</v>
      </c>
      <c r="M455" s="14">
        <f>(L455/86400)+25569+(-5/24)</f>
        <v>42038.616655092592</v>
      </c>
      <c r="N455" t="b">
        <v>0</v>
      </c>
      <c r="O455">
        <v>2</v>
      </c>
      <c r="P455" t="b">
        <v>0</v>
      </c>
      <c r="Q455" t="s">
        <v>8270</v>
      </c>
      <c r="R455" s="7">
        <f>F455/O455</f>
        <v>13</v>
      </c>
      <c r="S455" t="s">
        <v>8317</v>
      </c>
      <c r="T455" s="10" t="s">
        <v>8314</v>
      </c>
      <c r="U455" s="10"/>
    </row>
    <row r="456" spans="1:21" ht="45" x14ac:dyDescent="0.2">
      <c r="A456" s="5">
        <f t="shared" si="7"/>
        <v>8.2000000000000007E-3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 s="14">
        <f>(J457/86400)+25569+(-5/24)</f>
        <v>41015.813194444439</v>
      </c>
      <c r="L456">
        <v>1414343571</v>
      </c>
      <c r="M456" s="14">
        <f>(L456/86400)+25569+(-5/24)</f>
        <v>41938.508923611109</v>
      </c>
      <c r="N456" t="b">
        <v>0</v>
      </c>
      <c r="O456">
        <v>5</v>
      </c>
      <c r="P456" t="b">
        <v>0</v>
      </c>
      <c r="Q456" t="s">
        <v>8270</v>
      </c>
      <c r="R456" s="7">
        <f>F456/O456</f>
        <v>16.399999999999999</v>
      </c>
      <c r="S456" t="s">
        <v>8317</v>
      </c>
      <c r="T456" s="10" t="s">
        <v>8314</v>
      </c>
      <c r="U456" s="10"/>
    </row>
    <row r="457" spans="1:21" ht="45" x14ac:dyDescent="0.2">
      <c r="A457" s="5">
        <f t="shared" si="7"/>
        <v>6.9230769230769226E-4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 s="14">
        <f>(J458/86400)+25569+(-5/24)</f>
        <v>41568.957638888889</v>
      </c>
      <c r="L457">
        <v>1330733022</v>
      </c>
      <c r="M457" s="14">
        <f>(L457/86400)+25569+(-5/24)</f>
        <v>40970.794236111113</v>
      </c>
      <c r="N457" t="b">
        <v>0</v>
      </c>
      <c r="O457">
        <v>2</v>
      </c>
      <c r="P457" t="b">
        <v>0</v>
      </c>
      <c r="Q457" t="s">
        <v>8270</v>
      </c>
      <c r="R457" s="7">
        <f>F457/O457</f>
        <v>22.5</v>
      </c>
      <c r="S457" t="s">
        <v>8317</v>
      </c>
      <c r="T457" s="10" t="s">
        <v>8314</v>
      </c>
      <c r="U457" s="10"/>
    </row>
    <row r="458" spans="1:21" ht="45" x14ac:dyDescent="0.2">
      <c r="A458" s="5">
        <f t="shared" si="7"/>
        <v>6.8631863186318634E-3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 s="14">
        <f>(J459/86400)+25569+(-5/24)</f>
        <v>41867.559166666666</v>
      </c>
      <c r="L458">
        <v>1380559201</v>
      </c>
      <c r="M458" s="14">
        <f>(L458/86400)+25569+(-5/24)</f>
        <v>41547.486122685186</v>
      </c>
      <c r="N458" t="b">
        <v>0</v>
      </c>
      <c r="O458">
        <v>3</v>
      </c>
      <c r="P458" t="b">
        <v>0</v>
      </c>
      <c r="Q458" t="s">
        <v>8270</v>
      </c>
      <c r="R458" s="7">
        <f>F458/O458</f>
        <v>20.333333333333332</v>
      </c>
      <c r="S458" t="s">
        <v>8317</v>
      </c>
      <c r="T458" s="10" t="s">
        <v>8314</v>
      </c>
      <c r="U458" s="10"/>
    </row>
    <row r="459" spans="1:21" ht="45" x14ac:dyDescent="0.2">
      <c r="A459" s="5">
        <f t="shared" si="7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 s="14">
        <f>(J460/86400)+25569+(-5/24)</f>
        <v>41408.491435185184</v>
      </c>
      <c r="L459">
        <v>1405621512</v>
      </c>
      <c r="M459" s="14">
        <f>(L459/86400)+25569+(-5/24)</f>
        <v>41837.559166666666</v>
      </c>
      <c r="N459" t="b">
        <v>0</v>
      </c>
      <c r="O459">
        <v>0</v>
      </c>
      <c r="P459" t="b">
        <v>0</v>
      </c>
      <c r="Q459" t="s">
        <v>8270</v>
      </c>
      <c r="R459" s="7" t="e">
        <f>F459/O459</f>
        <v>#DIV/0!</v>
      </c>
      <c r="S459" t="s">
        <v>8317</v>
      </c>
      <c r="T459" s="10" t="s">
        <v>8314</v>
      </c>
      <c r="U459" s="10"/>
    </row>
    <row r="460" spans="1:21" ht="45" x14ac:dyDescent="0.2">
      <c r="A460" s="5">
        <f t="shared" si="7"/>
        <v>8.2100000000000006E-2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 s="14">
        <f>(J461/86400)+25569+(-5/24)</f>
        <v>40860.473692129628</v>
      </c>
      <c r="L460">
        <v>1365958060</v>
      </c>
      <c r="M460" s="14">
        <f>(L460/86400)+25569+(-5/24)</f>
        <v>41378.491435185184</v>
      </c>
      <c r="N460" t="b">
        <v>0</v>
      </c>
      <c r="O460">
        <v>49</v>
      </c>
      <c r="P460" t="b">
        <v>0</v>
      </c>
      <c r="Q460" t="s">
        <v>8270</v>
      </c>
      <c r="R460" s="7">
        <f>F460/O460</f>
        <v>16.755102040816325</v>
      </c>
      <c r="S460" t="s">
        <v>8317</v>
      </c>
      <c r="T460" s="10" t="s">
        <v>8314</v>
      </c>
      <c r="U460" s="10"/>
    </row>
    <row r="461" spans="1:21" ht="45" x14ac:dyDescent="0.2">
      <c r="A461" s="5">
        <f t="shared" si="7"/>
        <v>6.4102564102564103E-4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 s="14">
        <f>(J462/86400)+25569+(-5/24)</f>
        <v>41790.958333333328</v>
      </c>
      <c r="L461">
        <v>1316013727</v>
      </c>
      <c r="M461" s="14">
        <f>(L461/86400)+25569+(-5/24)</f>
        <v>40800.432025462964</v>
      </c>
      <c r="N461" t="b">
        <v>0</v>
      </c>
      <c r="O461">
        <v>1</v>
      </c>
      <c r="P461" t="b">
        <v>0</v>
      </c>
      <c r="Q461" t="s">
        <v>8270</v>
      </c>
      <c r="R461" s="7">
        <f>F461/O461</f>
        <v>25</v>
      </c>
      <c r="S461" t="s">
        <v>8317</v>
      </c>
      <c r="T461" s="10" t="s">
        <v>8314</v>
      </c>
      <c r="U461" s="10"/>
    </row>
    <row r="462" spans="1:21" ht="30" x14ac:dyDescent="0.2">
      <c r="A462" s="5">
        <f t="shared" si="7"/>
        <v>2.9411764705882353E-3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 s="14">
        <f>(J463/86400)+25569+(-5/24)</f>
        <v>41427.638506944444</v>
      </c>
      <c r="L462">
        <v>1398862875</v>
      </c>
      <c r="M462" s="14">
        <f>(L462/86400)+25569+(-5/24)</f>
        <v>41759.334201388883</v>
      </c>
      <c r="N462" t="b">
        <v>0</v>
      </c>
      <c r="O462">
        <v>2</v>
      </c>
      <c r="P462" t="b">
        <v>0</v>
      </c>
      <c r="Q462" t="s">
        <v>8270</v>
      </c>
      <c r="R462" s="7">
        <f>F462/O462</f>
        <v>12.5</v>
      </c>
      <c r="S462" t="s">
        <v>8317</v>
      </c>
      <c r="T462" s="10" t="s">
        <v>8314</v>
      </c>
      <c r="U462" s="10"/>
    </row>
    <row r="463" spans="1:21" ht="45" x14ac:dyDescent="0.2">
      <c r="A463" s="5">
        <f t="shared" si="7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 s="14">
        <f>(J464/86400)+25569+(-5/24)</f>
        <v>40764.918298611105</v>
      </c>
      <c r="L463">
        <v>1368476367</v>
      </c>
      <c r="M463" s="14">
        <f>(L463/86400)+25569+(-5/24)</f>
        <v>41407.638506944444</v>
      </c>
      <c r="N463" t="b">
        <v>0</v>
      </c>
      <c r="O463">
        <v>0</v>
      </c>
      <c r="P463" t="b">
        <v>0</v>
      </c>
      <c r="Q463" t="s">
        <v>8270</v>
      </c>
      <c r="R463" s="7" t="e">
        <f>F463/O463</f>
        <v>#DIV/0!</v>
      </c>
      <c r="S463" t="s">
        <v>8317</v>
      </c>
      <c r="T463" s="10" t="s">
        <v>8314</v>
      </c>
      <c r="U463" s="10"/>
    </row>
    <row r="464" spans="1:21" ht="45" x14ac:dyDescent="0.2">
      <c r="A464" s="5">
        <f t="shared" si="7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 s="14">
        <f>(J465/86400)+25569+(-5/24)</f>
        <v>40810.501770833333</v>
      </c>
      <c r="L464">
        <v>1307761341</v>
      </c>
      <c r="M464" s="14">
        <f>(L464/86400)+25569+(-5/24)</f>
        <v>40704.918298611105</v>
      </c>
      <c r="N464" t="b">
        <v>0</v>
      </c>
      <c r="O464">
        <v>0</v>
      </c>
      <c r="P464" t="b">
        <v>0</v>
      </c>
      <c r="Q464" t="s">
        <v>8270</v>
      </c>
      <c r="R464" s="7" t="e">
        <f>F464/O464</f>
        <v>#DIV/0!</v>
      </c>
      <c r="S464" t="s">
        <v>8317</v>
      </c>
      <c r="T464" s="10" t="s">
        <v>8314</v>
      </c>
      <c r="U464" s="10"/>
    </row>
    <row r="465" spans="1:21" ht="45" x14ac:dyDescent="0.2">
      <c r="A465" s="5">
        <f t="shared" si="7"/>
        <v>2.2727272727272728E-2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 s="14">
        <f>(J466/86400)+25569+(-5/24)</f>
        <v>42508.640451388885</v>
      </c>
      <c r="L465">
        <v>1311699753</v>
      </c>
      <c r="M465" s="14">
        <f>(L465/86400)+25569+(-5/24)</f>
        <v>40750.501770833333</v>
      </c>
      <c r="N465" t="b">
        <v>0</v>
      </c>
      <c r="O465">
        <v>11</v>
      </c>
      <c r="P465" t="b">
        <v>0</v>
      </c>
      <c r="Q465" t="s">
        <v>8270</v>
      </c>
      <c r="R465" s="7">
        <f>F465/O465</f>
        <v>113.63636363636364</v>
      </c>
      <c r="S465" t="s">
        <v>8317</v>
      </c>
      <c r="T465" s="10" t="s">
        <v>8314</v>
      </c>
      <c r="U465" s="10"/>
    </row>
    <row r="466" spans="1:21" ht="30" x14ac:dyDescent="0.2">
      <c r="A466" s="5">
        <f t="shared" si="7"/>
        <v>9.9009900990099011E-4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 s="14">
        <f>(J467/86400)+25569+(-5/24)</f>
        <v>41816.911736111106</v>
      </c>
      <c r="L466">
        <v>1461874935</v>
      </c>
      <c r="M466" s="14">
        <f>(L466/86400)+25569+(-5/24)</f>
        <v>42488.640451388885</v>
      </c>
      <c r="N466" t="b">
        <v>0</v>
      </c>
      <c r="O466">
        <v>1</v>
      </c>
      <c r="P466" t="b">
        <v>0</v>
      </c>
      <c r="Q466" t="s">
        <v>8270</v>
      </c>
      <c r="R466" s="7">
        <f>F466/O466</f>
        <v>1</v>
      </c>
      <c r="S466" t="s">
        <v>8317</v>
      </c>
      <c r="T466" s="10" t="s">
        <v>8314</v>
      </c>
      <c r="U466" s="10"/>
    </row>
    <row r="467" spans="1:21" ht="17" x14ac:dyDescent="0.2">
      <c r="A467" s="5">
        <f t="shared" si="7"/>
        <v>0.26953125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 s="14">
        <f>(J468/86400)+25569+(-5/24)</f>
        <v>41159.734537037039</v>
      </c>
      <c r="L467">
        <v>1402455174</v>
      </c>
      <c r="M467" s="14">
        <f>(L467/86400)+25569+(-5/24)</f>
        <v>41800.911736111106</v>
      </c>
      <c r="N467" t="b">
        <v>0</v>
      </c>
      <c r="O467">
        <v>8</v>
      </c>
      <c r="P467" t="b">
        <v>0</v>
      </c>
      <c r="Q467" t="s">
        <v>8270</v>
      </c>
      <c r="R467" s="7">
        <f>F467/O467</f>
        <v>17.25</v>
      </c>
      <c r="S467" t="s">
        <v>8317</v>
      </c>
      <c r="T467" s="10" t="s">
        <v>8314</v>
      </c>
      <c r="U467" s="10"/>
    </row>
    <row r="468" spans="1:21" ht="45" x14ac:dyDescent="0.2">
      <c r="A468" s="5">
        <f t="shared" si="7"/>
        <v>7.6E-3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 s="14">
        <f>(J469/86400)+25569+(-5/24)</f>
        <v>41180.471458333333</v>
      </c>
      <c r="L468">
        <v>1344465464</v>
      </c>
      <c r="M468" s="14">
        <f>(L468/86400)+25569+(-5/24)</f>
        <v>41129.734537037039</v>
      </c>
      <c r="N468" t="b">
        <v>0</v>
      </c>
      <c r="O468">
        <v>5</v>
      </c>
      <c r="P468" t="b">
        <v>0</v>
      </c>
      <c r="Q468" t="s">
        <v>8270</v>
      </c>
      <c r="R468" s="7">
        <f>F468/O468</f>
        <v>15.2</v>
      </c>
      <c r="S468" t="s">
        <v>8317</v>
      </c>
      <c r="T468" s="10" t="s">
        <v>8314</v>
      </c>
      <c r="U468" s="10"/>
    </row>
    <row r="469" spans="1:21" ht="45" x14ac:dyDescent="0.2">
      <c r="A469" s="5">
        <f t="shared" si="7"/>
        <v>0.21575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 s="14">
        <f>(J470/86400)+25569+(-5/24)</f>
        <v>41100.952141203699</v>
      </c>
      <c r="L469">
        <v>1344961134</v>
      </c>
      <c r="M469" s="14">
        <f>(L469/86400)+25569+(-5/24)</f>
        <v>41135.471458333333</v>
      </c>
      <c r="N469" t="b">
        <v>0</v>
      </c>
      <c r="O469">
        <v>39</v>
      </c>
      <c r="P469" t="b">
        <v>0</v>
      </c>
      <c r="Q469" t="s">
        <v>8270</v>
      </c>
      <c r="R469" s="7">
        <f>F469/O469</f>
        <v>110.64102564102564</v>
      </c>
      <c r="S469" t="s">
        <v>8317</v>
      </c>
      <c r="T469" s="10" t="s">
        <v>8314</v>
      </c>
      <c r="U469" s="10"/>
    </row>
    <row r="470" spans="1:21" ht="45" x14ac:dyDescent="0.2">
      <c r="A470" s="5">
        <f t="shared" si="7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 s="14">
        <f>(J471/86400)+25569+(-5/24)</f>
        <v>41887.781527777777</v>
      </c>
      <c r="L470">
        <v>1336795283</v>
      </c>
      <c r="M470" s="14">
        <f>(L470/86400)+25569+(-5/24)</f>
        <v>41040.959293981483</v>
      </c>
      <c r="N470" t="b">
        <v>0</v>
      </c>
      <c r="O470">
        <v>0</v>
      </c>
      <c r="P470" t="b">
        <v>0</v>
      </c>
      <c r="Q470" t="s">
        <v>8270</v>
      </c>
      <c r="R470" s="7" t="e">
        <f>F470/O470</f>
        <v>#DIV/0!</v>
      </c>
      <c r="S470" t="s">
        <v>8317</v>
      </c>
      <c r="T470" s="10" t="s">
        <v>8314</v>
      </c>
      <c r="U470" s="10"/>
    </row>
    <row r="471" spans="1:21" ht="30" x14ac:dyDescent="0.2">
      <c r="A471" s="5">
        <f t="shared" si="7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 s="14">
        <f>(J472/86400)+25569+(-5/24)</f>
        <v>41654.958333333328</v>
      </c>
      <c r="L471">
        <v>1404776724</v>
      </c>
      <c r="M471" s="14">
        <f>(L471/86400)+25569+(-5/24)</f>
        <v>41827.781527777777</v>
      </c>
      <c r="N471" t="b">
        <v>0</v>
      </c>
      <c r="O471">
        <v>0</v>
      </c>
      <c r="P471" t="b">
        <v>0</v>
      </c>
      <c r="Q471" t="s">
        <v>8270</v>
      </c>
      <c r="R471" s="7" t="e">
        <f>F471/O471</f>
        <v>#DIV/0!</v>
      </c>
      <c r="S471" t="s">
        <v>8317</v>
      </c>
      <c r="T471" s="10" t="s">
        <v>8314</v>
      </c>
      <c r="U471" s="10"/>
    </row>
    <row r="472" spans="1:21" ht="45" x14ac:dyDescent="0.2">
      <c r="A472" s="5">
        <f t="shared" si="7"/>
        <v>1.0200000000000001E-2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 s="14">
        <f>(J473/86400)+25569+(-5/24)</f>
        <v>41748.471979166665</v>
      </c>
      <c r="L472">
        <v>1385524889</v>
      </c>
      <c r="M472" s="14">
        <f>(L472/86400)+25569+(-5/24)</f>
        <v>41604.959363425922</v>
      </c>
      <c r="N472" t="b">
        <v>0</v>
      </c>
      <c r="O472">
        <v>2</v>
      </c>
      <c r="P472" t="b">
        <v>0</v>
      </c>
      <c r="Q472" t="s">
        <v>8270</v>
      </c>
      <c r="R472" s="7">
        <f>F472/O472</f>
        <v>25.5</v>
      </c>
      <c r="S472" t="s">
        <v>8317</v>
      </c>
      <c r="T472" s="10" t="s">
        <v>8314</v>
      </c>
      <c r="U472" s="10"/>
    </row>
    <row r="473" spans="1:21" ht="60" x14ac:dyDescent="0.2">
      <c r="A473" s="5">
        <f t="shared" si="7"/>
        <v>0.11892727272727273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 s="14">
        <f>(J474/86400)+25569+(-5/24)</f>
        <v>41874.714328703703</v>
      </c>
      <c r="L473">
        <v>1394039979</v>
      </c>
      <c r="M473" s="14">
        <f>(L473/86400)+25569+(-5/24)</f>
        <v>41703.513645833329</v>
      </c>
      <c r="N473" t="b">
        <v>0</v>
      </c>
      <c r="O473">
        <v>170</v>
      </c>
      <c r="P473" t="b">
        <v>0</v>
      </c>
      <c r="Q473" t="s">
        <v>8270</v>
      </c>
      <c r="R473" s="7">
        <f>F473/O473</f>
        <v>38.476470588235294</v>
      </c>
      <c r="S473" t="s">
        <v>8317</v>
      </c>
      <c r="T473" s="10" t="s">
        <v>8314</v>
      </c>
      <c r="U473" s="10"/>
    </row>
    <row r="474" spans="1:21" ht="45" x14ac:dyDescent="0.2">
      <c r="A474" s="5">
        <f t="shared" si="7"/>
        <v>0.17624999999999999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 s="14">
        <f>(J475/86400)+25569+(-5/24)</f>
        <v>41899.489803240736</v>
      </c>
      <c r="L474">
        <v>1406239718</v>
      </c>
      <c r="M474" s="14">
        <f>(L474/86400)+25569+(-5/24)</f>
        <v>41844.714328703703</v>
      </c>
      <c r="N474" t="b">
        <v>0</v>
      </c>
      <c r="O474">
        <v>5</v>
      </c>
      <c r="P474" t="b">
        <v>0</v>
      </c>
      <c r="Q474" t="s">
        <v>8270</v>
      </c>
      <c r="R474" s="7">
        <f>F474/O474</f>
        <v>28.2</v>
      </c>
      <c r="S474" t="s">
        <v>8317</v>
      </c>
      <c r="T474" s="10" t="s">
        <v>8314</v>
      </c>
      <c r="U474" s="10"/>
    </row>
    <row r="475" spans="1:21" ht="45" x14ac:dyDescent="0.2">
      <c r="A475" s="5">
        <f t="shared" si="7"/>
        <v>2.87E-2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 s="14">
        <f>(J476/86400)+25569+(-5/24)</f>
        <v>42783.120706018519</v>
      </c>
      <c r="L475">
        <v>1408380319</v>
      </c>
      <c r="M475" s="14">
        <f>(L475/86400)+25569+(-5/24)</f>
        <v>41869.489803240736</v>
      </c>
      <c r="N475" t="b">
        <v>0</v>
      </c>
      <c r="O475">
        <v>14</v>
      </c>
      <c r="P475" t="b">
        <v>0</v>
      </c>
      <c r="Q475" t="s">
        <v>8270</v>
      </c>
      <c r="R475" s="7">
        <f>F475/O475</f>
        <v>61.5</v>
      </c>
      <c r="S475" t="s">
        <v>8317</v>
      </c>
      <c r="T475" s="10" t="s">
        <v>8314</v>
      </c>
      <c r="U475" s="10"/>
    </row>
    <row r="476" spans="1:21" ht="45" x14ac:dyDescent="0.2">
      <c r="A476" s="5">
        <f t="shared" si="7"/>
        <v>3.0303030303030303E-4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 s="14">
        <f>(J477/86400)+25569+(-5/24)</f>
        <v>42129.877812500003</v>
      </c>
      <c r="L476">
        <v>1484726029</v>
      </c>
      <c r="M476" s="14">
        <f>(L476/86400)+25569+(-5/24)</f>
        <v>42753.120706018519</v>
      </c>
      <c r="N476" t="b">
        <v>0</v>
      </c>
      <c r="O476">
        <v>1</v>
      </c>
      <c r="P476" t="b">
        <v>0</v>
      </c>
      <c r="Q476" t="s">
        <v>8270</v>
      </c>
      <c r="R476" s="7">
        <f>F476/O476</f>
        <v>1</v>
      </c>
      <c r="S476" t="s">
        <v>8317</v>
      </c>
      <c r="T476" s="10" t="s">
        <v>8314</v>
      </c>
      <c r="U476" s="10"/>
    </row>
    <row r="477" spans="1:21" ht="45" x14ac:dyDescent="0.2">
      <c r="A477" s="5">
        <f t="shared" si="7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 s="14">
        <f>(J478/86400)+25569+(-5/24)</f>
        <v>41792.957638888889</v>
      </c>
      <c r="L477">
        <v>1428285843</v>
      </c>
      <c r="M477" s="14">
        <f>(L477/86400)+25569+(-5/24)</f>
        <v>42099.877812500003</v>
      </c>
      <c r="N477" t="b">
        <v>0</v>
      </c>
      <c r="O477">
        <v>0</v>
      </c>
      <c r="P477" t="b">
        <v>0</v>
      </c>
      <c r="Q477" t="s">
        <v>8270</v>
      </c>
      <c r="R477" s="7" t="e">
        <f>F477/O477</f>
        <v>#DIV/0!</v>
      </c>
      <c r="S477" t="s">
        <v>8317</v>
      </c>
      <c r="T477" s="10" t="s">
        <v>8314</v>
      </c>
      <c r="U477" s="10"/>
    </row>
    <row r="478" spans="1:21" ht="30" x14ac:dyDescent="0.2">
      <c r="A478" s="5">
        <f t="shared" si="7"/>
        <v>2.2302681818181819E-2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 s="14">
        <f>(J479/86400)+25569+(-5/24)</f>
        <v>41047.626550925925</v>
      </c>
      <c r="L478">
        <v>1398727441</v>
      </c>
      <c r="M478" s="14">
        <f>(L478/86400)+25569+(-5/24)</f>
        <v>41757.76667824074</v>
      </c>
      <c r="N478" t="b">
        <v>0</v>
      </c>
      <c r="O478">
        <v>124</v>
      </c>
      <c r="P478" t="b">
        <v>0</v>
      </c>
      <c r="Q478" t="s">
        <v>8270</v>
      </c>
      <c r="R478" s="7">
        <f>F478/O478</f>
        <v>39.569274193548388</v>
      </c>
      <c r="S478" t="s">
        <v>8317</v>
      </c>
      <c r="T478" s="10" t="s">
        <v>8314</v>
      </c>
      <c r="U478" s="10"/>
    </row>
    <row r="479" spans="1:21" ht="45" x14ac:dyDescent="0.2">
      <c r="A479" s="5">
        <f t="shared" si="7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 s="14">
        <f>(J480/86400)+25569+(-5/24)</f>
        <v>42095.660983796297</v>
      </c>
      <c r="L479">
        <v>1332187334</v>
      </c>
      <c r="M479" s="14">
        <f>(L479/86400)+25569+(-5/24)</f>
        <v>40987.626550925925</v>
      </c>
      <c r="N479" t="b">
        <v>0</v>
      </c>
      <c r="O479">
        <v>0</v>
      </c>
      <c r="P479" t="b">
        <v>0</v>
      </c>
      <c r="Q479" t="s">
        <v>8270</v>
      </c>
      <c r="R479" s="7" t="e">
        <f>F479/O479</f>
        <v>#DIV/0!</v>
      </c>
      <c r="S479" t="s">
        <v>8317</v>
      </c>
      <c r="T479" s="10" t="s">
        <v>8314</v>
      </c>
      <c r="U479" s="10"/>
    </row>
    <row r="480" spans="1:21" ht="45" x14ac:dyDescent="0.2">
      <c r="A480" s="5">
        <f t="shared" si="7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 s="14">
        <f>(J481/86400)+25569+(-5/24)</f>
        <v>41964.24114583333</v>
      </c>
      <c r="L480">
        <v>1425333109</v>
      </c>
      <c r="M480" s="14">
        <f>(L480/86400)+25569+(-5/24)</f>
        <v>42065.702650462961</v>
      </c>
      <c r="N480" t="b">
        <v>0</v>
      </c>
      <c r="O480">
        <v>0</v>
      </c>
      <c r="P480" t="b">
        <v>0</v>
      </c>
      <c r="Q480" t="s">
        <v>8270</v>
      </c>
      <c r="R480" s="7" t="e">
        <f>F480/O480</f>
        <v>#DIV/0!</v>
      </c>
      <c r="S480" t="s">
        <v>8317</v>
      </c>
      <c r="T480" s="10" t="s">
        <v>8314</v>
      </c>
      <c r="U480" s="10"/>
    </row>
    <row r="481" spans="1:21" ht="45" x14ac:dyDescent="0.2">
      <c r="A481" s="5">
        <f t="shared" si="7"/>
        <v>0.3256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 s="14">
        <f>(J482/86400)+25569+(-5/24)</f>
        <v>41495.29184027778</v>
      </c>
      <c r="L481">
        <v>1411379235</v>
      </c>
      <c r="M481" s="14">
        <f>(L481/86400)+25569+(-5/24)</f>
        <v>41904.199479166666</v>
      </c>
      <c r="N481" t="b">
        <v>0</v>
      </c>
      <c r="O481">
        <v>55</v>
      </c>
      <c r="P481" t="b">
        <v>0</v>
      </c>
      <c r="Q481" t="s">
        <v>8270</v>
      </c>
      <c r="R481" s="7">
        <f>F481/O481</f>
        <v>88.8</v>
      </c>
      <c r="S481" t="s">
        <v>8317</v>
      </c>
      <c r="T481" s="10" t="s">
        <v>8314</v>
      </c>
      <c r="U481" s="10"/>
    </row>
    <row r="482" spans="1:21" ht="45" x14ac:dyDescent="0.2">
      <c r="A482" s="5">
        <f t="shared" si="7"/>
        <v>0.19409999999999999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 s="14">
        <f>(J483/86400)+25569+(-5/24)</f>
        <v>41192.46399305555</v>
      </c>
      <c r="L482">
        <v>1373457615</v>
      </c>
      <c r="M482" s="14">
        <f>(L482/86400)+25569+(-5/24)</f>
        <v>41465.29184027778</v>
      </c>
      <c r="N482" t="b">
        <v>0</v>
      </c>
      <c r="O482">
        <v>140</v>
      </c>
      <c r="P482" t="b">
        <v>0</v>
      </c>
      <c r="Q482" t="s">
        <v>8270</v>
      </c>
      <c r="R482" s="7">
        <f>F482/O482</f>
        <v>55.457142857142856</v>
      </c>
      <c r="S482" t="s">
        <v>8317</v>
      </c>
      <c r="T482" s="10" t="s">
        <v>8314</v>
      </c>
      <c r="U482" s="10"/>
    </row>
    <row r="483" spans="1:21" ht="45" x14ac:dyDescent="0.2">
      <c r="A483" s="5">
        <f t="shared" si="7"/>
        <v>6.0999999999999999E-2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 s="14">
        <f>(J484/86400)+25569+(-5/24)</f>
        <v>42474.398611111108</v>
      </c>
      <c r="L483">
        <v>1347293289</v>
      </c>
      <c r="M483" s="14">
        <f>(L483/86400)+25569+(-5/24)</f>
        <v>41162.46399305555</v>
      </c>
      <c r="N483" t="b">
        <v>0</v>
      </c>
      <c r="O483">
        <v>21</v>
      </c>
      <c r="P483" t="b">
        <v>0</v>
      </c>
      <c r="Q483" t="s">
        <v>8270</v>
      </c>
      <c r="R483" s="7">
        <f>F483/O483</f>
        <v>87.142857142857139</v>
      </c>
      <c r="S483" t="s">
        <v>8317</v>
      </c>
      <c r="T483" s="10" t="s">
        <v>8314</v>
      </c>
      <c r="U483" s="10"/>
    </row>
    <row r="484" spans="1:21" ht="45" x14ac:dyDescent="0.2">
      <c r="A484" s="5">
        <f t="shared" si="7"/>
        <v>1E-3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 s="14">
        <f>(J485/86400)+25569+(-5/24)</f>
        <v>41302.989259259259</v>
      </c>
      <c r="L484">
        <v>1458336690</v>
      </c>
      <c r="M484" s="14">
        <f>(L484/86400)+25569+(-5/24)</f>
        <v>42447.688541666663</v>
      </c>
      <c r="N484" t="b">
        <v>0</v>
      </c>
      <c r="O484">
        <v>1</v>
      </c>
      <c r="P484" t="b">
        <v>0</v>
      </c>
      <c r="Q484" t="s">
        <v>8270</v>
      </c>
      <c r="R484" s="7">
        <f>F484/O484</f>
        <v>10</v>
      </c>
      <c r="S484" t="s">
        <v>8317</v>
      </c>
      <c r="T484" s="10" t="s">
        <v>8314</v>
      </c>
      <c r="U484" s="10"/>
    </row>
    <row r="485" spans="1:21" ht="45" x14ac:dyDescent="0.2">
      <c r="A485" s="5">
        <f t="shared" si="7"/>
        <v>0.502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 s="14">
        <f>(J486/86400)+25569+(-5/24)</f>
        <v>42313.772824074076</v>
      </c>
      <c r="L485">
        <v>1354250672</v>
      </c>
      <c r="M485" s="14">
        <f>(L485/86400)+25569+(-5/24)</f>
        <v>41242.989259259259</v>
      </c>
      <c r="N485" t="b">
        <v>0</v>
      </c>
      <c r="O485">
        <v>147</v>
      </c>
      <c r="P485" t="b">
        <v>0</v>
      </c>
      <c r="Q485" t="s">
        <v>8270</v>
      </c>
      <c r="R485" s="7">
        <f>F485/O485</f>
        <v>51.224489795918366</v>
      </c>
      <c r="S485" t="s">
        <v>8317</v>
      </c>
      <c r="T485" s="10" t="s">
        <v>8314</v>
      </c>
      <c r="U485" s="10"/>
    </row>
    <row r="486" spans="1:21" ht="60" x14ac:dyDescent="0.2">
      <c r="A486" s="5">
        <f t="shared" si="7"/>
        <v>1.8625E-3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 s="14">
        <f>(J487/86400)+25569+(-5/24)</f>
        <v>41411.297442129631</v>
      </c>
      <c r="L486">
        <v>1443220372</v>
      </c>
      <c r="M486" s="14">
        <f>(L486/86400)+25569+(-5/24)</f>
        <v>42272.731157407405</v>
      </c>
      <c r="N486" t="b">
        <v>0</v>
      </c>
      <c r="O486">
        <v>11</v>
      </c>
      <c r="P486" t="b">
        <v>0</v>
      </c>
      <c r="Q486" t="s">
        <v>8270</v>
      </c>
      <c r="R486" s="7">
        <f>F486/O486</f>
        <v>13.545454545454545</v>
      </c>
      <c r="S486" t="s">
        <v>8317</v>
      </c>
      <c r="T486" s="10" t="s">
        <v>8314</v>
      </c>
      <c r="U486" s="10"/>
    </row>
    <row r="487" spans="1:21" ht="30" x14ac:dyDescent="0.2">
      <c r="A487" s="5">
        <f t="shared" si="7"/>
        <v>0.21906971229845085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 s="14">
        <f>(J488/86400)+25569+(-5/24)</f>
        <v>41791.734247685185</v>
      </c>
      <c r="L487">
        <v>1366200499</v>
      </c>
      <c r="M487" s="14">
        <f>(L487/86400)+25569+(-5/24)</f>
        <v>41381.297442129631</v>
      </c>
      <c r="N487" t="b">
        <v>0</v>
      </c>
      <c r="O487">
        <v>125</v>
      </c>
      <c r="P487" t="b">
        <v>0</v>
      </c>
      <c r="Q487" t="s">
        <v>8270</v>
      </c>
      <c r="R487" s="7">
        <f>F487/O487</f>
        <v>66.520080000000007</v>
      </c>
      <c r="S487" t="s">
        <v>8317</v>
      </c>
      <c r="T487" s="10" t="s">
        <v>8314</v>
      </c>
      <c r="U487" s="10"/>
    </row>
    <row r="488" spans="1:21" ht="45" x14ac:dyDescent="0.2">
      <c r="A488" s="5">
        <f t="shared" si="7"/>
        <v>9.0909090909090904E-5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 s="14">
        <f>(J489/86400)+25569+(-5/24)</f>
        <v>42729.428171296291</v>
      </c>
      <c r="L488">
        <v>1399070239</v>
      </c>
      <c r="M488" s="14">
        <f>(L488/86400)+25569+(-5/24)</f>
        <v>41761.734247685185</v>
      </c>
      <c r="N488" t="b">
        <v>0</v>
      </c>
      <c r="O488">
        <v>1</v>
      </c>
      <c r="P488" t="b">
        <v>0</v>
      </c>
      <c r="Q488" t="s">
        <v>8270</v>
      </c>
      <c r="R488" s="7">
        <f>F488/O488</f>
        <v>50</v>
      </c>
      <c r="S488" t="s">
        <v>8317</v>
      </c>
      <c r="T488" s="10" t="s">
        <v>8314</v>
      </c>
      <c r="U488" s="10"/>
    </row>
    <row r="489" spans="1:21" ht="45" x14ac:dyDescent="0.2">
      <c r="A489" s="5">
        <f t="shared" si="7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 s="14">
        <f>(J490/86400)+25569+(-5/24)</f>
        <v>42743.84606481481</v>
      </c>
      <c r="L489">
        <v>1477491394</v>
      </c>
      <c r="M489" s="14">
        <f>(L489/86400)+25569+(-5/24)</f>
        <v>42669.386504629627</v>
      </c>
      <c r="N489" t="b">
        <v>0</v>
      </c>
      <c r="O489">
        <v>0</v>
      </c>
      <c r="P489" t="b">
        <v>0</v>
      </c>
      <c r="Q489" t="s">
        <v>8270</v>
      </c>
      <c r="R489" s="7" t="e">
        <f>F489/O489</f>
        <v>#DIV/0!</v>
      </c>
      <c r="S489" t="s">
        <v>8317</v>
      </c>
      <c r="T489" s="10" t="s">
        <v>8314</v>
      </c>
      <c r="U489" s="10"/>
    </row>
    <row r="490" spans="1:21" ht="30" x14ac:dyDescent="0.2">
      <c r="A490" s="5">
        <f t="shared" si="7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 s="14">
        <f>(J491/86400)+25569+(-5/24)</f>
        <v>40913.272916666661</v>
      </c>
      <c r="L490">
        <v>1481332700</v>
      </c>
      <c r="M490" s="14">
        <f>(L490/86400)+25569+(-5/24)</f>
        <v>42713.84606481481</v>
      </c>
      <c r="N490" t="b">
        <v>0</v>
      </c>
      <c r="O490">
        <v>0</v>
      </c>
      <c r="P490" t="b">
        <v>0</v>
      </c>
      <c r="Q490" t="s">
        <v>8270</v>
      </c>
      <c r="R490" s="7" t="e">
        <f>F490/O490</f>
        <v>#DIV/0!</v>
      </c>
      <c r="S490" t="s">
        <v>8317</v>
      </c>
      <c r="T490" s="10" t="s">
        <v>8314</v>
      </c>
      <c r="U490" s="10"/>
    </row>
    <row r="491" spans="1:21" ht="45" x14ac:dyDescent="0.2">
      <c r="A491" s="5">
        <f t="shared" si="7"/>
        <v>2.8667813379201833E-3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 s="14">
        <f>(J492/86400)+25569+(-5/24)</f>
        <v>41143.760243055549</v>
      </c>
      <c r="L491">
        <v>1323084816</v>
      </c>
      <c r="M491" s="14">
        <f>(L491/86400)+25569+(-5/24)</f>
        <v>40882.273333333331</v>
      </c>
      <c r="N491" t="b">
        <v>0</v>
      </c>
      <c r="O491">
        <v>3</v>
      </c>
      <c r="P491" t="b">
        <v>0</v>
      </c>
      <c r="Q491" t="s">
        <v>8270</v>
      </c>
      <c r="R491" s="7">
        <f>F491/O491</f>
        <v>71.666666666666671</v>
      </c>
      <c r="S491" t="s">
        <v>8317</v>
      </c>
      <c r="T491" s="10" t="s">
        <v>8314</v>
      </c>
      <c r="U491" s="10"/>
    </row>
    <row r="492" spans="1:21" ht="17" x14ac:dyDescent="0.2">
      <c r="A492" s="5">
        <f t="shared" si="7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 s="14">
        <f>(J493/86400)+25569+(-5/24)</f>
        <v>42396.774293981478</v>
      </c>
      <c r="L492">
        <v>1343085285</v>
      </c>
      <c r="M492" s="14">
        <f>(L492/86400)+25569+(-5/24)</f>
        <v>41113.760243055549</v>
      </c>
      <c r="N492" t="b">
        <v>0</v>
      </c>
      <c r="O492">
        <v>0</v>
      </c>
      <c r="P492" t="b">
        <v>0</v>
      </c>
      <c r="Q492" t="s">
        <v>8270</v>
      </c>
      <c r="R492" s="7" t="e">
        <f>F492/O492</f>
        <v>#DIV/0!</v>
      </c>
      <c r="S492" t="s">
        <v>8317</v>
      </c>
      <c r="T492" s="10" t="s">
        <v>8314</v>
      </c>
      <c r="U492" s="10"/>
    </row>
    <row r="493" spans="1:21" ht="45" x14ac:dyDescent="0.2">
      <c r="A493" s="5">
        <f t="shared" si="7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 s="14">
        <f>(J494/86400)+25569+(-5/24)</f>
        <v>42655.826736111114</v>
      </c>
      <c r="L493">
        <v>1451345699</v>
      </c>
      <c r="M493" s="14">
        <f>(L493/86400)+25569+(-5/24)</f>
        <v>42366.774293981478</v>
      </c>
      <c r="N493" t="b">
        <v>0</v>
      </c>
      <c r="O493">
        <v>0</v>
      </c>
      <c r="P493" t="b">
        <v>0</v>
      </c>
      <c r="Q493" t="s">
        <v>8270</v>
      </c>
      <c r="R493" s="7" t="e">
        <f>F493/O493</f>
        <v>#DIV/0!</v>
      </c>
      <c r="S493" t="s">
        <v>8317</v>
      </c>
      <c r="T493" s="10" t="s">
        <v>8314</v>
      </c>
      <c r="U493" s="10"/>
    </row>
    <row r="494" spans="1:21" ht="45" x14ac:dyDescent="0.2">
      <c r="A494" s="5">
        <f t="shared" si="7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 s="14">
        <f>(J495/86400)+25569+(-5/24)</f>
        <v>42144.517800925925</v>
      </c>
      <c r="L494">
        <v>1471135830</v>
      </c>
      <c r="M494" s="14">
        <f>(L494/86400)+25569+(-5/24)</f>
        <v>42595.826736111114</v>
      </c>
      <c r="N494" t="b">
        <v>0</v>
      </c>
      <c r="O494">
        <v>0</v>
      </c>
      <c r="P494" t="b">
        <v>0</v>
      </c>
      <c r="Q494" t="s">
        <v>8270</v>
      </c>
      <c r="R494" s="7" t="e">
        <f>F494/O494</f>
        <v>#DIV/0!</v>
      </c>
      <c r="S494" t="s">
        <v>8317</v>
      </c>
      <c r="T494" s="10" t="s">
        <v>8314</v>
      </c>
      <c r="U494" s="10"/>
    </row>
    <row r="495" spans="1:21" ht="45" x14ac:dyDescent="0.2">
      <c r="A495" s="5">
        <f t="shared" si="7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 s="14">
        <f>(J496/86400)+25569+(-5/24)</f>
        <v>41822.916666666664</v>
      </c>
      <c r="L495">
        <v>1429550738</v>
      </c>
      <c r="M495" s="14">
        <f>(L495/86400)+25569+(-5/24)</f>
        <v>42114.517800925925</v>
      </c>
      <c r="N495" t="b">
        <v>0</v>
      </c>
      <c r="O495">
        <v>0</v>
      </c>
      <c r="P495" t="b">
        <v>0</v>
      </c>
      <c r="Q495" t="s">
        <v>8270</v>
      </c>
      <c r="R495" s="7" t="e">
        <f>F495/O495</f>
        <v>#DIV/0!</v>
      </c>
      <c r="S495" t="s">
        <v>8317</v>
      </c>
      <c r="T495" s="10" t="s">
        <v>8314</v>
      </c>
      <c r="U495" s="10"/>
    </row>
    <row r="496" spans="1:21" ht="45" x14ac:dyDescent="0.2">
      <c r="A496" s="5">
        <f t="shared" si="7"/>
        <v>1.5499999999999999E-3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 s="14">
        <f>(J497/86400)+25569+(-5/24)</f>
        <v>42201.619270833333</v>
      </c>
      <c r="L496">
        <v>1402343765</v>
      </c>
      <c r="M496" s="14">
        <f>(L496/86400)+25569+(-5/24)</f>
        <v>41799.62228009259</v>
      </c>
      <c r="N496" t="b">
        <v>0</v>
      </c>
      <c r="O496">
        <v>3</v>
      </c>
      <c r="P496" t="b">
        <v>0</v>
      </c>
      <c r="Q496" t="s">
        <v>8270</v>
      </c>
      <c r="R496" s="7">
        <f>F496/O496</f>
        <v>10.333333333333334</v>
      </c>
      <c r="S496" t="s">
        <v>8317</v>
      </c>
      <c r="T496" s="10" t="s">
        <v>8314</v>
      </c>
      <c r="U496" s="10"/>
    </row>
    <row r="497" spans="1:21" ht="45" x14ac:dyDescent="0.2">
      <c r="A497" s="5">
        <f t="shared" si="7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 s="14">
        <f>(J498/86400)+25569+(-5/24)</f>
        <v>41680.723078703704</v>
      </c>
      <c r="L497">
        <v>1434484305</v>
      </c>
      <c r="M497" s="14">
        <f>(L497/86400)+25569+(-5/24)</f>
        <v>42171.619270833333</v>
      </c>
      <c r="N497" t="b">
        <v>0</v>
      </c>
      <c r="O497">
        <v>0</v>
      </c>
      <c r="P497" t="b">
        <v>0</v>
      </c>
      <c r="Q497" t="s">
        <v>8270</v>
      </c>
      <c r="R497" s="7" t="e">
        <f>F497/O497</f>
        <v>#DIV/0!</v>
      </c>
      <c r="S497" t="s">
        <v>8317</v>
      </c>
      <c r="T497" s="10" t="s">
        <v>8314</v>
      </c>
      <c r="U497" s="10"/>
    </row>
    <row r="498" spans="1:21" ht="30" x14ac:dyDescent="0.2">
      <c r="A498" s="5">
        <f t="shared" si="7"/>
        <v>1.6666666666666667E-5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 s="14">
        <f>(J499/86400)+25569+(-5/24)</f>
        <v>41997.999999999993</v>
      </c>
      <c r="L498">
        <v>1386886874</v>
      </c>
      <c r="M498" s="14">
        <f>(L498/86400)+25569+(-5/24)</f>
        <v>41620.723078703704</v>
      </c>
      <c r="N498" t="b">
        <v>0</v>
      </c>
      <c r="O498">
        <v>1</v>
      </c>
      <c r="P498" t="b">
        <v>0</v>
      </c>
      <c r="Q498" t="s">
        <v>8270</v>
      </c>
      <c r="R498" s="7">
        <f>F498/O498</f>
        <v>1</v>
      </c>
      <c r="S498" t="s">
        <v>8317</v>
      </c>
      <c r="T498" s="10" t="s">
        <v>8314</v>
      </c>
      <c r="U498" s="10"/>
    </row>
    <row r="499" spans="1:21" ht="17" x14ac:dyDescent="0.2">
      <c r="A499" s="5">
        <f t="shared" si="7"/>
        <v>6.6964285714285711E-3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 s="14">
        <f>(J500/86400)+25569+(-5/24)</f>
        <v>40900.553807870368</v>
      </c>
      <c r="L499">
        <v>1414889665</v>
      </c>
      <c r="M499" s="14">
        <f>(L499/86400)+25569+(-5/24)</f>
        <v>41944.829456018517</v>
      </c>
      <c r="N499" t="b">
        <v>0</v>
      </c>
      <c r="O499">
        <v>3</v>
      </c>
      <c r="P499" t="b">
        <v>0</v>
      </c>
      <c r="Q499" t="s">
        <v>8270</v>
      </c>
      <c r="R499" s="7">
        <f>F499/O499</f>
        <v>10</v>
      </c>
      <c r="S499" t="s">
        <v>8317</v>
      </c>
      <c r="T499" s="10" t="s">
        <v>8314</v>
      </c>
      <c r="U499" s="10"/>
    </row>
    <row r="500" spans="1:21" ht="45" x14ac:dyDescent="0.2">
      <c r="A500" s="5">
        <f t="shared" si="7"/>
        <v>4.5985132395404561E-2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 s="14">
        <f>(J501/86400)+25569+(-5/24)</f>
        <v>40098.665972222218</v>
      </c>
      <c r="L500">
        <v>1321035449</v>
      </c>
      <c r="M500" s="14">
        <f>(L500/86400)+25569+(-5/24)</f>
        <v>40858.553807870368</v>
      </c>
      <c r="N500" t="b">
        <v>0</v>
      </c>
      <c r="O500">
        <v>22</v>
      </c>
      <c r="P500" t="b">
        <v>0</v>
      </c>
      <c r="Q500" t="s">
        <v>8270</v>
      </c>
      <c r="R500" s="7">
        <f>F500/O500</f>
        <v>136.09090909090909</v>
      </c>
      <c r="S500" t="s">
        <v>8317</v>
      </c>
      <c r="T500" s="10" t="s">
        <v>8314</v>
      </c>
      <c r="U500" s="10"/>
    </row>
    <row r="501" spans="1:21" ht="60" x14ac:dyDescent="0.2">
      <c r="A501" s="5">
        <f t="shared" si="7"/>
        <v>9.5500000000000002E-2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 s="14">
        <f>(J502/86400)+25569+(-5/24)</f>
        <v>40306.719444444439</v>
      </c>
      <c r="L501">
        <v>1250630968</v>
      </c>
      <c r="M501" s="14">
        <f>(L501/86400)+25569+(-5/24)</f>
        <v>40043.687129629623</v>
      </c>
      <c r="N501" t="b">
        <v>0</v>
      </c>
      <c r="O501">
        <v>26</v>
      </c>
      <c r="P501" t="b">
        <v>0</v>
      </c>
      <c r="Q501" t="s">
        <v>8270</v>
      </c>
      <c r="R501" s="7">
        <f>F501/O501</f>
        <v>73.461538461538467</v>
      </c>
      <c r="S501" t="s">
        <v>8317</v>
      </c>
      <c r="T501" s="10" t="s">
        <v>8314</v>
      </c>
      <c r="U501" s="10"/>
    </row>
    <row r="502" spans="1:21" ht="60" x14ac:dyDescent="0.2">
      <c r="A502" s="5">
        <f t="shared" si="7"/>
        <v>3.307692307692308E-2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 s="14">
        <f>(J503/86400)+25569+(-5/24)</f>
        <v>40733.026053240741</v>
      </c>
      <c r="L502">
        <v>1268255751</v>
      </c>
      <c r="M502" s="14">
        <f>(L502/86400)+25569+(-5/24)</f>
        <v>40247.677673611106</v>
      </c>
      <c r="N502" t="b">
        <v>0</v>
      </c>
      <c r="O502">
        <v>4</v>
      </c>
      <c r="P502" t="b">
        <v>0</v>
      </c>
      <c r="Q502" t="s">
        <v>8270</v>
      </c>
      <c r="R502" s="7">
        <f>F502/O502</f>
        <v>53.75</v>
      </c>
      <c r="S502" t="s">
        <v>8317</v>
      </c>
      <c r="T502" s="10" t="s">
        <v>8314</v>
      </c>
      <c r="U502" s="10"/>
    </row>
    <row r="503" spans="1:21" ht="45" x14ac:dyDescent="0.2">
      <c r="A503" s="5">
        <f t="shared" si="7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 s="14">
        <f>(J504/86400)+25569+(-5/24)</f>
        <v>40986.303530092591</v>
      </c>
      <c r="L503">
        <v>1307597851</v>
      </c>
      <c r="M503" s="14">
        <f>(L503/86400)+25569+(-5/24)</f>
        <v>40703.026053240741</v>
      </c>
      <c r="N503" t="b">
        <v>0</v>
      </c>
      <c r="O503">
        <v>0</v>
      </c>
      <c r="P503" t="b">
        <v>0</v>
      </c>
      <c r="Q503" t="s">
        <v>8270</v>
      </c>
      <c r="R503" s="7" t="e">
        <f>F503/O503</f>
        <v>#DIV/0!</v>
      </c>
      <c r="S503" t="s">
        <v>8317</v>
      </c>
      <c r="T503" s="10" t="s">
        <v>8314</v>
      </c>
      <c r="U503" s="10"/>
    </row>
    <row r="504" spans="1:21" ht="45" x14ac:dyDescent="0.2">
      <c r="A504" s="5">
        <f t="shared" si="7"/>
        <v>1.15E-2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 s="14">
        <f>(J505/86400)+25569+(-5/24)</f>
        <v>42021.318321759252</v>
      </c>
      <c r="L504">
        <v>1329484625</v>
      </c>
      <c r="M504" s="14">
        <f>(L504/86400)+25569+(-5/24)</f>
        <v>40956.345196759255</v>
      </c>
      <c r="N504" t="b">
        <v>0</v>
      </c>
      <c r="O504">
        <v>4</v>
      </c>
      <c r="P504" t="b">
        <v>0</v>
      </c>
      <c r="Q504" t="s">
        <v>8270</v>
      </c>
      <c r="R504" s="7">
        <f>F504/O504</f>
        <v>57.5</v>
      </c>
      <c r="S504" t="s">
        <v>8317</v>
      </c>
      <c r="T504" s="10" t="s">
        <v>8314</v>
      </c>
      <c r="U504" s="10"/>
    </row>
    <row r="505" spans="1:21" ht="45" x14ac:dyDescent="0.2">
      <c r="A505" s="5">
        <f t="shared" si="7"/>
        <v>1.7538461538461537E-2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 s="14">
        <f>(J506/86400)+25569+(-5/24)</f>
        <v>41009.73364583333</v>
      </c>
      <c r="L505">
        <v>1418906303</v>
      </c>
      <c r="M505" s="14">
        <f>(L505/86400)+25569+(-5/24)</f>
        <v>41991.318321759252</v>
      </c>
      <c r="N505" t="b">
        <v>0</v>
      </c>
      <c r="O505">
        <v>9</v>
      </c>
      <c r="P505" t="b">
        <v>0</v>
      </c>
      <c r="Q505" t="s">
        <v>8270</v>
      </c>
      <c r="R505" s="7">
        <f>F505/O505</f>
        <v>12.666666666666666</v>
      </c>
      <c r="S505" t="s">
        <v>8317</v>
      </c>
      <c r="T505" s="10" t="s">
        <v>8314</v>
      </c>
      <c r="U505" s="10"/>
    </row>
    <row r="506" spans="1:21" ht="45" x14ac:dyDescent="0.2">
      <c r="A506" s="5">
        <f t="shared" si="7"/>
        <v>1.3673469387755101E-2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 s="14">
        <f>(J507/86400)+25569+(-5/24)</f>
        <v>42362.889884259253</v>
      </c>
      <c r="L506">
        <v>1328916987</v>
      </c>
      <c r="M506" s="14">
        <f>(L506/86400)+25569+(-5/24)</f>
        <v>40949.775312499994</v>
      </c>
      <c r="N506" t="b">
        <v>0</v>
      </c>
      <c r="O506">
        <v>5</v>
      </c>
      <c r="P506" t="b">
        <v>0</v>
      </c>
      <c r="Q506" t="s">
        <v>8270</v>
      </c>
      <c r="R506" s="7">
        <f>F506/O506</f>
        <v>67</v>
      </c>
      <c r="S506" t="s">
        <v>8317</v>
      </c>
      <c r="T506" s="10" t="s">
        <v>8314</v>
      </c>
      <c r="U506" s="10"/>
    </row>
    <row r="507" spans="1:21" ht="45" x14ac:dyDescent="0.2">
      <c r="A507" s="5">
        <f t="shared" si="7"/>
        <v>4.3333333333333331E-3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 s="14">
        <f>(J508/86400)+25569+(-5/24)</f>
        <v>41496.343981481477</v>
      </c>
      <c r="L507">
        <v>1447122086</v>
      </c>
      <c r="M507" s="14">
        <f>(L507/86400)+25569+(-5/24)</f>
        <v>42317.889884259253</v>
      </c>
      <c r="N507" t="b">
        <v>0</v>
      </c>
      <c r="O507">
        <v>14</v>
      </c>
      <c r="P507" t="b">
        <v>0</v>
      </c>
      <c r="Q507" t="s">
        <v>8270</v>
      </c>
      <c r="R507" s="7">
        <f>F507/O507</f>
        <v>3.7142857142857144</v>
      </c>
      <c r="S507" t="s">
        <v>8317</v>
      </c>
      <c r="T507" s="10" t="s">
        <v>8314</v>
      </c>
      <c r="U507" s="10"/>
    </row>
    <row r="508" spans="1:21" ht="45" x14ac:dyDescent="0.2">
      <c r="A508" s="5">
        <f t="shared" si="7"/>
        <v>1.25E-3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 s="14">
        <f>(J509/86400)+25569+(-5/24)</f>
        <v>41201.750659722216</v>
      </c>
      <c r="L508">
        <v>1373548520</v>
      </c>
      <c r="M508" s="14">
        <f>(L508/86400)+25569+(-5/24)</f>
        <v>41466.343981481477</v>
      </c>
      <c r="N508" t="b">
        <v>0</v>
      </c>
      <c r="O508">
        <v>1</v>
      </c>
      <c r="P508" t="b">
        <v>0</v>
      </c>
      <c r="Q508" t="s">
        <v>8270</v>
      </c>
      <c r="R508" s="7">
        <f>F508/O508</f>
        <v>250</v>
      </c>
      <c r="S508" t="s">
        <v>8317</v>
      </c>
      <c r="T508" s="10" t="s">
        <v>8314</v>
      </c>
      <c r="U508" s="10"/>
    </row>
    <row r="509" spans="1:21" ht="45" x14ac:dyDescent="0.2">
      <c r="A509" s="5">
        <f t="shared" si="7"/>
        <v>3.2000000000000001E-2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 s="14">
        <f>(J510/86400)+25569+(-5/24)</f>
        <v>41054.384722222218</v>
      </c>
      <c r="L509">
        <v>1346799657</v>
      </c>
      <c r="M509" s="14">
        <f>(L509/86400)+25569+(-5/24)</f>
        <v>41156.750659722216</v>
      </c>
      <c r="N509" t="b">
        <v>0</v>
      </c>
      <c r="O509">
        <v>10</v>
      </c>
      <c r="P509" t="b">
        <v>0</v>
      </c>
      <c r="Q509" t="s">
        <v>8270</v>
      </c>
      <c r="R509" s="7">
        <f>F509/O509</f>
        <v>64</v>
      </c>
      <c r="S509" t="s">
        <v>8317</v>
      </c>
      <c r="T509" s="10" t="s">
        <v>8314</v>
      </c>
      <c r="U509" s="10"/>
    </row>
    <row r="510" spans="1:21" ht="45" x14ac:dyDescent="0.2">
      <c r="A510" s="5">
        <f t="shared" si="7"/>
        <v>8.0000000000000002E-3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 s="14">
        <f>(J511/86400)+25569+(-5/24)</f>
        <v>42183.423263888886</v>
      </c>
      <c r="L510">
        <v>1332808501</v>
      </c>
      <c r="M510" s="14">
        <f>(L510/86400)+25569+(-5/24)</f>
        <v>40994.815983796296</v>
      </c>
      <c r="N510" t="b">
        <v>0</v>
      </c>
      <c r="O510">
        <v>3</v>
      </c>
      <c r="P510" t="b">
        <v>0</v>
      </c>
      <c r="Q510" t="s">
        <v>8270</v>
      </c>
      <c r="R510" s="7">
        <f>F510/O510</f>
        <v>133.33333333333334</v>
      </c>
      <c r="S510" t="s">
        <v>8317</v>
      </c>
      <c r="T510" s="10" t="s">
        <v>8314</v>
      </c>
      <c r="U510" s="10"/>
    </row>
    <row r="511" spans="1:21" ht="45" x14ac:dyDescent="0.2">
      <c r="A511" s="5">
        <f t="shared" si="7"/>
        <v>2E-3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 s="14">
        <f>(J512/86400)+25569+(-5/24)</f>
        <v>42429.968043981477</v>
      </c>
      <c r="L511">
        <v>1432912170</v>
      </c>
      <c r="M511" s="14">
        <f>(L511/86400)+25569+(-5/24)</f>
        <v>42153.423263888886</v>
      </c>
      <c r="N511" t="b">
        <v>0</v>
      </c>
      <c r="O511">
        <v>1</v>
      </c>
      <c r="P511" t="b">
        <v>0</v>
      </c>
      <c r="Q511" t="s">
        <v>8270</v>
      </c>
      <c r="R511" s="7">
        <f>F511/O511</f>
        <v>10</v>
      </c>
      <c r="S511" t="s">
        <v>8317</v>
      </c>
      <c r="T511" s="10" t="s">
        <v>8314</v>
      </c>
      <c r="U511" s="10"/>
    </row>
    <row r="512" spans="1:21" ht="45" x14ac:dyDescent="0.2">
      <c r="A512" s="5">
        <f t="shared" si="7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 s="14">
        <f>(J513/86400)+25569+(-5/24)</f>
        <v>41370.053032407406</v>
      </c>
      <c r="L512">
        <v>1454213639</v>
      </c>
      <c r="M512" s="14">
        <f>(L512/86400)+25569+(-5/24)</f>
        <v>42399.968043981477</v>
      </c>
      <c r="N512" t="b">
        <v>0</v>
      </c>
      <c r="O512">
        <v>0</v>
      </c>
      <c r="P512" t="b">
        <v>0</v>
      </c>
      <c r="Q512" t="s">
        <v>8270</v>
      </c>
      <c r="R512" s="7" t="e">
        <f>F512/O512</f>
        <v>#DIV/0!</v>
      </c>
      <c r="S512" t="s">
        <v>8317</v>
      </c>
      <c r="T512" s="10" t="s">
        <v>8314</v>
      </c>
      <c r="U512" s="10"/>
    </row>
    <row r="513" spans="1:21" ht="45" x14ac:dyDescent="0.2">
      <c r="A513" s="5">
        <f t="shared" si="7"/>
        <v>0.03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 s="14">
        <f>(J514/86400)+25569+(-5/24)</f>
        <v>42694.575543981475</v>
      </c>
      <c r="L513">
        <v>1362640582</v>
      </c>
      <c r="M513" s="14">
        <f>(L513/86400)+25569+(-5/24)</f>
        <v>41340.09469907407</v>
      </c>
      <c r="N513" t="b">
        <v>0</v>
      </c>
      <c r="O513">
        <v>5</v>
      </c>
      <c r="P513" t="b">
        <v>0</v>
      </c>
      <c r="Q513" t="s">
        <v>8270</v>
      </c>
      <c r="R513" s="7">
        <f>F513/O513</f>
        <v>30</v>
      </c>
      <c r="S513" t="s">
        <v>8317</v>
      </c>
      <c r="T513" s="10" t="s">
        <v>8314</v>
      </c>
      <c r="U513" s="10"/>
    </row>
    <row r="514" spans="1:21" ht="45" x14ac:dyDescent="0.2">
      <c r="A514" s="5">
        <f t="shared" si="7"/>
        <v>1.3749999999999999E-3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 s="14">
        <f>(J515/86400)+25569+(-5/24)</f>
        <v>42597.083333333336</v>
      </c>
      <c r="L514">
        <v>1475776127</v>
      </c>
      <c r="M514" s="14">
        <f>(L514/86400)+25569+(-5/24)</f>
        <v>42649.533877314818</v>
      </c>
      <c r="N514" t="b">
        <v>0</v>
      </c>
      <c r="O514">
        <v>2</v>
      </c>
      <c r="P514" t="b">
        <v>0</v>
      </c>
      <c r="Q514" t="s">
        <v>8270</v>
      </c>
      <c r="R514" s="7">
        <f>F514/O514</f>
        <v>5.5</v>
      </c>
      <c r="S514" t="s">
        <v>8317</v>
      </c>
      <c r="T514" s="10" t="s">
        <v>8314</v>
      </c>
      <c r="U514" s="10"/>
    </row>
    <row r="515" spans="1:21" ht="30" x14ac:dyDescent="0.2">
      <c r="A515" s="5">
        <f t="shared" ref="A515:A578" si="8">F515/E515</f>
        <v>0.13924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 s="14">
        <f>(J516/86400)+25569+(-5/24)</f>
        <v>41860.405636574069</v>
      </c>
      <c r="L515">
        <v>1467387705</v>
      </c>
      <c r="M515" s="14">
        <f>(L515/86400)+25569+(-5/24)</f>
        <v>42552.445659722223</v>
      </c>
      <c r="N515" t="b">
        <v>0</v>
      </c>
      <c r="O515">
        <v>68</v>
      </c>
      <c r="P515" t="b">
        <v>0</v>
      </c>
      <c r="Q515" t="s">
        <v>8270</v>
      </c>
      <c r="R515" s="7">
        <f>F515/O515</f>
        <v>102.38235294117646</v>
      </c>
      <c r="S515" t="s">
        <v>8317</v>
      </c>
      <c r="T515" s="10" t="s">
        <v>8314</v>
      </c>
      <c r="U515" s="10"/>
    </row>
    <row r="516" spans="1:21" ht="45" x14ac:dyDescent="0.2">
      <c r="A516" s="5">
        <f t="shared" si="8"/>
        <v>3.3333333333333333E-2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 s="14">
        <f>(J517/86400)+25569+(-5/24)</f>
        <v>42367.282418981478</v>
      </c>
      <c r="L516">
        <v>1405003447</v>
      </c>
      <c r="M516" s="14">
        <f>(L516/86400)+25569+(-5/24)</f>
        <v>41830.405636574069</v>
      </c>
      <c r="N516" t="b">
        <v>0</v>
      </c>
      <c r="O516">
        <v>3</v>
      </c>
      <c r="P516" t="b">
        <v>0</v>
      </c>
      <c r="Q516" t="s">
        <v>8270</v>
      </c>
      <c r="R516" s="7">
        <f>F516/O516</f>
        <v>16.666666666666668</v>
      </c>
      <c r="S516" t="s">
        <v>8317</v>
      </c>
      <c r="T516" s="10" t="s">
        <v>8314</v>
      </c>
      <c r="U516" s="10"/>
    </row>
    <row r="517" spans="1:21" ht="45" x14ac:dyDescent="0.2">
      <c r="A517" s="5">
        <f t="shared" si="8"/>
        <v>0.25413402061855672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 s="14">
        <f>(J518/86400)+25569+(-5/24)</f>
        <v>42151.570370370369</v>
      </c>
      <c r="L517">
        <v>1447933601</v>
      </c>
      <c r="M517" s="14">
        <f>(L517/86400)+25569+(-5/24)</f>
        <v>42327.282418981478</v>
      </c>
      <c r="N517" t="b">
        <v>0</v>
      </c>
      <c r="O517">
        <v>34</v>
      </c>
      <c r="P517" t="b">
        <v>0</v>
      </c>
      <c r="Q517" t="s">
        <v>8270</v>
      </c>
      <c r="R517" s="7">
        <f>F517/O517</f>
        <v>725.02941176470586</v>
      </c>
      <c r="S517" t="s">
        <v>8317</v>
      </c>
      <c r="T517" s="10" t="s">
        <v>8314</v>
      </c>
      <c r="U517" s="10"/>
    </row>
    <row r="518" spans="1:21" ht="30" x14ac:dyDescent="0.2">
      <c r="A518" s="5">
        <f t="shared" si="8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 s="14">
        <f>(J519/86400)+25569+(-5/24)</f>
        <v>42768.406956018516</v>
      </c>
      <c r="L518">
        <v>1427568080</v>
      </c>
      <c r="M518" s="14">
        <f>(L518/86400)+25569+(-5/24)</f>
        <v>42091.570370370369</v>
      </c>
      <c r="N518" t="b">
        <v>0</v>
      </c>
      <c r="O518">
        <v>0</v>
      </c>
      <c r="P518" t="b">
        <v>0</v>
      </c>
      <c r="Q518" t="s">
        <v>8270</v>
      </c>
      <c r="R518" s="7" t="e">
        <f>F518/O518</f>
        <v>#DIV/0!</v>
      </c>
      <c r="S518" t="s">
        <v>8317</v>
      </c>
      <c r="T518" s="10" t="s">
        <v>8314</v>
      </c>
      <c r="U518" s="10"/>
    </row>
    <row r="519" spans="1:21" ht="45" x14ac:dyDescent="0.2">
      <c r="A519" s="5">
        <f t="shared" si="8"/>
        <v>1.3666666666666667E-2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 s="14">
        <f>(J520/86400)+25569+(-5/24)</f>
        <v>42253.406944444439</v>
      </c>
      <c r="L519">
        <v>1483454761</v>
      </c>
      <c r="M519" s="14">
        <f>(L519/86400)+25569+(-5/24)</f>
        <v>42738.406956018516</v>
      </c>
      <c r="N519" t="b">
        <v>0</v>
      </c>
      <c r="O519">
        <v>3</v>
      </c>
      <c r="P519" t="b">
        <v>0</v>
      </c>
      <c r="Q519" t="s">
        <v>8270</v>
      </c>
      <c r="R519" s="7">
        <f>F519/O519</f>
        <v>68.333333333333329</v>
      </c>
      <c r="S519" t="s">
        <v>8317</v>
      </c>
      <c r="T519" s="10" t="s">
        <v>8314</v>
      </c>
      <c r="U519" s="10"/>
    </row>
    <row r="520" spans="1:21" ht="45" x14ac:dyDescent="0.2">
      <c r="A520" s="5">
        <f t="shared" si="8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 s="14">
        <f>(J521/86400)+25569+(-5/24)</f>
        <v>41248.183113425919</v>
      </c>
      <c r="L520">
        <v>1438958824</v>
      </c>
      <c r="M520" s="14">
        <f>(L520/86400)+25569+(-5/24)</f>
        <v>42223.407685185179</v>
      </c>
      <c r="N520" t="b">
        <v>0</v>
      </c>
      <c r="O520">
        <v>0</v>
      </c>
      <c r="P520" t="b">
        <v>0</v>
      </c>
      <c r="Q520" t="s">
        <v>8270</v>
      </c>
      <c r="R520" s="7" t="e">
        <f>F520/O520</f>
        <v>#DIV/0!</v>
      </c>
      <c r="S520" t="s">
        <v>8317</v>
      </c>
      <c r="T520" s="10" t="s">
        <v>8314</v>
      </c>
      <c r="U520" s="10"/>
    </row>
    <row r="521" spans="1:21" ht="45" x14ac:dyDescent="0.2">
      <c r="A521" s="5">
        <f t="shared" si="8"/>
        <v>0.22881426547787684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 s="14">
        <f>(J522/86400)+25569+(-5/24)</f>
        <v>42348.493761574071</v>
      </c>
      <c r="L521">
        <v>1352107421</v>
      </c>
      <c r="M521" s="14">
        <f>(L521/86400)+25569+(-5/24)</f>
        <v>41218.183113425919</v>
      </c>
      <c r="N521" t="b">
        <v>0</v>
      </c>
      <c r="O521">
        <v>70</v>
      </c>
      <c r="P521" t="b">
        <v>0</v>
      </c>
      <c r="Q521" t="s">
        <v>8270</v>
      </c>
      <c r="R521" s="7">
        <f>F521/O521</f>
        <v>39.228571428571428</v>
      </c>
      <c r="S521" t="s">
        <v>8317</v>
      </c>
      <c r="T521" s="10" t="s">
        <v>8314</v>
      </c>
      <c r="U521" s="10"/>
    </row>
    <row r="522" spans="1:21" ht="45" x14ac:dyDescent="0.2">
      <c r="A522" s="5">
        <f t="shared" si="8"/>
        <v>1.0209999999999999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 s="14">
        <f>(J523/86400)+25569+(-5/24)</f>
        <v>42674.999305555553</v>
      </c>
      <c r="L522">
        <v>1447174261</v>
      </c>
      <c r="M522" s="14">
        <f>(L522/86400)+25569+(-5/24)</f>
        <v>42318.493761574071</v>
      </c>
      <c r="N522" t="b">
        <v>0</v>
      </c>
      <c r="O522">
        <v>34</v>
      </c>
      <c r="P522" t="b">
        <v>1</v>
      </c>
      <c r="Q522" t="s">
        <v>8271</v>
      </c>
      <c r="R522" s="7">
        <f>F522/O522</f>
        <v>150.14705882352942</v>
      </c>
      <c r="S522" t="s">
        <v>8323</v>
      </c>
      <c r="T522" t="s">
        <v>8324</v>
      </c>
    </row>
    <row r="523" spans="1:21" ht="45" x14ac:dyDescent="0.2">
      <c r="A523" s="5">
        <f t="shared" si="8"/>
        <v>1.0464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 s="14">
        <f>(J524/86400)+25569+(-5/24)</f>
        <v>42449.790798611109</v>
      </c>
      <c r="L523">
        <v>1475460819</v>
      </c>
      <c r="M523" s="14">
        <f>(L523/86400)+25569+(-5/24)</f>
        <v>42645.884479166663</v>
      </c>
      <c r="N523" t="b">
        <v>0</v>
      </c>
      <c r="O523">
        <v>56</v>
      </c>
      <c r="P523" t="b">
        <v>1</v>
      </c>
      <c r="Q523" t="s">
        <v>8271</v>
      </c>
      <c r="R523" s="7">
        <f>F523/O523</f>
        <v>93.428571428571431</v>
      </c>
      <c r="S523" t="s">
        <v>8323</v>
      </c>
      <c r="T523" t="s">
        <v>8324</v>
      </c>
    </row>
    <row r="524" spans="1:21" ht="45" x14ac:dyDescent="0.2">
      <c r="A524" s="5">
        <f t="shared" si="8"/>
        <v>1.1466666666666667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 s="14">
        <f>(J525/86400)+25569+(-5/24)</f>
        <v>42267.924490740734</v>
      </c>
      <c r="L524">
        <v>1456793925</v>
      </c>
      <c r="M524" s="14">
        <f>(L524/86400)+25569+(-5/24)</f>
        <v>42429.832465277774</v>
      </c>
      <c r="N524" t="b">
        <v>0</v>
      </c>
      <c r="O524">
        <v>31</v>
      </c>
      <c r="P524" t="b">
        <v>1</v>
      </c>
      <c r="Q524" t="s">
        <v>8271</v>
      </c>
      <c r="R524" s="7">
        <f>F524/O524</f>
        <v>110.96774193548387</v>
      </c>
      <c r="S524" t="s">
        <v>8323</v>
      </c>
      <c r="T524" t="s">
        <v>8324</v>
      </c>
    </row>
    <row r="525" spans="1:21" ht="45" x14ac:dyDescent="0.2">
      <c r="A525" s="5">
        <f t="shared" si="8"/>
        <v>1.206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 s="14">
        <f>(J526/86400)+25569+(-5/24)</f>
        <v>42522.508900462963</v>
      </c>
      <c r="L525">
        <v>1440213076</v>
      </c>
      <c r="M525" s="14">
        <f>(L525/86400)+25569+(-5/24)</f>
        <v>42237.924490740734</v>
      </c>
      <c r="N525" t="b">
        <v>0</v>
      </c>
      <c r="O525">
        <v>84</v>
      </c>
      <c r="P525" t="b">
        <v>1</v>
      </c>
      <c r="Q525" t="s">
        <v>8271</v>
      </c>
      <c r="R525" s="7">
        <f>F525/O525</f>
        <v>71.785714285714292</v>
      </c>
      <c r="S525" t="s">
        <v>8323</v>
      </c>
      <c r="T525" t="s">
        <v>8324</v>
      </c>
    </row>
    <row r="526" spans="1:21" ht="45" x14ac:dyDescent="0.2">
      <c r="A526" s="5">
        <f t="shared" si="8"/>
        <v>1.0867285714285715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 s="14">
        <f>(J527/86400)+25569+(-5/24)</f>
        <v>41895.192604166667</v>
      </c>
      <c r="L526">
        <v>1462209169</v>
      </c>
      <c r="M526" s="14">
        <f>(L526/86400)+25569+(-5/24)</f>
        <v>42492.508900462963</v>
      </c>
      <c r="N526" t="b">
        <v>0</v>
      </c>
      <c r="O526">
        <v>130</v>
      </c>
      <c r="P526" t="b">
        <v>1</v>
      </c>
      <c r="Q526" t="s">
        <v>8271</v>
      </c>
      <c r="R526" s="7">
        <f>F526/O526</f>
        <v>29.258076923076924</v>
      </c>
      <c r="S526" t="s">
        <v>8323</v>
      </c>
      <c r="T526" t="s">
        <v>8324</v>
      </c>
    </row>
    <row r="527" spans="1:21" ht="45" x14ac:dyDescent="0.2">
      <c r="A527" s="5">
        <f t="shared" si="8"/>
        <v>1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 s="14">
        <f>(J528/86400)+25569+(-5/24)</f>
        <v>42223.499999999993</v>
      </c>
      <c r="L527">
        <v>1406713041</v>
      </c>
      <c r="M527" s="14">
        <f>(L527/86400)+25569+(-5/24)</f>
        <v>41850.192604166667</v>
      </c>
      <c r="N527" t="b">
        <v>0</v>
      </c>
      <c r="O527">
        <v>12</v>
      </c>
      <c r="P527" t="b">
        <v>1</v>
      </c>
      <c r="Q527" t="s">
        <v>8271</v>
      </c>
      <c r="R527" s="7">
        <f>F527/O527</f>
        <v>1000</v>
      </c>
      <c r="S527" t="s">
        <v>8323</v>
      </c>
      <c r="T527" t="s">
        <v>8324</v>
      </c>
    </row>
    <row r="528" spans="1:21" ht="45" x14ac:dyDescent="0.2">
      <c r="A528" s="5">
        <f t="shared" si="8"/>
        <v>1.1399999999999999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 s="14">
        <f>(J529/86400)+25569+(-5/24)</f>
        <v>42783.461805555555</v>
      </c>
      <c r="L528">
        <v>1436278344</v>
      </c>
      <c r="M528" s="14">
        <f>(L528/86400)+25569+(-5/24)</f>
        <v>42192.383611111109</v>
      </c>
      <c r="N528" t="b">
        <v>0</v>
      </c>
      <c r="O528">
        <v>23</v>
      </c>
      <c r="P528" t="b">
        <v>1</v>
      </c>
      <c r="Q528" t="s">
        <v>8271</v>
      </c>
      <c r="R528" s="7">
        <f>F528/O528</f>
        <v>74.347826086956516</v>
      </c>
      <c r="S528" t="s">
        <v>8323</v>
      </c>
      <c r="T528" t="s">
        <v>8324</v>
      </c>
    </row>
    <row r="529" spans="1:21" ht="45" x14ac:dyDescent="0.2">
      <c r="A529" s="5">
        <f t="shared" si="8"/>
        <v>1.0085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 s="14">
        <f>(J530/86400)+25569+(-5/24)</f>
        <v>42176.680555555555</v>
      </c>
      <c r="L529">
        <v>1484715366</v>
      </c>
      <c r="M529" s="14">
        <f>(L529/86400)+25569+(-5/24)</f>
        <v>42752.997291666667</v>
      </c>
      <c r="N529" t="b">
        <v>0</v>
      </c>
      <c r="O529">
        <v>158</v>
      </c>
      <c r="P529" t="b">
        <v>1</v>
      </c>
      <c r="Q529" t="s">
        <v>8271</v>
      </c>
      <c r="R529" s="7">
        <f>F529/O529</f>
        <v>63.829113924050631</v>
      </c>
      <c r="S529" t="s">
        <v>8323</v>
      </c>
      <c r="T529" t="s">
        <v>8324</v>
      </c>
    </row>
    <row r="530" spans="1:21" ht="17" x14ac:dyDescent="0.2">
      <c r="A530" s="5">
        <f t="shared" si="8"/>
        <v>1.1565217391304348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 s="14">
        <f>(J531/86400)+25569+(-5/24)</f>
        <v>42745.999999999993</v>
      </c>
      <c r="L530">
        <v>1433109907</v>
      </c>
      <c r="M530" s="14">
        <f>(L530/86400)+25569+(-5/24)</f>
        <v>42155.71188657407</v>
      </c>
      <c r="N530" t="b">
        <v>0</v>
      </c>
      <c r="O530">
        <v>30</v>
      </c>
      <c r="P530" t="b">
        <v>1</v>
      </c>
      <c r="Q530" t="s">
        <v>8271</v>
      </c>
      <c r="R530" s="7">
        <f>F530/O530</f>
        <v>44.333333333333336</v>
      </c>
      <c r="S530" t="s">
        <v>8323</v>
      </c>
      <c r="T530" t="s">
        <v>8324</v>
      </c>
    </row>
    <row r="531" spans="1:21" ht="45" x14ac:dyDescent="0.2">
      <c r="A531" s="5">
        <f t="shared" si="8"/>
        <v>1.3041666666666667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 s="14">
        <f>(J532/86400)+25569+(-5/24)</f>
        <v>42178.874999999993</v>
      </c>
      <c r="L531">
        <v>1482281094</v>
      </c>
      <c r="M531" s="14">
        <f>(L531/86400)+25569+(-5/24)</f>
        <v>42724.822847222218</v>
      </c>
      <c r="N531" t="b">
        <v>0</v>
      </c>
      <c r="O531">
        <v>18</v>
      </c>
      <c r="P531" t="b">
        <v>1</v>
      </c>
      <c r="Q531" t="s">
        <v>8271</v>
      </c>
      <c r="R531" s="7">
        <f>F531/O531</f>
        <v>86.944444444444443</v>
      </c>
      <c r="S531" t="s">
        <v>8323</v>
      </c>
      <c r="T531" t="s">
        <v>8324</v>
      </c>
    </row>
    <row r="532" spans="1:21" ht="45" x14ac:dyDescent="0.2">
      <c r="A532" s="5">
        <f t="shared" si="8"/>
        <v>1.0778267254038179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 s="14">
        <f>(J533/86400)+25569+(-5/24)</f>
        <v>42721.082638888889</v>
      </c>
      <c r="L532">
        <v>1433254268</v>
      </c>
      <c r="M532" s="14">
        <f>(L532/86400)+25569+(-5/24)</f>
        <v>42157.382731481477</v>
      </c>
      <c r="N532" t="b">
        <v>0</v>
      </c>
      <c r="O532">
        <v>29</v>
      </c>
      <c r="P532" t="b">
        <v>1</v>
      </c>
      <c r="Q532" t="s">
        <v>8271</v>
      </c>
      <c r="R532" s="7">
        <f>F532/O532</f>
        <v>126.55172413793103</v>
      </c>
      <c r="S532" t="s">
        <v>8323</v>
      </c>
      <c r="T532" t="s">
        <v>8324</v>
      </c>
    </row>
    <row r="533" spans="1:21" ht="45" x14ac:dyDescent="0.2">
      <c r="A533" s="5">
        <f t="shared" si="8"/>
        <v>1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 s="14">
        <f>(J534/86400)+25569+(-5/24)</f>
        <v>42502.798703703702</v>
      </c>
      <c r="L533">
        <v>1478050429</v>
      </c>
      <c r="M533" s="14">
        <f>(L533/86400)+25569+(-5/24)</f>
        <v>42675.856817129628</v>
      </c>
      <c r="N533" t="b">
        <v>0</v>
      </c>
      <c r="O533">
        <v>31</v>
      </c>
      <c r="P533" t="b">
        <v>1</v>
      </c>
      <c r="Q533" t="s">
        <v>8271</v>
      </c>
      <c r="R533" s="7">
        <f>F533/O533</f>
        <v>129.03225806451613</v>
      </c>
      <c r="S533" t="s">
        <v>8323</v>
      </c>
      <c r="T533" t="s">
        <v>8324</v>
      </c>
    </row>
    <row r="534" spans="1:21" ht="45" x14ac:dyDescent="0.2">
      <c r="A534" s="5">
        <f t="shared" si="8"/>
        <v>1.2324999999999999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 s="14">
        <f>(J535/86400)+25569+(-5/24)</f>
        <v>42506.226446759254</v>
      </c>
      <c r="L534">
        <v>1460506208</v>
      </c>
      <c r="M534" s="14">
        <f>(L534/86400)+25569+(-5/24)</f>
        <v>42472.798703703702</v>
      </c>
      <c r="N534" t="b">
        <v>0</v>
      </c>
      <c r="O534">
        <v>173</v>
      </c>
      <c r="P534" t="b">
        <v>1</v>
      </c>
      <c r="Q534" t="s">
        <v>8271</v>
      </c>
      <c r="R534" s="7">
        <f>F534/O534</f>
        <v>71.242774566473983</v>
      </c>
      <c r="S534" t="s">
        <v>8323</v>
      </c>
      <c r="T534" t="s">
        <v>8324</v>
      </c>
    </row>
    <row r="535" spans="1:21" ht="45" x14ac:dyDescent="0.2">
      <c r="A535" s="5">
        <f t="shared" si="8"/>
        <v>1.002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 s="14">
        <f>(J536/86400)+25569+(-5/24)</f>
        <v>42309.749999999993</v>
      </c>
      <c r="L535">
        <v>1461320765</v>
      </c>
      <c r="M535" s="14">
        <f>(L535/86400)+25569+(-5/24)</f>
        <v>42482.226446759254</v>
      </c>
      <c r="N535" t="b">
        <v>0</v>
      </c>
      <c r="O535">
        <v>17</v>
      </c>
      <c r="P535" t="b">
        <v>1</v>
      </c>
      <c r="Q535" t="s">
        <v>8271</v>
      </c>
      <c r="R535" s="7">
        <f>F535/O535</f>
        <v>117.88235294117646</v>
      </c>
      <c r="S535" t="s">
        <v>8323</v>
      </c>
      <c r="T535" t="s">
        <v>8324</v>
      </c>
    </row>
    <row r="536" spans="1:21" ht="45" x14ac:dyDescent="0.2">
      <c r="A536" s="5">
        <f t="shared" si="8"/>
        <v>1.0466666666666666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 s="14">
        <f>(J537/86400)+25569+(-5/24)</f>
        <v>42741.336863425924</v>
      </c>
      <c r="L536">
        <v>1443036470</v>
      </c>
      <c r="M536" s="14">
        <f>(L536/86400)+25569+(-5/24)</f>
        <v>42270.602662037032</v>
      </c>
      <c r="N536" t="b">
        <v>0</v>
      </c>
      <c r="O536">
        <v>48</v>
      </c>
      <c r="P536" t="b">
        <v>1</v>
      </c>
      <c r="Q536" t="s">
        <v>8271</v>
      </c>
      <c r="R536" s="7">
        <f>F536/O536</f>
        <v>327.08333333333331</v>
      </c>
      <c r="S536" t="s">
        <v>8323</v>
      </c>
      <c r="T536" t="s">
        <v>8324</v>
      </c>
    </row>
    <row r="537" spans="1:21" ht="30" x14ac:dyDescent="0.2">
      <c r="A537" s="5">
        <f t="shared" si="8"/>
        <v>1.0249999999999999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 s="14">
        <f>(J538/86400)+25569+(-5/24)</f>
        <v>42219.541666666664</v>
      </c>
      <c r="L537">
        <v>1481115905</v>
      </c>
      <c r="M537" s="14">
        <f>(L537/86400)+25569+(-5/24)</f>
        <v>42711.336863425924</v>
      </c>
      <c r="N537" t="b">
        <v>0</v>
      </c>
      <c r="O537">
        <v>59</v>
      </c>
      <c r="P537" t="b">
        <v>1</v>
      </c>
      <c r="Q537" t="s">
        <v>8271</v>
      </c>
      <c r="R537" s="7">
        <f>F537/O537</f>
        <v>34.745762711864408</v>
      </c>
      <c r="S537" t="s">
        <v>8323</v>
      </c>
      <c r="T537" t="s">
        <v>8324</v>
      </c>
    </row>
    <row r="538" spans="1:21" ht="45" x14ac:dyDescent="0.2">
      <c r="A538" s="5">
        <f t="shared" si="8"/>
        <v>1.1825757575757576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 s="14">
        <f>(J539/86400)+25569+(-5/24)</f>
        <v>42312.601747685178</v>
      </c>
      <c r="L538">
        <v>1435133807</v>
      </c>
      <c r="M538" s="14">
        <f>(L538/86400)+25569+(-5/24)</f>
        <v>42179.136655092589</v>
      </c>
      <c r="N538" t="b">
        <v>0</v>
      </c>
      <c r="O538">
        <v>39</v>
      </c>
      <c r="P538" t="b">
        <v>1</v>
      </c>
      <c r="Q538" t="s">
        <v>8271</v>
      </c>
      <c r="R538" s="7">
        <f>F538/O538</f>
        <v>100.06410256410257</v>
      </c>
      <c r="S538" t="s">
        <v>8323</v>
      </c>
      <c r="T538" t="s">
        <v>8324</v>
      </c>
    </row>
    <row r="539" spans="1:21" ht="45" x14ac:dyDescent="0.2">
      <c r="A539" s="5">
        <f t="shared" si="8"/>
        <v>1.2050000000000001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 s="14">
        <f>(J540/86400)+25569+(-5/24)</f>
        <v>42503.586377314808</v>
      </c>
      <c r="L539">
        <v>1444069591</v>
      </c>
      <c r="M539" s="14">
        <f>(L539/86400)+25569+(-5/24)</f>
        <v>42282.560081018521</v>
      </c>
      <c r="N539" t="b">
        <v>0</v>
      </c>
      <c r="O539">
        <v>59</v>
      </c>
      <c r="P539" t="b">
        <v>1</v>
      </c>
      <c r="Q539" t="s">
        <v>8271</v>
      </c>
      <c r="R539" s="7">
        <f>F539/O539</f>
        <v>40.847457627118644</v>
      </c>
      <c r="S539" t="s">
        <v>8323</v>
      </c>
      <c r="T539" t="s">
        <v>8324</v>
      </c>
    </row>
    <row r="540" spans="1:21" ht="45" x14ac:dyDescent="0.2">
      <c r="A540" s="5">
        <f t="shared" si="8"/>
        <v>3.0242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 s="14">
        <f>(J541/86400)+25569+(-5/24)</f>
        <v>42555.841516203705</v>
      </c>
      <c r="L540">
        <v>1460574263</v>
      </c>
      <c r="M540" s="14">
        <f>(L540/86400)+25569+(-5/24)</f>
        <v>42473.586377314808</v>
      </c>
      <c r="N540" t="b">
        <v>0</v>
      </c>
      <c r="O540">
        <v>60</v>
      </c>
      <c r="P540" t="b">
        <v>1</v>
      </c>
      <c r="Q540" t="s">
        <v>8271</v>
      </c>
      <c r="R540" s="7">
        <f>F540/O540</f>
        <v>252.01666666666668</v>
      </c>
      <c r="S540" t="s">
        <v>8323</v>
      </c>
      <c r="T540" t="s">
        <v>8324</v>
      </c>
    </row>
    <row r="541" spans="1:21" ht="45" x14ac:dyDescent="0.2">
      <c r="A541" s="5">
        <f t="shared" si="8"/>
        <v>1.00644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 s="14">
        <f>(J542/86400)+25569+(-5/24)</f>
        <v>42039.608865740738</v>
      </c>
      <c r="L541">
        <v>1465866707</v>
      </c>
      <c r="M541" s="14">
        <f>(L541/86400)+25569+(-5/24)</f>
        <v>42534.841516203705</v>
      </c>
      <c r="N541" t="b">
        <v>0</v>
      </c>
      <c r="O541">
        <v>20</v>
      </c>
      <c r="P541" t="b">
        <v>1</v>
      </c>
      <c r="Q541" t="s">
        <v>8271</v>
      </c>
      <c r="R541" s="7">
        <f>F541/O541</f>
        <v>25.161000000000001</v>
      </c>
      <c r="S541" t="s">
        <v>8323</v>
      </c>
      <c r="T541" t="s">
        <v>8324</v>
      </c>
    </row>
    <row r="542" spans="1:21" ht="60" x14ac:dyDescent="0.2">
      <c r="A542" s="5">
        <f t="shared" si="8"/>
        <v>6.666666666666667E-5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 s="14">
        <f>(J543/86400)+25569+(-5/24)</f>
        <v>42305.838356481479</v>
      </c>
      <c r="L542">
        <v>1420486606</v>
      </c>
      <c r="M542" s="14">
        <f>(L542/86400)+25569+(-5/24)</f>
        <v>42009.608865740738</v>
      </c>
      <c r="N542" t="b">
        <v>0</v>
      </c>
      <c r="O542">
        <v>1</v>
      </c>
      <c r="P542" t="b">
        <v>0</v>
      </c>
      <c r="Q542" t="s">
        <v>8272</v>
      </c>
      <c r="R542" s="7">
        <f>F542/O542</f>
        <v>1</v>
      </c>
      <c r="S542" t="s">
        <v>8325</v>
      </c>
      <c r="T542" s="10" t="s">
        <v>8326</v>
      </c>
      <c r="U542" s="10"/>
    </row>
    <row r="543" spans="1:21" ht="45" x14ac:dyDescent="0.2">
      <c r="A543" s="5">
        <f t="shared" si="8"/>
        <v>5.5555555555555558E-3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 s="14">
        <f>(J544/86400)+25569+(-5/24)</f>
        <v>42493.487453703703</v>
      </c>
      <c r="L543">
        <v>1443488834</v>
      </c>
      <c r="M543" s="14">
        <f>(L543/86400)+25569+(-5/24)</f>
        <v>42275.838356481479</v>
      </c>
      <c r="N543" t="b">
        <v>0</v>
      </c>
      <c r="O543">
        <v>1</v>
      </c>
      <c r="P543" t="b">
        <v>0</v>
      </c>
      <c r="Q543" t="s">
        <v>8272</v>
      </c>
      <c r="R543" s="7">
        <f>F543/O543</f>
        <v>25</v>
      </c>
      <c r="S543" t="s">
        <v>8325</v>
      </c>
      <c r="T543" s="10" t="s">
        <v>8326</v>
      </c>
      <c r="U543" s="10"/>
    </row>
    <row r="544" spans="1:21" ht="45" x14ac:dyDescent="0.2">
      <c r="A544" s="5">
        <f t="shared" si="8"/>
        <v>3.9999999999999998E-6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 s="14">
        <f>(J545/86400)+25569+(-5/24)</f>
        <v>41943.88381944444</v>
      </c>
      <c r="L544">
        <v>1457113316</v>
      </c>
      <c r="M544" s="14">
        <f>(L544/86400)+25569+(-5/24)</f>
        <v>42433.529120370367</v>
      </c>
      <c r="N544" t="b">
        <v>0</v>
      </c>
      <c r="O544">
        <v>1</v>
      </c>
      <c r="P544" t="b">
        <v>0</v>
      </c>
      <c r="Q544" t="s">
        <v>8272</v>
      </c>
      <c r="R544" s="7">
        <f>F544/O544</f>
        <v>1</v>
      </c>
      <c r="S544" t="s">
        <v>8325</v>
      </c>
      <c r="T544" s="10" t="s">
        <v>8326</v>
      </c>
      <c r="U544" s="10"/>
    </row>
    <row r="545" spans="1:21" ht="45" x14ac:dyDescent="0.2">
      <c r="A545" s="5">
        <f t="shared" si="8"/>
        <v>3.1818181818181819E-3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 s="14">
        <f>(J546/86400)+25569+(-5/24)</f>
        <v>42555.448611111111</v>
      </c>
      <c r="L545">
        <v>1412215962</v>
      </c>
      <c r="M545" s="14">
        <f>(L545/86400)+25569+(-5/24)</f>
        <v>41913.88381944444</v>
      </c>
      <c r="N545" t="b">
        <v>0</v>
      </c>
      <c r="O545">
        <v>2</v>
      </c>
      <c r="P545" t="b">
        <v>0</v>
      </c>
      <c r="Q545" t="s">
        <v>8272</v>
      </c>
      <c r="R545" s="7">
        <f>F545/O545</f>
        <v>35</v>
      </c>
      <c r="S545" t="s">
        <v>8325</v>
      </c>
      <c r="T545" s="10" t="s">
        <v>8326</v>
      </c>
      <c r="U545" s="10"/>
    </row>
    <row r="546" spans="1:21" ht="45" x14ac:dyDescent="0.2">
      <c r="A546" s="5">
        <f t="shared" si="8"/>
        <v>1.2E-2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 s="14">
        <f>(J547/86400)+25569+(-5/24)</f>
        <v>42323.425798611112</v>
      </c>
      <c r="L546">
        <v>1465055160</v>
      </c>
      <c r="M546" s="14">
        <f>(L546/86400)+25569+(-5/24)</f>
        <v>42525.448611111111</v>
      </c>
      <c r="N546" t="b">
        <v>0</v>
      </c>
      <c r="O546">
        <v>2</v>
      </c>
      <c r="P546" t="b">
        <v>0</v>
      </c>
      <c r="Q546" t="s">
        <v>8272</v>
      </c>
      <c r="R546" s="7">
        <f>F546/O546</f>
        <v>3</v>
      </c>
      <c r="S546" t="s">
        <v>8325</v>
      </c>
      <c r="T546" s="10" t="s">
        <v>8326</v>
      </c>
      <c r="U546" s="10"/>
    </row>
    <row r="547" spans="1:21" ht="45" x14ac:dyDescent="0.2">
      <c r="A547" s="5">
        <f t="shared" si="8"/>
        <v>0.27383999999999997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 s="14">
        <f>(J548/86400)+25569+(-5/24)</f>
        <v>42294.459664351853</v>
      </c>
      <c r="L547">
        <v>1444140789</v>
      </c>
      <c r="M547" s="14">
        <f>(L547/86400)+25569+(-5/24)</f>
        <v>42283.38413194444</v>
      </c>
      <c r="N547" t="b">
        <v>0</v>
      </c>
      <c r="O547">
        <v>34</v>
      </c>
      <c r="P547" t="b">
        <v>0</v>
      </c>
      <c r="Q547" t="s">
        <v>8272</v>
      </c>
      <c r="R547" s="7">
        <f>F547/O547</f>
        <v>402.70588235294116</v>
      </c>
      <c r="S547" t="s">
        <v>8325</v>
      </c>
      <c r="T547" s="10" t="s">
        <v>8326</v>
      </c>
      <c r="U547" s="10"/>
    </row>
    <row r="548" spans="1:21" ht="45" x14ac:dyDescent="0.2">
      <c r="A548" s="5">
        <f t="shared" si="8"/>
        <v>8.6666666666666663E-4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 s="14">
        <f>(J549/86400)+25569+(-5/24)</f>
        <v>42410.488009259258</v>
      </c>
      <c r="L548">
        <v>1441209715</v>
      </c>
      <c r="M548" s="14">
        <f>(L548/86400)+25569+(-5/24)</f>
        <v>42249.459664351853</v>
      </c>
      <c r="N548" t="b">
        <v>0</v>
      </c>
      <c r="O548">
        <v>2</v>
      </c>
      <c r="P548" t="b">
        <v>0</v>
      </c>
      <c r="Q548" t="s">
        <v>8272</v>
      </c>
      <c r="R548" s="7">
        <f>F548/O548</f>
        <v>26</v>
      </c>
      <c r="S548" t="s">
        <v>8325</v>
      </c>
      <c r="T548" s="10" t="s">
        <v>8326</v>
      </c>
      <c r="U548" s="10"/>
    </row>
    <row r="549" spans="1:21" ht="45" x14ac:dyDescent="0.2">
      <c r="A549" s="5">
        <f t="shared" si="8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 s="14">
        <f>(J550/86400)+25569+(-5/24)</f>
        <v>42306.695</v>
      </c>
      <c r="L549">
        <v>1452530564</v>
      </c>
      <c r="M549" s="14">
        <f>(L549/86400)+25569+(-5/24)</f>
        <v>42380.488009259258</v>
      </c>
      <c r="N549" t="b">
        <v>0</v>
      </c>
      <c r="O549">
        <v>0</v>
      </c>
      <c r="P549" t="b">
        <v>0</v>
      </c>
      <c r="Q549" t="s">
        <v>8272</v>
      </c>
      <c r="R549" s="7" t="e">
        <f>F549/O549</f>
        <v>#DIV/0!</v>
      </c>
      <c r="S549" t="s">
        <v>8325</v>
      </c>
      <c r="T549" s="10" t="s">
        <v>8326</v>
      </c>
      <c r="U549" s="10"/>
    </row>
    <row r="550" spans="1:21" ht="45" x14ac:dyDescent="0.2">
      <c r="A550" s="5">
        <f t="shared" si="8"/>
        <v>8.9999999999999998E-4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 s="14">
        <f>(J551/86400)+25569+(-5/24)</f>
        <v>42193.428495370368</v>
      </c>
      <c r="L550">
        <v>1443562848</v>
      </c>
      <c r="M550" s="14">
        <f>(L550/86400)+25569+(-5/24)</f>
        <v>42276.695</v>
      </c>
      <c r="N550" t="b">
        <v>0</v>
      </c>
      <c r="O550">
        <v>1</v>
      </c>
      <c r="P550" t="b">
        <v>0</v>
      </c>
      <c r="Q550" t="s">
        <v>8272</v>
      </c>
      <c r="R550" s="7">
        <f>F550/O550</f>
        <v>9</v>
      </c>
      <c r="S550" t="s">
        <v>8325</v>
      </c>
      <c r="T550" s="10" t="s">
        <v>8326</v>
      </c>
      <c r="U550" s="10"/>
    </row>
    <row r="551" spans="1:21" ht="45" x14ac:dyDescent="0.2">
      <c r="A551" s="5">
        <f t="shared" si="8"/>
        <v>2.7199999999999998E-2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 s="14">
        <f>(J552/86400)+25569+(-5/24)</f>
        <v>42765.999999999993</v>
      </c>
      <c r="L551">
        <v>1433776622</v>
      </c>
      <c r="M551" s="14">
        <f>(L551/86400)+25569+(-5/24)</f>
        <v>42163.428495370368</v>
      </c>
      <c r="N551" t="b">
        <v>0</v>
      </c>
      <c r="O551">
        <v>8</v>
      </c>
      <c r="P551" t="b">
        <v>0</v>
      </c>
      <c r="Q551" t="s">
        <v>8272</v>
      </c>
      <c r="R551" s="7">
        <f>F551/O551</f>
        <v>8.5</v>
      </c>
      <c r="S551" t="s">
        <v>8325</v>
      </c>
      <c r="T551" s="10" t="s">
        <v>8326</v>
      </c>
      <c r="U551" s="10"/>
    </row>
    <row r="552" spans="1:21" ht="45" x14ac:dyDescent="0.2">
      <c r="A552" s="5">
        <f t="shared" si="8"/>
        <v>7.0000000000000001E-3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 s="14">
        <f>(J553/86400)+25569+(-5/24)</f>
        <v>42217.536805555552</v>
      </c>
      <c r="L552">
        <v>1484756245</v>
      </c>
      <c r="M552" s="14">
        <f>(L552/86400)+25569+(-5/24)</f>
        <v>42753.47042824074</v>
      </c>
      <c r="N552" t="b">
        <v>0</v>
      </c>
      <c r="O552">
        <v>4</v>
      </c>
      <c r="P552" t="b">
        <v>0</v>
      </c>
      <c r="Q552" t="s">
        <v>8272</v>
      </c>
      <c r="R552" s="7">
        <f>F552/O552</f>
        <v>8.75</v>
      </c>
      <c r="S552" t="s">
        <v>8325</v>
      </c>
      <c r="T552" s="10" t="s">
        <v>8326</v>
      </c>
      <c r="U552" s="10"/>
    </row>
    <row r="553" spans="1:21" ht="45" x14ac:dyDescent="0.2">
      <c r="A553" s="5">
        <f t="shared" si="8"/>
        <v>5.0413333333333331E-2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 s="14">
        <f>(J554/86400)+25569+(-5/24)</f>
        <v>42378.408518518518</v>
      </c>
      <c r="L553">
        <v>1434609424</v>
      </c>
      <c r="M553" s="14">
        <f>(L553/86400)+25569+(-5/24)</f>
        <v>42173.067407407405</v>
      </c>
      <c r="N553" t="b">
        <v>0</v>
      </c>
      <c r="O553">
        <v>28</v>
      </c>
      <c r="P553" t="b">
        <v>0</v>
      </c>
      <c r="Q553" t="s">
        <v>8272</v>
      </c>
      <c r="R553" s="7">
        <f>F553/O553</f>
        <v>135.03571428571428</v>
      </c>
      <c r="S553" t="s">
        <v>8325</v>
      </c>
      <c r="T553" s="10" t="s">
        <v>8326</v>
      </c>
      <c r="U553" s="10"/>
    </row>
    <row r="554" spans="1:21" ht="45" x14ac:dyDescent="0.2">
      <c r="A554" s="5">
        <f t="shared" si="8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 s="14">
        <f>(J555/86400)+25569+(-5/24)</f>
        <v>41957.553136574068</v>
      </c>
      <c r="L554">
        <v>1447166896</v>
      </c>
      <c r="M554" s="14">
        <f>(L554/86400)+25569+(-5/24)</f>
        <v>42318.408518518518</v>
      </c>
      <c r="N554" t="b">
        <v>0</v>
      </c>
      <c r="O554">
        <v>0</v>
      </c>
      <c r="P554" t="b">
        <v>0</v>
      </c>
      <c r="Q554" t="s">
        <v>8272</v>
      </c>
      <c r="R554" s="7" t="e">
        <f>F554/O554</f>
        <v>#DIV/0!</v>
      </c>
      <c r="S554" t="s">
        <v>8325</v>
      </c>
      <c r="T554" s="10" t="s">
        <v>8326</v>
      </c>
      <c r="U554" s="10"/>
    </row>
    <row r="555" spans="1:21" ht="45" x14ac:dyDescent="0.2">
      <c r="A555" s="5">
        <f t="shared" si="8"/>
        <v>4.9199999999999999E-3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 s="14">
        <f>(J556/86400)+25569+(-5/24)</f>
        <v>41931.476527777777</v>
      </c>
      <c r="L555">
        <v>1413393391</v>
      </c>
      <c r="M555" s="14">
        <f>(L555/86400)+25569+(-5/24)</f>
        <v>41927.511469907404</v>
      </c>
      <c r="N555" t="b">
        <v>0</v>
      </c>
      <c r="O555">
        <v>6</v>
      </c>
      <c r="P555" t="b">
        <v>0</v>
      </c>
      <c r="Q555" t="s">
        <v>8272</v>
      </c>
      <c r="R555" s="7">
        <f>F555/O555</f>
        <v>20.5</v>
      </c>
      <c r="S555" t="s">
        <v>8325</v>
      </c>
      <c r="T555" s="10" t="s">
        <v>8326</v>
      </c>
      <c r="U555" s="10"/>
    </row>
    <row r="556" spans="1:21" ht="45" x14ac:dyDescent="0.2">
      <c r="A556" s="5">
        <f t="shared" si="8"/>
        <v>0.36589147286821705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 s="14">
        <f>(J557/86400)+25569+(-5/24)</f>
        <v>42533.145173611112</v>
      </c>
      <c r="L556">
        <v>1411143972</v>
      </c>
      <c r="M556" s="14">
        <f>(L556/86400)+25569+(-5/24)</f>
        <v>41901.476527777777</v>
      </c>
      <c r="N556" t="b">
        <v>0</v>
      </c>
      <c r="O556">
        <v>22</v>
      </c>
      <c r="P556" t="b">
        <v>0</v>
      </c>
      <c r="Q556" t="s">
        <v>8272</v>
      </c>
      <c r="R556" s="7">
        <f>F556/O556</f>
        <v>64.36363636363636</v>
      </c>
      <c r="S556" t="s">
        <v>8325</v>
      </c>
      <c r="T556" s="10" t="s">
        <v>8326</v>
      </c>
      <c r="U556" s="10"/>
    </row>
    <row r="557" spans="1:21" ht="45" x14ac:dyDescent="0.2">
      <c r="A557" s="5">
        <f t="shared" si="8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 s="14">
        <f>(J558/86400)+25569+(-5/24)</f>
        <v>42375.651817129627</v>
      </c>
      <c r="L557">
        <v>1463128143</v>
      </c>
      <c r="M557" s="14">
        <f>(L557/86400)+25569+(-5/24)</f>
        <v>42503.145173611112</v>
      </c>
      <c r="N557" t="b">
        <v>0</v>
      </c>
      <c r="O557">
        <v>0</v>
      </c>
      <c r="P557" t="b">
        <v>0</v>
      </c>
      <c r="Q557" t="s">
        <v>8272</v>
      </c>
      <c r="R557" s="7" t="e">
        <f>F557/O557</f>
        <v>#DIV/0!</v>
      </c>
      <c r="S557" t="s">
        <v>8325</v>
      </c>
      <c r="T557" s="10" t="s">
        <v>8326</v>
      </c>
      <c r="U557" s="10"/>
    </row>
    <row r="558" spans="1:21" ht="30" x14ac:dyDescent="0.2">
      <c r="A558" s="5">
        <f t="shared" si="8"/>
        <v>2.5000000000000001E-2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 s="14">
        <f>(J559/86400)+25569+(-5/24)</f>
        <v>42706.775497685179</v>
      </c>
      <c r="L558">
        <v>1449520717</v>
      </c>
      <c r="M558" s="14">
        <f>(L558/86400)+25569+(-5/24)</f>
        <v>42345.651817129627</v>
      </c>
      <c r="N558" t="b">
        <v>0</v>
      </c>
      <c r="O558">
        <v>1</v>
      </c>
      <c r="P558" t="b">
        <v>0</v>
      </c>
      <c r="Q558" t="s">
        <v>8272</v>
      </c>
      <c r="R558" s="7">
        <f>F558/O558</f>
        <v>200</v>
      </c>
      <c r="S558" t="s">
        <v>8325</v>
      </c>
      <c r="T558" s="10" t="s">
        <v>8326</v>
      </c>
      <c r="U558" s="10"/>
    </row>
    <row r="559" spans="1:21" ht="45" x14ac:dyDescent="0.2">
      <c r="A559" s="5">
        <f t="shared" si="8"/>
        <v>9.1066666666666674E-3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 s="14">
        <f>(J560/86400)+25569+(-5/24)</f>
        <v>42087.633159722223</v>
      </c>
      <c r="L559">
        <v>1478126203</v>
      </c>
      <c r="M559" s="14">
        <f>(L559/86400)+25569+(-5/24)</f>
        <v>42676.733831018515</v>
      </c>
      <c r="N559" t="b">
        <v>0</v>
      </c>
      <c r="O559">
        <v>20</v>
      </c>
      <c r="P559" t="b">
        <v>0</v>
      </c>
      <c r="Q559" t="s">
        <v>8272</v>
      </c>
      <c r="R559" s="7">
        <f>F559/O559</f>
        <v>68.3</v>
      </c>
      <c r="S559" t="s">
        <v>8325</v>
      </c>
      <c r="T559" s="10" t="s">
        <v>8326</v>
      </c>
      <c r="U559" s="10"/>
    </row>
    <row r="560" spans="1:21" ht="45" x14ac:dyDescent="0.2">
      <c r="A560" s="5">
        <f t="shared" si="8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 s="14">
        <f>(J561/86400)+25569+(-5/24)</f>
        <v>42351.074768518512</v>
      </c>
      <c r="L560">
        <v>1424639505</v>
      </c>
      <c r="M560" s="14">
        <f>(L560/86400)+25569+(-5/24)</f>
        <v>42057.674826388888</v>
      </c>
      <c r="N560" t="b">
        <v>0</v>
      </c>
      <c r="O560">
        <v>0</v>
      </c>
      <c r="P560" t="b">
        <v>0</v>
      </c>
      <c r="Q560" t="s">
        <v>8272</v>
      </c>
      <c r="R560" s="7" t="e">
        <f>F560/O560</f>
        <v>#DIV/0!</v>
      </c>
      <c r="S560" t="s">
        <v>8325</v>
      </c>
      <c r="T560" s="10" t="s">
        <v>8326</v>
      </c>
      <c r="U560" s="10"/>
    </row>
    <row r="561" spans="1:21" ht="45" x14ac:dyDescent="0.2">
      <c r="A561" s="5">
        <f t="shared" si="8"/>
        <v>2.0833333333333335E-4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 s="14">
        <f>(J562/86400)+25569+(-5/24)</f>
        <v>41990.563020833331</v>
      </c>
      <c r="L561">
        <v>1447397260</v>
      </c>
      <c r="M561" s="14">
        <f>(L561/86400)+25569+(-5/24)</f>
        <v>42321.074768518512</v>
      </c>
      <c r="N561" t="b">
        <v>0</v>
      </c>
      <c r="O561">
        <v>1</v>
      </c>
      <c r="P561" t="b">
        <v>0</v>
      </c>
      <c r="Q561" t="s">
        <v>8272</v>
      </c>
      <c r="R561" s="7">
        <f>F561/O561</f>
        <v>50</v>
      </c>
      <c r="S561" t="s">
        <v>8325</v>
      </c>
      <c r="T561" s="10" t="s">
        <v>8326</v>
      </c>
      <c r="U561" s="10"/>
    </row>
    <row r="562" spans="1:21" ht="45" x14ac:dyDescent="0.2">
      <c r="A562" s="5">
        <f t="shared" si="8"/>
        <v>1.2E-4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 s="14">
        <f>(J563/86400)+25569+(-5/24)</f>
        <v>42303.450381944444</v>
      </c>
      <c r="L562">
        <v>1416249045</v>
      </c>
      <c r="M562" s="14">
        <f>(L562/86400)+25569+(-5/24)</f>
        <v>41960.563020833331</v>
      </c>
      <c r="N562" t="b">
        <v>0</v>
      </c>
      <c r="O562">
        <v>3</v>
      </c>
      <c r="P562" t="b">
        <v>0</v>
      </c>
      <c r="Q562" t="s">
        <v>8272</v>
      </c>
      <c r="R562" s="7">
        <f>F562/O562</f>
        <v>4</v>
      </c>
      <c r="S562" t="s">
        <v>8325</v>
      </c>
      <c r="T562" s="10" t="s">
        <v>8326</v>
      </c>
      <c r="U562" s="10"/>
    </row>
    <row r="563" spans="1:21" ht="45" x14ac:dyDescent="0.2">
      <c r="A563" s="5">
        <f t="shared" si="8"/>
        <v>3.6666666666666666E-3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 s="14">
        <f>(J564/86400)+25569+(-5/24)</f>
        <v>42722.180729166663</v>
      </c>
      <c r="L563">
        <v>1442850513</v>
      </c>
      <c r="M563" s="14">
        <f>(L563/86400)+25569+(-5/24)</f>
        <v>42268.450381944444</v>
      </c>
      <c r="N563" t="b">
        <v>0</v>
      </c>
      <c r="O563">
        <v>2</v>
      </c>
      <c r="P563" t="b">
        <v>0</v>
      </c>
      <c r="Q563" t="s">
        <v>8272</v>
      </c>
      <c r="R563" s="7">
        <f>F563/O563</f>
        <v>27.5</v>
      </c>
      <c r="S563" t="s">
        <v>8325</v>
      </c>
      <c r="T563" s="10" t="s">
        <v>8326</v>
      </c>
      <c r="U563" s="10"/>
    </row>
    <row r="564" spans="1:21" ht="45" x14ac:dyDescent="0.2">
      <c r="A564" s="5">
        <f t="shared" si="8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 s="14">
        <f>(J565/86400)+25569+(-5/24)</f>
        <v>42051.861655092587</v>
      </c>
      <c r="L564">
        <v>1479460815</v>
      </c>
      <c r="M564" s="14">
        <f>(L564/86400)+25569+(-5/24)</f>
        <v>42692.180729166663</v>
      </c>
      <c r="N564" t="b">
        <v>0</v>
      </c>
      <c r="O564">
        <v>0</v>
      </c>
      <c r="P564" t="b">
        <v>0</v>
      </c>
      <c r="Q564" t="s">
        <v>8272</v>
      </c>
      <c r="R564" s="7" t="e">
        <f>F564/O564</f>
        <v>#DIV/0!</v>
      </c>
      <c r="S564" t="s">
        <v>8325</v>
      </c>
      <c r="T564" s="10" t="s">
        <v>8326</v>
      </c>
      <c r="U564" s="10"/>
    </row>
    <row r="565" spans="1:21" ht="45" x14ac:dyDescent="0.2">
      <c r="A565" s="5">
        <f t="shared" si="8"/>
        <v>9.0666666666666662E-4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 s="14">
        <f>(J566/86400)+25569+(-5/24)</f>
        <v>42441.734664351847</v>
      </c>
      <c r="L565">
        <v>1421545247</v>
      </c>
      <c r="M565" s="14">
        <f>(L565/86400)+25569+(-5/24)</f>
        <v>42021.861655092587</v>
      </c>
      <c r="N565" t="b">
        <v>0</v>
      </c>
      <c r="O565">
        <v>2</v>
      </c>
      <c r="P565" t="b">
        <v>0</v>
      </c>
      <c r="Q565" t="s">
        <v>8272</v>
      </c>
      <c r="R565" s="7">
        <f>F565/O565</f>
        <v>34</v>
      </c>
      <c r="S565" t="s">
        <v>8325</v>
      </c>
      <c r="T565" s="10" t="s">
        <v>8326</v>
      </c>
      <c r="U565" s="10"/>
    </row>
    <row r="566" spans="1:21" ht="45" x14ac:dyDescent="0.2">
      <c r="A566" s="5">
        <f t="shared" si="8"/>
        <v>5.5555555555555558E-5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 s="14">
        <f>(J567/86400)+25569+(-5/24)</f>
        <v>42195.576956018514</v>
      </c>
      <c r="L566">
        <v>1455230275</v>
      </c>
      <c r="M566" s="14">
        <f>(L566/86400)+25569+(-5/24)</f>
        <v>42411.734664351847</v>
      </c>
      <c r="N566" t="b">
        <v>0</v>
      </c>
      <c r="O566">
        <v>1</v>
      </c>
      <c r="P566" t="b">
        <v>0</v>
      </c>
      <c r="Q566" t="s">
        <v>8272</v>
      </c>
      <c r="R566" s="7">
        <f>F566/O566</f>
        <v>1</v>
      </c>
      <c r="S566" t="s">
        <v>8325</v>
      </c>
      <c r="T566" s="10" t="s">
        <v>8326</v>
      </c>
      <c r="U566" s="10"/>
    </row>
    <row r="567" spans="1:21" ht="45" x14ac:dyDescent="0.2">
      <c r="A567" s="5">
        <f t="shared" si="8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 s="14">
        <f>(J568/86400)+25569+(-5/24)</f>
        <v>42565.476076388884</v>
      </c>
      <c r="L567">
        <v>1433962249</v>
      </c>
      <c r="M567" s="14">
        <f>(L567/86400)+25569+(-5/24)</f>
        <v>42165.576956018514</v>
      </c>
      <c r="N567" t="b">
        <v>0</v>
      </c>
      <c r="O567">
        <v>0</v>
      </c>
      <c r="P567" t="b">
        <v>0</v>
      </c>
      <c r="Q567" t="s">
        <v>8272</v>
      </c>
      <c r="R567" s="7" t="e">
        <f>F567/O567</f>
        <v>#DIV/0!</v>
      </c>
      <c r="S567" t="s">
        <v>8325</v>
      </c>
      <c r="T567" s="10" t="s">
        <v>8326</v>
      </c>
      <c r="U567" s="10"/>
    </row>
    <row r="568" spans="1:21" ht="45" x14ac:dyDescent="0.2">
      <c r="A568" s="5">
        <f t="shared" si="8"/>
        <v>2.0000000000000001E-4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 s="14">
        <f>(J569/86400)+25569+(-5/24)</f>
        <v>42005.634189814817</v>
      </c>
      <c r="L568">
        <v>1465921533</v>
      </c>
      <c r="M568" s="14">
        <f>(L568/86400)+25569+(-5/24)</f>
        <v>42535.476076388884</v>
      </c>
      <c r="N568" t="b">
        <v>0</v>
      </c>
      <c r="O568">
        <v>1</v>
      </c>
      <c r="P568" t="b">
        <v>0</v>
      </c>
      <c r="Q568" t="s">
        <v>8272</v>
      </c>
      <c r="R568" s="7">
        <f>F568/O568</f>
        <v>1</v>
      </c>
      <c r="S568" t="s">
        <v>8325</v>
      </c>
      <c r="T568" s="10" t="s">
        <v>8326</v>
      </c>
      <c r="U568" s="10"/>
    </row>
    <row r="569" spans="1:21" ht="45" x14ac:dyDescent="0.2">
      <c r="A569" s="5">
        <f t="shared" si="8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 s="14">
        <f>(J570/86400)+25569+(-5/24)</f>
        <v>42385.249999999993</v>
      </c>
      <c r="L569">
        <v>1417551194</v>
      </c>
      <c r="M569" s="14">
        <f>(L569/86400)+25569+(-5/24)</f>
        <v>41975.634189814817</v>
      </c>
      <c r="N569" t="b">
        <v>0</v>
      </c>
      <c r="O569">
        <v>0</v>
      </c>
      <c r="P569" t="b">
        <v>0</v>
      </c>
      <c r="Q569" t="s">
        <v>8272</v>
      </c>
      <c r="R569" s="7" t="e">
        <f>F569/O569</f>
        <v>#DIV/0!</v>
      </c>
      <c r="S569" t="s">
        <v>8325</v>
      </c>
      <c r="T569" s="10" t="s">
        <v>8326</v>
      </c>
      <c r="U569" s="10"/>
    </row>
    <row r="570" spans="1:21" ht="60" x14ac:dyDescent="0.2">
      <c r="A570" s="5">
        <f t="shared" si="8"/>
        <v>0.01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 s="14">
        <f>(J571/86400)+25569+(-5/24)</f>
        <v>42370.639027777775</v>
      </c>
      <c r="L570">
        <v>1449785223</v>
      </c>
      <c r="M570" s="14">
        <f>(L570/86400)+25569+(-5/24)</f>
        <v>42348.713229166664</v>
      </c>
      <c r="N570" t="b">
        <v>0</v>
      </c>
      <c r="O570">
        <v>5</v>
      </c>
      <c r="P570" t="b">
        <v>0</v>
      </c>
      <c r="Q570" t="s">
        <v>8272</v>
      </c>
      <c r="R570" s="7">
        <f>F570/O570</f>
        <v>49</v>
      </c>
      <c r="S570" t="s">
        <v>8325</v>
      </c>
      <c r="T570" s="10" t="s">
        <v>8326</v>
      </c>
      <c r="U570" s="10"/>
    </row>
    <row r="571" spans="1:21" ht="45" x14ac:dyDescent="0.2">
      <c r="A571" s="5">
        <f t="shared" si="8"/>
        <v>8.0000000000000002E-3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 s="14">
        <f>(J572/86400)+25569+(-5/24)</f>
        <v>42418.589918981474</v>
      </c>
      <c r="L571">
        <v>1449087612</v>
      </c>
      <c r="M571" s="14">
        <f>(L571/86400)+25569+(-5/24)</f>
        <v>42340.639027777775</v>
      </c>
      <c r="N571" t="b">
        <v>0</v>
      </c>
      <c r="O571">
        <v>1</v>
      </c>
      <c r="P571" t="b">
        <v>0</v>
      </c>
      <c r="Q571" t="s">
        <v>8272</v>
      </c>
      <c r="R571" s="7">
        <f>F571/O571</f>
        <v>20</v>
      </c>
      <c r="S571" t="s">
        <v>8325</v>
      </c>
      <c r="T571" s="10" t="s">
        <v>8326</v>
      </c>
      <c r="U571" s="10"/>
    </row>
    <row r="572" spans="1:21" ht="30" x14ac:dyDescent="0.2">
      <c r="A572" s="5">
        <f t="shared" si="8"/>
        <v>1.6705882352941177E-3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 s="14">
        <f>(J573/86400)+25569+(-5/24)</f>
        <v>42211.957638888889</v>
      </c>
      <c r="L572">
        <v>1453230569</v>
      </c>
      <c r="M572" s="14">
        <f>(L572/86400)+25569+(-5/24)</f>
        <v>42388.589918981474</v>
      </c>
      <c r="N572" t="b">
        <v>0</v>
      </c>
      <c r="O572">
        <v>1</v>
      </c>
      <c r="P572" t="b">
        <v>0</v>
      </c>
      <c r="Q572" t="s">
        <v>8272</v>
      </c>
      <c r="R572" s="7">
        <f>F572/O572</f>
        <v>142</v>
      </c>
      <c r="S572" t="s">
        <v>8325</v>
      </c>
      <c r="T572" s="10" t="s">
        <v>8326</v>
      </c>
      <c r="U572" s="10"/>
    </row>
    <row r="573" spans="1:21" ht="45" x14ac:dyDescent="0.2">
      <c r="A573" s="5">
        <f t="shared" si="8"/>
        <v>4.2399999999999998E-3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 s="14">
        <f>(J574/86400)+25569+(-5/24)</f>
        <v>42312.549629629626</v>
      </c>
      <c r="L573">
        <v>1436297723</v>
      </c>
      <c r="M573" s="14">
        <f>(L573/86400)+25569+(-5/24)</f>
        <v>42192.607905092591</v>
      </c>
      <c r="N573" t="b">
        <v>0</v>
      </c>
      <c r="O573">
        <v>2</v>
      </c>
      <c r="P573" t="b">
        <v>0</v>
      </c>
      <c r="Q573" t="s">
        <v>8272</v>
      </c>
      <c r="R573" s="7">
        <f>F573/O573</f>
        <v>53</v>
      </c>
      <c r="S573" t="s">
        <v>8325</v>
      </c>
      <c r="T573" s="10" t="s">
        <v>8326</v>
      </c>
      <c r="U573" s="10"/>
    </row>
    <row r="574" spans="1:21" ht="45" x14ac:dyDescent="0.2">
      <c r="A574" s="5">
        <f t="shared" si="8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 s="14">
        <f>(J575/86400)+25569+(-5/24)</f>
        <v>42021.841666666667</v>
      </c>
      <c r="L574">
        <v>1444065088</v>
      </c>
      <c r="M574" s="14">
        <f>(L574/86400)+25569+(-5/24)</f>
        <v>42282.507962962962</v>
      </c>
      <c r="N574" t="b">
        <v>0</v>
      </c>
      <c r="O574">
        <v>0</v>
      </c>
      <c r="P574" t="b">
        <v>0</v>
      </c>
      <c r="Q574" t="s">
        <v>8272</v>
      </c>
      <c r="R574" s="7" t="e">
        <f>F574/O574</f>
        <v>#DIV/0!</v>
      </c>
      <c r="S574" t="s">
        <v>8325</v>
      </c>
      <c r="T574" s="10" t="s">
        <v>8326</v>
      </c>
      <c r="U574" s="10"/>
    </row>
    <row r="575" spans="1:21" ht="45" x14ac:dyDescent="0.2">
      <c r="A575" s="5">
        <f t="shared" si="8"/>
        <v>3.892538925389254E-3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 s="14">
        <f>(J576/86400)+25569+(-5/24)</f>
        <v>42662.235034722216</v>
      </c>
      <c r="L575">
        <v>1416445931</v>
      </c>
      <c r="M575" s="14">
        <f>(L575/86400)+25569+(-5/24)</f>
        <v>41962.841793981475</v>
      </c>
      <c r="N575" t="b">
        <v>0</v>
      </c>
      <c r="O575">
        <v>9</v>
      </c>
      <c r="P575" t="b">
        <v>0</v>
      </c>
      <c r="Q575" t="s">
        <v>8272</v>
      </c>
      <c r="R575" s="7">
        <f>F575/O575</f>
        <v>38.444444444444443</v>
      </c>
      <c r="S575" t="s">
        <v>8325</v>
      </c>
      <c r="T575" s="10" t="s">
        <v>8326</v>
      </c>
      <c r="U575" s="10"/>
    </row>
    <row r="576" spans="1:21" ht="45" x14ac:dyDescent="0.2">
      <c r="A576" s="5">
        <f t="shared" si="8"/>
        <v>7.1556350626118068E-3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 s="14">
        <f>(J577/86400)+25569+(-5/24)</f>
        <v>42168.484293981477</v>
      </c>
      <c r="L576">
        <v>1474281507</v>
      </c>
      <c r="M576" s="14">
        <f>(L576/86400)+25569+(-5/24)</f>
        <v>42632.235034722216</v>
      </c>
      <c r="N576" t="b">
        <v>0</v>
      </c>
      <c r="O576">
        <v>4</v>
      </c>
      <c r="P576" t="b">
        <v>0</v>
      </c>
      <c r="Q576" t="s">
        <v>8272</v>
      </c>
      <c r="R576" s="7">
        <f>F576/O576</f>
        <v>20</v>
      </c>
      <c r="S576" t="s">
        <v>8325</v>
      </c>
      <c r="T576" s="10" t="s">
        <v>8326</v>
      </c>
      <c r="U576" s="10"/>
    </row>
    <row r="577" spans="1:21" ht="45" x14ac:dyDescent="0.2">
      <c r="A577" s="5">
        <f t="shared" si="8"/>
        <v>4.3166666666666666E-3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 s="14">
        <f>(J578/86400)+25569+(-5/24)</f>
        <v>42091.221666666665</v>
      </c>
      <c r="L577">
        <v>1431621443</v>
      </c>
      <c r="M577" s="14">
        <f>(L577/86400)+25569+(-5/24)</f>
        <v>42138.484293981477</v>
      </c>
      <c r="N577" t="b">
        <v>0</v>
      </c>
      <c r="O577">
        <v>4</v>
      </c>
      <c r="P577" t="b">
        <v>0</v>
      </c>
      <c r="Q577" t="s">
        <v>8272</v>
      </c>
      <c r="R577" s="7">
        <f>F577/O577</f>
        <v>64.75</v>
      </c>
      <c r="S577" t="s">
        <v>8325</v>
      </c>
      <c r="T577" s="10" t="s">
        <v>8326</v>
      </c>
      <c r="U577" s="10"/>
    </row>
    <row r="578" spans="1:21" ht="45" x14ac:dyDescent="0.2">
      <c r="A578" s="5">
        <f t="shared" si="8"/>
        <v>1.2500000000000001E-5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 s="14">
        <f>(J579/86400)+25569+(-5/24)</f>
        <v>42510.380810185183</v>
      </c>
      <c r="L578">
        <v>1422357552</v>
      </c>
      <c r="M578" s="14">
        <f>(L578/86400)+25569+(-5/24)</f>
        <v>42031.263333333329</v>
      </c>
      <c r="N578" t="b">
        <v>0</v>
      </c>
      <c r="O578">
        <v>1</v>
      </c>
      <c r="P578" t="b">
        <v>0</v>
      </c>
      <c r="Q578" t="s">
        <v>8272</v>
      </c>
      <c r="R578" s="7">
        <f>F578/O578</f>
        <v>1</v>
      </c>
      <c r="S578" t="s">
        <v>8325</v>
      </c>
      <c r="T578" s="10" t="s">
        <v>8326</v>
      </c>
      <c r="U578" s="10"/>
    </row>
    <row r="579" spans="1:21" ht="45" x14ac:dyDescent="0.2">
      <c r="A579" s="5">
        <f t="shared" ref="A579:A642" si="9">F579/E579</f>
        <v>2E-3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 s="14">
        <f>(J580/86400)+25569+(-5/24)</f>
        <v>42254.370289351849</v>
      </c>
      <c r="L579">
        <v>1458569302</v>
      </c>
      <c r="M579" s="14">
        <f>(L579/86400)+25569+(-5/24)</f>
        <v>42450.380810185183</v>
      </c>
      <c r="N579" t="b">
        <v>0</v>
      </c>
      <c r="O579">
        <v>1</v>
      </c>
      <c r="P579" t="b">
        <v>0</v>
      </c>
      <c r="Q579" t="s">
        <v>8272</v>
      </c>
      <c r="R579" s="7">
        <f>F579/O579</f>
        <v>10</v>
      </c>
      <c r="S579" t="s">
        <v>8325</v>
      </c>
      <c r="T579" s="10" t="s">
        <v>8326</v>
      </c>
      <c r="U579" s="10"/>
    </row>
    <row r="580" spans="1:21" ht="30" x14ac:dyDescent="0.2">
      <c r="A580" s="5">
        <f t="shared" si="9"/>
        <v>1.12E-4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 s="14">
        <f>(J581/86400)+25569+(-5/24)</f>
        <v>41998.643784722219</v>
      </c>
      <c r="L580">
        <v>1439560393</v>
      </c>
      <c r="M580" s="14">
        <f>(L580/86400)+25569+(-5/24)</f>
        <v>42230.370289351849</v>
      </c>
      <c r="N580" t="b">
        <v>0</v>
      </c>
      <c r="O580">
        <v>7</v>
      </c>
      <c r="P580" t="b">
        <v>0</v>
      </c>
      <c r="Q580" t="s">
        <v>8272</v>
      </c>
      <c r="R580" s="7">
        <f>F580/O580</f>
        <v>2</v>
      </c>
      <c r="S580" t="s">
        <v>8325</v>
      </c>
      <c r="T580" s="10" t="s">
        <v>8326</v>
      </c>
      <c r="U580" s="10"/>
    </row>
    <row r="581" spans="1:21" ht="30" x14ac:dyDescent="0.2">
      <c r="A581" s="5">
        <f t="shared" si="9"/>
        <v>1.4583333333333334E-2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 s="14">
        <f>(J582/86400)+25569+(-5/24)</f>
        <v>42635.699849537035</v>
      </c>
      <c r="L581">
        <v>1416947223</v>
      </c>
      <c r="M581" s="14">
        <f>(L581/86400)+25569+(-5/24)</f>
        <v>41968.643784722219</v>
      </c>
      <c r="N581" t="b">
        <v>0</v>
      </c>
      <c r="O581">
        <v>5</v>
      </c>
      <c r="P581" t="b">
        <v>0</v>
      </c>
      <c r="Q581" t="s">
        <v>8272</v>
      </c>
      <c r="R581" s="7">
        <f>F581/O581</f>
        <v>35</v>
      </c>
      <c r="S581" t="s">
        <v>8325</v>
      </c>
      <c r="T581" s="10" t="s">
        <v>8326</v>
      </c>
      <c r="U581" s="10"/>
    </row>
    <row r="582" spans="1:21" ht="45" x14ac:dyDescent="0.2">
      <c r="A582" s="5">
        <f t="shared" si="9"/>
        <v>3.3333333333333332E-4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 s="14">
        <f>(J583/86400)+25569+(-5/24)</f>
        <v>42217.804444444446</v>
      </c>
      <c r="L582">
        <v>1471988867</v>
      </c>
      <c r="M582" s="14">
        <f>(L582/86400)+25569+(-5/24)</f>
        <v>42605.699849537035</v>
      </c>
      <c r="N582" t="b">
        <v>0</v>
      </c>
      <c r="O582">
        <v>1</v>
      </c>
      <c r="P582" t="b">
        <v>0</v>
      </c>
      <c r="Q582" t="s">
        <v>8272</v>
      </c>
      <c r="R582" s="7">
        <f>F582/O582</f>
        <v>1</v>
      </c>
      <c r="S582" t="s">
        <v>8325</v>
      </c>
      <c r="T582" s="10" t="s">
        <v>8326</v>
      </c>
      <c r="U582" s="10"/>
    </row>
    <row r="583" spans="1:21" ht="45" x14ac:dyDescent="0.2">
      <c r="A583" s="5">
        <f t="shared" si="9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 s="14">
        <f>(J584/86400)+25569+(-5/24)</f>
        <v>42078.541666666664</v>
      </c>
      <c r="L583">
        <v>1435882704</v>
      </c>
      <c r="M583" s="14">
        <f>(L583/86400)+25569+(-5/24)</f>
        <v>42187.804444444446</v>
      </c>
      <c r="N583" t="b">
        <v>0</v>
      </c>
      <c r="O583">
        <v>0</v>
      </c>
      <c r="P583" t="b">
        <v>0</v>
      </c>
      <c r="Q583" t="s">
        <v>8272</v>
      </c>
      <c r="R583" s="7" t="e">
        <f>F583/O583</f>
        <v>#DIV/0!</v>
      </c>
      <c r="S583" t="s">
        <v>8325</v>
      </c>
      <c r="T583" s="10" t="s">
        <v>8326</v>
      </c>
      <c r="U583" s="10"/>
    </row>
    <row r="584" spans="1:21" ht="45" x14ac:dyDescent="0.2">
      <c r="A584" s="5">
        <f t="shared" si="9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 s="14">
        <f>(J585/86400)+25569+(-5/24)</f>
        <v>42082.688506944447</v>
      </c>
      <c r="L584">
        <v>1424454319</v>
      </c>
      <c r="M584" s="14">
        <f>(L584/86400)+25569+(-5/24)</f>
        <v>42055.531469907401</v>
      </c>
      <c r="N584" t="b">
        <v>0</v>
      </c>
      <c r="O584">
        <v>0</v>
      </c>
      <c r="P584" t="b">
        <v>0</v>
      </c>
      <c r="Q584" t="s">
        <v>8272</v>
      </c>
      <c r="R584" s="7" t="e">
        <f>F584/O584</f>
        <v>#DIV/0!</v>
      </c>
      <c r="S584" t="s">
        <v>8325</v>
      </c>
      <c r="T584" s="10" t="s">
        <v>8326</v>
      </c>
      <c r="U584" s="10"/>
    </row>
    <row r="585" spans="1:21" ht="30" x14ac:dyDescent="0.2">
      <c r="A585" s="5">
        <f t="shared" si="9"/>
        <v>1.1111111111111112E-4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 s="14">
        <f>(J586/86400)+25569+(-5/24)</f>
        <v>42079.466620370367</v>
      </c>
      <c r="L585">
        <v>1424212287</v>
      </c>
      <c r="M585" s="14">
        <f>(L585/86400)+25569+(-5/24)</f>
        <v>42052.730173611104</v>
      </c>
      <c r="N585" t="b">
        <v>0</v>
      </c>
      <c r="O585">
        <v>1</v>
      </c>
      <c r="P585" t="b">
        <v>0</v>
      </c>
      <c r="Q585" t="s">
        <v>8272</v>
      </c>
      <c r="R585" s="7">
        <f>F585/O585</f>
        <v>1</v>
      </c>
      <c r="S585" t="s">
        <v>8325</v>
      </c>
      <c r="T585" s="10" t="s">
        <v>8326</v>
      </c>
      <c r="U585" s="10"/>
    </row>
    <row r="586" spans="1:21" ht="30" x14ac:dyDescent="0.2">
      <c r="A586" s="5">
        <f t="shared" si="9"/>
        <v>0.01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 s="14">
        <f>(J587/86400)+25569+(-5/24)</f>
        <v>42338.791666666664</v>
      </c>
      <c r="L586">
        <v>1423933916</v>
      </c>
      <c r="M586" s="14">
        <f>(L586/86400)+25569+(-5/24)</f>
        <v>42049.508287037032</v>
      </c>
      <c r="N586" t="b">
        <v>0</v>
      </c>
      <c r="O586">
        <v>2</v>
      </c>
      <c r="P586" t="b">
        <v>0</v>
      </c>
      <c r="Q586" t="s">
        <v>8272</v>
      </c>
      <c r="R586" s="7">
        <f>F586/O586</f>
        <v>5</v>
      </c>
      <c r="S586" t="s">
        <v>8325</v>
      </c>
      <c r="T586" s="10" t="s">
        <v>8326</v>
      </c>
      <c r="U586" s="10"/>
    </row>
    <row r="587" spans="1:21" ht="45" x14ac:dyDescent="0.2">
      <c r="A587" s="5">
        <f t="shared" si="9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 s="14">
        <f>(J588/86400)+25569+(-5/24)</f>
        <v>42050.645914351851</v>
      </c>
      <c r="L587">
        <v>1444123377</v>
      </c>
      <c r="M587" s="14">
        <f>(L587/86400)+25569+(-5/24)</f>
        <v>42283.182604166665</v>
      </c>
      <c r="N587" t="b">
        <v>0</v>
      </c>
      <c r="O587">
        <v>0</v>
      </c>
      <c r="P587" t="b">
        <v>0</v>
      </c>
      <c r="Q587" t="s">
        <v>8272</v>
      </c>
      <c r="R587" s="7" t="e">
        <f>F587/O587</f>
        <v>#DIV/0!</v>
      </c>
      <c r="S587" t="s">
        <v>8325</v>
      </c>
      <c r="T587" s="10" t="s">
        <v>8326</v>
      </c>
      <c r="U587" s="10"/>
    </row>
    <row r="588" spans="1:21" ht="45" x14ac:dyDescent="0.2">
      <c r="A588" s="5">
        <f t="shared" si="9"/>
        <v>5.5999999999999999E-3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 s="14">
        <f>(J589/86400)+25569+(-5/24)</f>
        <v>42110.548993055556</v>
      </c>
      <c r="L588">
        <v>1421440207</v>
      </c>
      <c r="M588" s="14">
        <f>(L588/86400)+25569+(-5/24)</f>
        <v>42020.645914351851</v>
      </c>
      <c r="N588" t="b">
        <v>0</v>
      </c>
      <c r="O588">
        <v>4</v>
      </c>
      <c r="P588" t="b">
        <v>0</v>
      </c>
      <c r="Q588" t="s">
        <v>8272</v>
      </c>
      <c r="R588" s="7">
        <f>F588/O588</f>
        <v>14</v>
      </c>
      <c r="S588" t="s">
        <v>8325</v>
      </c>
      <c r="T588" s="10" t="s">
        <v>8326</v>
      </c>
      <c r="U588" s="10"/>
    </row>
    <row r="589" spans="1:21" ht="75" x14ac:dyDescent="0.2">
      <c r="A589" s="5">
        <f t="shared" si="9"/>
        <v>9.0833333333333335E-2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 s="14">
        <f>(J590/86400)+25569+(-5/24)</f>
        <v>42691.602847222217</v>
      </c>
      <c r="L589">
        <v>1426615833</v>
      </c>
      <c r="M589" s="14">
        <f>(L589/86400)+25569+(-5/24)</f>
        <v>42080.548993055556</v>
      </c>
      <c r="N589" t="b">
        <v>0</v>
      </c>
      <c r="O589">
        <v>7</v>
      </c>
      <c r="P589" t="b">
        <v>0</v>
      </c>
      <c r="Q589" t="s">
        <v>8272</v>
      </c>
      <c r="R589" s="7">
        <f>F589/O589</f>
        <v>389.28571428571428</v>
      </c>
      <c r="S589" t="s">
        <v>8325</v>
      </c>
      <c r="T589" s="10" t="s">
        <v>8326</v>
      </c>
      <c r="U589" s="10"/>
    </row>
    <row r="590" spans="1:21" ht="45" x14ac:dyDescent="0.2">
      <c r="A590" s="5">
        <f t="shared" si="9"/>
        <v>3.3444444444444443E-2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 s="14">
        <f>(J591/86400)+25569+(-5/24)</f>
        <v>42193.406238425923</v>
      </c>
      <c r="L590">
        <v>1474223286</v>
      </c>
      <c r="M590" s="14">
        <f>(L590/86400)+25569+(-5/24)</f>
        <v>42631.561180555553</v>
      </c>
      <c r="N590" t="b">
        <v>0</v>
      </c>
      <c r="O590">
        <v>2</v>
      </c>
      <c r="P590" t="b">
        <v>0</v>
      </c>
      <c r="Q590" t="s">
        <v>8272</v>
      </c>
      <c r="R590" s="7">
        <f>F590/O590</f>
        <v>150.5</v>
      </c>
      <c r="S590" t="s">
        <v>8325</v>
      </c>
      <c r="T590" s="10" t="s">
        <v>8326</v>
      </c>
      <c r="U590" s="10"/>
    </row>
    <row r="591" spans="1:21" ht="17" x14ac:dyDescent="0.2">
      <c r="A591" s="5">
        <f t="shared" si="9"/>
        <v>1.3333333333333334E-4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 s="14">
        <f>(J592/86400)+25569+(-5/24)</f>
        <v>42408.334027777775</v>
      </c>
      <c r="L591">
        <v>1435070699</v>
      </c>
      <c r="M591" s="14">
        <f>(L591/86400)+25569+(-5/24)</f>
        <v>42178.406238425923</v>
      </c>
      <c r="N591" t="b">
        <v>0</v>
      </c>
      <c r="O591">
        <v>1</v>
      </c>
      <c r="P591" t="b">
        <v>0</v>
      </c>
      <c r="Q591" t="s">
        <v>8272</v>
      </c>
      <c r="R591" s="7">
        <f>F591/O591</f>
        <v>1</v>
      </c>
      <c r="S591" t="s">
        <v>8325</v>
      </c>
      <c r="T591" s="10" t="s">
        <v>8326</v>
      </c>
      <c r="U591" s="10"/>
    </row>
    <row r="592" spans="1:21" ht="45" x14ac:dyDescent="0.2">
      <c r="A592" s="5">
        <f t="shared" si="9"/>
        <v>4.4600000000000001E-2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 s="14">
        <f>(J593/86400)+25569+(-5/24)</f>
        <v>42207.334837962961</v>
      </c>
      <c r="L592">
        <v>1452259131</v>
      </c>
      <c r="M592" s="14">
        <f>(L592/86400)+25569+(-5/24)</f>
        <v>42377.34642361111</v>
      </c>
      <c r="N592" t="b">
        <v>0</v>
      </c>
      <c r="O592">
        <v>9</v>
      </c>
      <c r="P592" t="b">
        <v>0</v>
      </c>
      <c r="Q592" t="s">
        <v>8272</v>
      </c>
      <c r="R592" s="7">
        <f>F592/O592</f>
        <v>24.777777777777779</v>
      </c>
      <c r="S592" t="s">
        <v>8325</v>
      </c>
      <c r="T592" s="10" t="s">
        <v>8326</v>
      </c>
      <c r="U592" s="10"/>
    </row>
    <row r="593" spans="1:21" ht="45" x14ac:dyDescent="0.2">
      <c r="A593" s="5">
        <f t="shared" si="9"/>
        <v>6.0999999999999997E-4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 s="14">
        <f>(J594/86400)+25569+(-5/24)</f>
        <v>41976.023842592585</v>
      </c>
      <c r="L593">
        <v>1434978130</v>
      </c>
      <c r="M593" s="14">
        <f>(L593/86400)+25569+(-5/24)</f>
        <v>42177.334837962961</v>
      </c>
      <c r="N593" t="b">
        <v>0</v>
      </c>
      <c r="O593">
        <v>2</v>
      </c>
      <c r="P593" t="b">
        <v>0</v>
      </c>
      <c r="Q593" t="s">
        <v>8272</v>
      </c>
      <c r="R593" s="7">
        <f>F593/O593</f>
        <v>30.5</v>
      </c>
      <c r="S593" t="s">
        <v>8325</v>
      </c>
      <c r="T593" s="10" t="s">
        <v>8326</v>
      </c>
      <c r="U593" s="10"/>
    </row>
    <row r="594" spans="1:21" ht="45" x14ac:dyDescent="0.2">
      <c r="A594" s="5">
        <f t="shared" si="9"/>
        <v>3.3333333333333333E-2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 s="14">
        <f>(J595/86400)+25569+(-5/24)</f>
        <v>42100.427604166667</v>
      </c>
      <c r="L594">
        <v>1414992860</v>
      </c>
      <c r="M594" s="14">
        <f>(L594/86400)+25569+(-5/24)</f>
        <v>41946.023842592593</v>
      </c>
      <c r="N594" t="b">
        <v>0</v>
      </c>
      <c r="O594">
        <v>1</v>
      </c>
      <c r="P594" t="b">
        <v>0</v>
      </c>
      <c r="Q594" t="s">
        <v>8272</v>
      </c>
      <c r="R594" s="7">
        <f>F594/O594</f>
        <v>250</v>
      </c>
      <c r="S594" t="s">
        <v>8325</v>
      </c>
      <c r="T594" s="10" t="s">
        <v>8326</v>
      </c>
      <c r="U594" s="10"/>
    </row>
    <row r="595" spans="1:21" ht="45" x14ac:dyDescent="0.2">
      <c r="A595" s="5">
        <f t="shared" si="9"/>
        <v>0.23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 s="14">
        <f>(J596/86400)+25569+(-5/24)</f>
        <v>42476.571828703702</v>
      </c>
      <c r="L595">
        <v>1425744945</v>
      </c>
      <c r="M595" s="14">
        <f>(L595/86400)+25569+(-5/24)</f>
        <v>42070.469270833331</v>
      </c>
      <c r="N595" t="b">
        <v>0</v>
      </c>
      <c r="O595">
        <v>7</v>
      </c>
      <c r="P595" t="b">
        <v>0</v>
      </c>
      <c r="Q595" t="s">
        <v>8272</v>
      </c>
      <c r="R595" s="7">
        <f>F595/O595</f>
        <v>16.428571428571427</v>
      </c>
      <c r="S595" t="s">
        <v>8325</v>
      </c>
      <c r="T595" s="10" t="s">
        <v>8326</v>
      </c>
      <c r="U595" s="10"/>
    </row>
    <row r="596" spans="1:21" ht="30" x14ac:dyDescent="0.2">
      <c r="A596" s="5">
        <f t="shared" si="9"/>
        <v>1.0399999999999999E-3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 s="14">
        <f>(J597/86400)+25569+(-5/24)</f>
        <v>42127.861550925925</v>
      </c>
      <c r="L596">
        <v>1458240206</v>
      </c>
      <c r="M596" s="14">
        <f>(L596/86400)+25569+(-5/24)</f>
        <v>42446.571828703702</v>
      </c>
      <c r="N596" t="b">
        <v>0</v>
      </c>
      <c r="O596">
        <v>2</v>
      </c>
      <c r="P596" t="b">
        <v>0</v>
      </c>
      <c r="Q596" t="s">
        <v>8272</v>
      </c>
      <c r="R596" s="7">
        <f>F596/O596</f>
        <v>13</v>
      </c>
      <c r="S596" t="s">
        <v>8325</v>
      </c>
      <c r="T596" s="10" t="s">
        <v>8326</v>
      </c>
      <c r="U596" s="10"/>
    </row>
    <row r="597" spans="1:21" ht="45" x14ac:dyDescent="0.2">
      <c r="A597" s="5">
        <f t="shared" si="9"/>
        <v>4.2599999999999999E-3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 s="14">
        <f>(J598/86400)+25569+(-5/24)</f>
        <v>42676.688564814809</v>
      </c>
      <c r="L597">
        <v>1426815638</v>
      </c>
      <c r="M597" s="14">
        <f>(L597/86400)+25569+(-5/24)</f>
        <v>42082.861550925925</v>
      </c>
      <c r="N597" t="b">
        <v>0</v>
      </c>
      <c r="O597">
        <v>8</v>
      </c>
      <c r="P597" t="b">
        <v>0</v>
      </c>
      <c r="Q597" t="s">
        <v>8272</v>
      </c>
      <c r="R597" s="7">
        <f>F597/O597</f>
        <v>53.25</v>
      </c>
      <c r="S597" t="s">
        <v>8325</v>
      </c>
      <c r="T597" s="10" t="s">
        <v>8326</v>
      </c>
      <c r="U597" s="10"/>
    </row>
    <row r="598" spans="1:21" ht="30" x14ac:dyDescent="0.2">
      <c r="A598" s="5">
        <f t="shared" si="9"/>
        <v>2.9999999999999997E-4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 s="14">
        <f>(J599/86400)+25569+(-5/24)</f>
        <v>42582.458333333336</v>
      </c>
      <c r="L598">
        <v>1475530292</v>
      </c>
      <c r="M598" s="14">
        <f>(L598/86400)+25569+(-5/24)</f>
        <v>42646.688564814809</v>
      </c>
      <c r="N598" t="b">
        <v>0</v>
      </c>
      <c r="O598">
        <v>2</v>
      </c>
      <c r="P598" t="b">
        <v>0</v>
      </c>
      <c r="Q598" t="s">
        <v>8272</v>
      </c>
      <c r="R598" s="7">
        <f>F598/O598</f>
        <v>3</v>
      </c>
      <c r="S598" t="s">
        <v>8325</v>
      </c>
      <c r="T598" s="10" t="s">
        <v>8326</v>
      </c>
      <c r="U598" s="10"/>
    </row>
    <row r="599" spans="1:21" ht="45" x14ac:dyDescent="0.2">
      <c r="A599" s="5">
        <f t="shared" si="9"/>
        <v>2.6666666666666666E-3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 s="14">
        <f>(J600/86400)+25569+(-5/24)</f>
        <v>41977.793761574074</v>
      </c>
      <c r="L599">
        <v>1466787335</v>
      </c>
      <c r="M599" s="14">
        <f>(L599/86400)+25569+(-5/24)</f>
        <v>42545.496932870366</v>
      </c>
      <c r="N599" t="b">
        <v>0</v>
      </c>
      <c r="O599">
        <v>2</v>
      </c>
      <c r="P599" t="b">
        <v>0</v>
      </c>
      <c r="Q599" t="s">
        <v>8272</v>
      </c>
      <c r="R599" s="7">
        <f>F599/O599</f>
        <v>10</v>
      </c>
      <c r="S599" t="s">
        <v>8325</v>
      </c>
      <c r="T599" s="10" t="s">
        <v>8326</v>
      </c>
      <c r="U599" s="10"/>
    </row>
    <row r="600" spans="1:21" ht="30" x14ac:dyDescent="0.2">
      <c r="A600" s="5">
        <f t="shared" si="9"/>
        <v>0.34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 s="14">
        <f>(J601/86400)+25569+(-5/24)</f>
        <v>42071.427777777775</v>
      </c>
      <c r="L600">
        <v>1415145781</v>
      </c>
      <c r="M600" s="14">
        <f>(L600/86400)+25569+(-5/24)</f>
        <v>41947.793761574074</v>
      </c>
      <c r="N600" t="b">
        <v>0</v>
      </c>
      <c r="O600">
        <v>7</v>
      </c>
      <c r="P600" t="b">
        <v>0</v>
      </c>
      <c r="Q600" t="s">
        <v>8272</v>
      </c>
      <c r="R600" s="7">
        <f>F600/O600</f>
        <v>121.42857142857143</v>
      </c>
      <c r="S600" t="s">
        <v>8325</v>
      </c>
      <c r="T600" s="10" t="s">
        <v>8326</v>
      </c>
      <c r="U600" s="10"/>
    </row>
    <row r="601" spans="1:21" ht="45" x14ac:dyDescent="0.2">
      <c r="A601" s="5">
        <f t="shared" si="9"/>
        <v>6.2E-4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 s="14">
        <f>(J602/86400)+25569+(-5/24)</f>
        <v>42133.589837962958</v>
      </c>
      <c r="L601">
        <v>1423769402</v>
      </c>
      <c r="M601" s="14">
        <f>(L601/86400)+25569+(-5/24)</f>
        <v>42047.604189814818</v>
      </c>
      <c r="N601" t="b">
        <v>0</v>
      </c>
      <c r="O601">
        <v>2</v>
      </c>
      <c r="P601" t="b">
        <v>0</v>
      </c>
      <c r="Q601" t="s">
        <v>8272</v>
      </c>
      <c r="R601" s="7">
        <f>F601/O601</f>
        <v>15.5</v>
      </c>
      <c r="S601" t="s">
        <v>8325</v>
      </c>
      <c r="T601" s="10" t="s">
        <v>8326</v>
      </c>
      <c r="U601" s="10"/>
    </row>
    <row r="602" spans="1:21" ht="30" x14ac:dyDescent="0.2">
      <c r="A602" s="5">
        <f t="shared" si="9"/>
        <v>0.02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 s="14">
        <f>(J603/86400)+25569+(-5/24)</f>
        <v>41999.64975694444</v>
      </c>
      <c r="L602">
        <v>1426014562</v>
      </c>
      <c r="M602" s="14">
        <f>(L602/86400)+25569+(-5/24)</f>
        <v>42073.589837962958</v>
      </c>
      <c r="N602" t="b">
        <v>0</v>
      </c>
      <c r="O602">
        <v>1</v>
      </c>
      <c r="P602" t="b">
        <v>0</v>
      </c>
      <c r="Q602" t="s">
        <v>8272</v>
      </c>
      <c r="R602" s="7">
        <f>F602/O602</f>
        <v>100</v>
      </c>
      <c r="S602" t="s">
        <v>8325</v>
      </c>
      <c r="T602" s="10" t="s">
        <v>8326</v>
      </c>
      <c r="U602" s="10"/>
    </row>
    <row r="603" spans="1:21" ht="45" x14ac:dyDescent="0.2">
      <c r="A603" s="5">
        <f t="shared" si="9"/>
        <v>1.4E-2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 s="14">
        <f>(J604/86400)+25569+(-5/24)</f>
        <v>42173.585821759254</v>
      </c>
      <c r="L603">
        <v>1417034139</v>
      </c>
      <c r="M603" s="14">
        <f>(L603/86400)+25569+(-5/24)</f>
        <v>41969.64975694444</v>
      </c>
      <c r="N603" t="b">
        <v>0</v>
      </c>
      <c r="O603">
        <v>6</v>
      </c>
      <c r="P603" t="b">
        <v>0</v>
      </c>
      <c r="Q603" t="s">
        <v>8272</v>
      </c>
      <c r="R603" s="7">
        <f>F603/O603</f>
        <v>23.333333333333332</v>
      </c>
      <c r="S603" t="s">
        <v>8325</v>
      </c>
      <c r="T603" s="10" t="s">
        <v>8326</v>
      </c>
      <c r="U603" s="10"/>
    </row>
    <row r="604" spans="1:21" ht="45" x14ac:dyDescent="0.2">
      <c r="A604" s="5">
        <f t="shared" si="9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 s="14">
        <f>(J605/86400)+25569+(-5/24)</f>
        <v>41865.430821759255</v>
      </c>
      <c r="L604">
        <v>1432062215</v>
      </c>
      <c r="M604" s="14">
        <f>(L604/86400)+25569+(-5/24)</f>
        <v>42143.585821759254</v>
      </c>
      <c r="N604" t="b">
        <v>0</v>
      </c>
      <c r="O604">
        <v>0</v>
      </c>
      <c r="P604" t="b">
        <v>0</v>
      </c>
      <c r="Q604" t="s">
        <v>8272</v>
      </c>
      <c r="R604" s="7" t="e">
        <f>F604/O604</f>
        <v>#DIV/0!</v>
      </c>
      <c r="S604" t="s">
        <v>8325</v>
      </c>
      <c r="T604" s="10" t="s">
        <v>8326</v>
      </c>
      <c r="U604" s="10"/>
    </row>
    <row r="605" spans="1:21" ht="45" x14ac:dyDescent="0.2">
      <c r="A605" s="5">
        <f t="shared" si="9"/>
        <v>3.9334666666666664E-2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 s="14">
        <f>(J606/86400)+25569+(-5/24)</f>
        <v>41878.827037037037</v>
      </c>
      <c r="L605">
        <v>1405437623</v>
      </c>
      <c r="M605" s="14">
        <f>(L605/86400)+25569+(-5/24)</f>
        <v>41835.430821759255</v>
      </c>
      <c r="N605" t="b">
        <v>0</v>
      </c>
      <c r="O605">
        <v>13</v>
      </c>
      <c r="P605" t="b">
        <v>0</v>
      </c>
      <c r="Q605" t="s">
        <v>8272</v>
      </c>
      <c r="R605" s="7">
        <f>F605/O605</f>
        <v>45.386153846153846</v>
      </c>
      <c r="S605" t="s">
        <v>8325</v>
      </c>
      <c r="T605" s="10" t="s">
        <v>8326</v>
      </c>
      <c r="U605" s="10"/>
    </row>
    <row r="606" spans="1:21" ht="45" x14ac:dyDescent="0.2">
      <c r="A606" s="5">
        <f t="shared" si="9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 s="14">
        <f>(J607/86400)+25569+(-5/24)</f>
        <v>42239.149398148147</v>
      </c>
      <c r="L606">
        <v>1406595056</v>
      </c>
      <c r="M606" s="14">
        <f>(L606/86400)+25569+(-5/24)</f>
        <v>41848.827037037037</v>
      </c>
      <c r="N606" t="b">
        <v>0</v>
      </c>
      <c r="O606">
        <v>0</v>
      </c>
      <c r="P606" t="b">
        <v>0</v>
      </c>
      <c r="Q606" t="s">
        <v>8272</v>
      </c>
      <c r="R606" s="7" t="e">
        <f>F606/O606</f>
        <v>#DIV/0!</v>
      </c>
      <c r="S606" t="s">
        <v>8325</v>
      </c>
      <c r="T606" s="10" t="s">
        <v>8326</v>
      </c>
      <c r="U606" s="10"/>
    </row>
    <row r="607" spans="1:21" ht="30" x14ac:dyDescent="0.2">
      <c r="A607" s="5">
        <f t="shared" si="9"/>
        <v>2.6200000000000001E-2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 s="14">
        <f>(J608/86400)+25569+(-5/24)</f>
        <v>42148.416666666664</v>
      </c>
      <c r="L607">
        <v>1436430908</v>
      </c>
      <c r="M607" s="14">
        <f>(L607/86400)+25569+(-5/24)</f>
        <v>42194.149398148147</v>
      </c>
      <c r="N607" t="b">
        <v>0</v>
      </c>
      <c r="O607">
        <v>8</v>
      </c>
      <c r="P607" t="b">
        <v>0</v>
      </c>
      <c r="Q607" t="s">
        <v>8272</v>
      </c>
      <c r="R607" s="7">
        <f>F607/O607</f>
        <v>16.375</v>
      </c>
      <c r="S607" t="s">
        <v>8325</v>
      </c>
      <c r="T607" s="10" t="s">
        <v>8326</v>
      </c>
      <c r="U607" s="10"/>
    </row>
    <row r="608" spans="1:21" ht="45" x14ac:dyDescent="0.2">
      <c r="A608" s="5">
        <f t="shared" si="9"/>
        <v>2E-3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 s="14">
        <f>(J609/86400)+25569+(-5/24)</f>
        <v>42330.65898148148</v>
      </c>
      <c r="L608">
        <v>1428507409</v>
      </c>
      <c r="M608" s="14">
        <f>(L608/86400)+25569+(-5/24)</f>
        <v>42102.442233796297</v>
      </c>
      <c r="N608" t="b">
        <v>0</v>
      </c>
      <c r="O608">
        <v>1</v>
      </c>
      <c r="P608" t="b">
        <v>0</v>
      </c>
      <c r="Q608" t="s">
        <v>8272</v>
      </c>
      <c r="R608" s="7">
        <f>F608/O608</f>
        <v>10</v>
      </c>
      <c r="S608" t="s">
        <v>8325</v>
      </c>
      <c r="T608" s="10" t="s">
        <v>8326</v>
      </c>
      <c r="U608" s="10"/>
    </row>
    <row r="609" spans="1:21" ht="45" x14ac:dyDescent="0.2">
      <c r="A609" s="5">
        <f t="shared" si="9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 s="14">
        <f>(J610/86400)+25569+(-5/24)</f>
        <v>42170.712731481479</v>
      </c>
      <c r="L609">
        <v>1445629736</v>
      </c>
      <c r="M609" s="14">
        <f>(L609/86400)+25569+(-5/24)</f>
        <v>42300.617314814815</v>
      </c>
      <c r="N609" t="b">
        <v>0</v>
      </c>
      <c r="O609">
        <v>0</v>
      </c>
      <c r="P609" t="b">
        <v>0</v>
      </c>
      <c r="Q609" t="s">
        <v>8272</v>
      </c>
      <c r="R609" s="7" t="e">
        <f>F609/O609</f>
        <v>#DIV/0!</v>
      </c>
      <c r="S609" t="s">
        <v>8325</v>
      </c>
      <c r="T609" s="10" t="s">
        <v>8326</v>
      </c>
      <c r="U609" s="10"/>
    </row>
    <row r="610" spans="1:21" ht="45" x14ac:dyDescent="0.2">
      <c r="A610" s="5">
        <f t="shared" si="9"/>
        <v>9.7400000000000004E-3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 s="14">
        <f>(J611/86400)+25569+(-5/24)</f>
        <v>42336.867407407401</v>
      </c>
      <c r="L610">
        <v>1431813980</v>
      </c>
      <c r="M610" s="14">
        <f>(L610/86400)+25569+(-5/24)</f>
        <v>42140.712731481479</v>
      </c>
      <c r="N610" t="b">
        <v>0</v>
      </c>
      <c r="O610">
        <v>5</v>
      </c>
      <c r="P610" t="b">
        <v>0</v>
      </c>
      <c r="Q610" t="s">
        <v>8272</v>
      </c>
      <c r="R610" s="7">
        <f>F610/O610</f>
        <v>292.2</v>
      </c>
      <c r="S610" t="s">
        <v>8325</v>
      </c>
      <c r="T610" s="10" t="s">
        <v>8326</v>
      </c>
      <c r="U610" s="10"/>
    </row>
    <row r="611" spans="1:21" ht="45" x14ac:dyDescent="0.2">
      <c r="A611" s="5">
        <f t="shared" si="9"/>
        <v>6.41025641025641E-3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 s="14">
        <f>(J612/86400)+25569+(-5/24)</f>
        <v>42116.622523148144</v>
      </c>
      <c r="L611">
        <v>1446166144</v>
      </c>
      <c r="M611" s="14">
        <f>(L611/86400)+25569+(-5/24)</f>
        <v>42306.825740740744</v>
      </c>
      <c r="N611" t="b">
        <v>0</v>
      </c>
      <c r="O611">
        <v>1</v>
      </c>
      <c r="P611" t="b">
        <v>0</v>
      </c>
      <c r="Q611" t="s">
        <v>8272</v>
      </c>
      <c r="R611" s="7">
        <f>F611/O611</f>
        <v>5</v>
      </c>
      <c r="S611" t="s">
        <v>8325</v>
      </c>
      <c r="T611" s="10" t="s">
        <v>8326</v>
      </c>
      <c r="U611" s="10"/>
    </row>
    <row r="612" spans="1:21" ht="45" x14ac:dyDescent="0.2">
      <c r="A612" s="5">
        <f t="shared" si="9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 s="14">
        <f>(J613/86400)+25569+(-5/24)</f>
        <v>42388.352280092593</v>
      </c>
      <c r="L612">
        <v>1427140586</v>
      </c>
      <c r="M612" s="14">
        <f>(L612/86400)+25569+(-5/24)</f>
        <v>42086.622523148144</v>
      </c>
      <c r="N612" t="b">
        <v>0</v>
      </c>
      <c r="O612">
        <v>0</v>
      </c>
      <c r="P612" t="b">
        <v>0</v>
      </c>
      <c r="Q612" t="s">
        <v>8272</v>
      </c>
      <c r="R612" s="7" t="e">
        <f>F612/O612</f>
        <v>#DIV/0!</v>
      </c>
      <c r="S612" t="s">
        <v>8325</v>
      </c>
      <c r="T612" s="10" t="s">
        <v>8326</v>
      </c>
      <c r="U612" s="10"/>
    </row>
    <row r="613" spans="1:21" ht="45" x14ac:dyDescent="0.2">
      <c r="A613" s="5">
        <f t="shared" si="9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 s="14">
        <f>(J614/86400)+25569+(-5/24)</f>
        <v>42614.823449074072</v>
      </c>
      <c r="L613">
        <v>1448026037</v>
      </c>
      <c r="M613" s="14">
        <f>(L613/86400)+25569+(-5/24)</f>
        <v>42328.352280092593</v>
      </c>
      <c r="N613" t="b">
        <v>0</v>
      </c>
      <c r="O613">
        <v>0</v>
      </c>
      <c r="P613" t="b">
        <v>0</v>
      </c>
      <c r="Q613" t="s">
        <v>8272</v>
      </c>
      <c r="R613" s="7" t="e">
        <f>F613/O613</f>
        <v>#DIV/0!</v>
      </c>
      <c r="S613" t="s">
        <v>8325</v>
      </c>
      <c r="T613" s="10" t="s">
        <v>8326</v>
      </c>
      <c r="U613" s="10"/>
    </row>
    <row r="614" spans="1:21" ht="30" x14ac:dyDescent="0.2">
      <c r="A614" s="5">
        <f t="shared" si="9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 s="14">
        <f>(J615/86400)+25569+(-5/24)</f>
        <v>42277.999305555553</v>
      </c>
      <c r="L614">
        <v>1470185146</v>
      </c>
      <c r="M614" s="14">
        <f>(L614/86400)+25569+(-5/24)</f>
        <v>42584.823449074072</v>
      </c>
      <c r="N614" t="b">
        <v>0</v>
      </c>
      <c r="O614">
        <v>0</v>
      </c>
      <c r="P614" t="b">
        <v>0</v>
      </c>
      <c r="Q614" t="s">
        <v>8272</v>
      </c>
      <c r="R614" s="7" t="e">
        <f>F614/O614</f>
        <v>#DIV/0!</v>
      </c>
      <c r="S614" t="s">
        <v>8325</v>
      </c>
      <c r="T614" s="10" t="s">
        <v>8326</v>
      </c>
      <c r="U614" s="10"/>
    </row>
    <row r="615" spans="1:21" ht="45" x14ac:dyDescent="0.2">
      <c r="A615" s="5">
        <f t="shared" si="9"/>
        <v>0.21363333333333334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 s="14">
        <f>(J616/86400)+25569+(-5/24)</f>
        <v>42544.853472222218</v>
      </c>
      <c r="L615">
        <v>1441022120</v>
      </c>
      <c r="M615" s="14">
        <f>(L615/86400)+25569+(-5/24)</f>
        <v>42247.288425925923</v>
      </c>
      <c r="N615" t="b">
        <v>0</v>
      </c>
      <c r="O615">
        <v>121</v>
      </c>
      <c r="P615" t="b">
        <v>0</v>
      </c>
      <c r="Q615" t="s">
        <v>8272</v>
      </c>
      <c r="R615" s="7">
        <f>F615/O615</f>
        <v>105.93388429752066</v>
      </c>
      <c r="S615" t="s">
        <v>8325</v>
      </c>
      <c r="T615" s="10" t="s">
        <v>8326</v>
      </c>
      <c r="U615" s="10"/>
    </row>
    <row r="616" spans="1:21" ht="45" x14ac:dyDescent="0.2">
      <c r="A616" s="5">
        <f t="shared" si="9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 s="14">
        <f>(J617/86400)+25569+(-5/24)</f>
        <v>42271.913877314808</v>
      </c>
      <c r="L616">
        <v>1464139740</v>
      </c>
      <c r="M616" s="14">
        <f>(L616/86400)+25569+(-5/24)</f>
        <v>42514.853472222218</v>
      </c>
      <c r="N616" t="b">
        <v>0</v>
      </c>
      <c r="O616">
        <v>0</v>
      </c>
      <c r="P616" t="b">
        <v>0</v>
      </c>
      <c r="Q616" t="s">
        <v>8272</v>
      </c>
      <c r="R616" s="7" t="e">
        <f>F616/O616</f>
        <v>#DIV/0!</v>
      </c>
      <c r="S616" t="s">
        <v>8325</v>
      </c>
      <c r="T616" s="10" t="s">
        <v>8326</v>
      </c>
      <c r="U616" s="10"/>
    </row>
    <row r="617" spans="1:21" ht="45" x14ac:dyDescent="0.2">
      <c r="A617" s="5">
        <f t="shared" si="9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 s="14">
        <f>(J618/86400)+25569+(-5/24)</f>
        <v>42791.167905092589</v>
      </c>
      <c r="L617">
        <v>1440557759</v>
      </c>
      <c r="M617" s="14">
        <f>(L617/86400)+25569+(-5/24)</f>
        <v>42241.913877314808</v>
      </c>
      <c r="N617" t="b">
        <v>0</v>
      </c>
      <c r="O617">
        <v>0</v>
      </c>
      <c r="P617" t="b">
        <v>0</v>
      </c>
      <c r="Q617" t="s">
        <v>8272</v>
      </c>
      <c r="R617" s="7" t="e">
        <f>F617/O617</f>
        <v>#DIV/0!</v>
      </c>
      <c r="S617" t="s">
        <v>8325</v>
      </c>
      <c r="T617" s="10" t="s">
        <v>8326</v>
      </c>
      <c r="U617" s="10"/>
    </row>
    <row r="618" spans="1:21" ht="45" x14ac:dyDescent="0.2">
      <c r="A618" s="5">
        <f t="shared" si="9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 s="14">
        <f>(J619/86400)+25569+(-5/24)</f>
        <v>42132.134756944441</v>
      </c>
      <c r="L618">
        <v>1485421307</v>
      </c>
      <c r="M618" s="14">
        <f>(L618/86400)+25569+(-5/24)</f>
        <v>42761.167905092589</v>
      </c>
      <c r="N618" t="b">
        <v>0</v>
      </c>
      <c r="O618">
        <v>0</v>
      </c>
      <c r="P618" t="b">
        <v>0</v>
      </c>
      <c r="Q618" t="s">
        <v>8272</v>
      </c>
      <c r="R618" s="7" t="e">
        <f>F618/O618</f>
        <v>#DIV/0!</v>
      </c>
      <c r="S618" t="s">
        <v>8325</v>
      </c>
      <c r="T618" s="10" t="s">
        <v>8326</v>
      </c>
      <c r="U618" s="10"/>
    </row>
    <row r="619" spans="1:21" ht="45" x14ac:dyDescent="0.2">
      <c r="A619" s="5">
        <f t="shared" si="9"/>
        <v>0.03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 s="14">
        <f>(J620/86400)+25569+(-5/24)</f>
        <v>42347.60188657407</v>
      </c>
      <c r="L619">
        <v>1427184843</v>
      </c>
      <c r="M619" s="14">
        <f>(L619/86400)+25569+(-5/24)</f>
        <v>42087.134756944441</v>
      </c>
      <c r="N619" t="b">
        <v>0</v>
      </c>
      <c r="O619">
        <v>3</v>
      </c>
      <c r="P619" t="b">
        <v>0</v>
      </c>
      <c r="Q619" t="s">
        <v>8272</v>
      </c>
      <c r="R619" s="7">
        <f>F619/O619</f>
        <v>20</v>
      </c>
      <c r="S619" t="s">
        <v>8325</v>
      </c>
      <c r="T619" s="10" t="s">
        <v>8326</v>
      </c>
      <c r="U619" s="10"/>
    </row>
    <row r="620" spans="1:21" ht="45" x14ac:dyDescent="0.2">
      <c r="A620" s="5">
        <f t="shared" si="9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 s="14">
        <f>(J621/86400)+25569+(-5/24)</f>
        <v>41968.483680555553</v>
      </c>
      <c r="L620">
        <v>1447097203</v>
      </c>
      <c r="M620" s="14">
        <f>(L620/86400)+25569+(-5/24)</f>
        <v>42317.60188657407</v>
      </c>
      <c r="N620" t="b">
        <v>0</v>
      </c>
      <c r="O620">
        <v>0</v>
      </c>
      <c r="P620" t="b">
        <v>0</v>
      </c>
      <c r="Q620" t="s">
        <v>8272</v>
      </c>
      <c r="R620" s="7" t="e">
        <f>F620/O620</f>
        <v>#DIV/0!</v>
      </c>
      <c r="S620" t="s">
        <v>8325</v>
      </c>
      <c r="T620" s="10" t="s">
        <v>8326</v>
      </c>
      <c r="U620" s="10"/>
    </row>
    <row r="621" spans="1:21" ht="30" x14ac:dyDescent="0.2">
      <c r="A621" s="5">
        <f t="shared" si="9"/>
        <v>3.9999999999999998E-7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 s="14">
        <f>(J622/86400)+25569+(-5/24)</f>
        <v>41876.508541666662</v>
      </c>
      <c r="L621">
        <v>1411745790</v>
      </c>
      <c r="M621" s="14">
        <f>(L621/86400)+25569+(-5/24)</f>
        <v>41908.442013888889</v>
      </c>
      <c r="N621" t="b">
        <v>0</v>
      </c>
      <c r="O621">
        <v>1</v>
      </c>
      <c r="P621" t="b">
        <v>0</v>
      </c>
      <c r="Q621" t="s">
        <v>8272</v>
      </c>
      <c r="R621" s="7">
        <f>F621/O621</f>
        <v>1</v>
      </c>
      <c r="S621" t="s">
        <v>8325</v>
      </c>
      <c r="T621" s="10" t="s">
        <v>8326</v>
      </c>
      <c r="U621" s="10"/>
    </row>
    <row r="622" spans="1:21" ht="45" x14ac:dyDescent="0.2">
      <c r="A622" s="5">
        <f t="shared" si="9"/>
        <v>0.01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 s="14">
        <f>(J623/86400)+25569+(-5/24)</f>
        <v>42558.779363425921</v>
      </c>
      <c r="L622">
        <v>1405098738</v>
      </c>
      <c r="M622" s="14">
        <f>(L622/86400)+25569+(-5/24)</f>
        <v>41831.508541666662</v>
      </c>
      <c r="N622" t="b">
        <v>0</v>
      </c>
      <c r="O622">
        <v>1</v>
      </c>
      <c r="P622" t="b">
        <v>0</v>
      </c>
      <c r="Q622" t="s">
        <v>8272</v>
      </c>
      <c r="R622" s="7">
        <f>F622/O622</f>
        <v>300</v>
      </c>
      <c r="S622" t="s">
        <v>8325</v>
      </c>
      <c r="T622" s="10" t="s">
        <v>8326</v>
      </c>
      <c r="U622" s="10"/>
    </row>
    <row r="623" spans="1:21" ht="45" x14ac:dyDescent="0.2">
      <c r="A623" s="5">
        <f t="shared" si="9"/>
        <v>1.044E-2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 s="14">
        <f>(J624/86400)+25569+(-5/24)</f>
        <v>42552.566412037035</v>
      </c>
      <c r="L623">
        <v>1465342937</v>
      </c>
      <c r="M623" s="14">
        <f>(L623/86400)+25569+(-5/24)</f>
        <v>42528.779363425921</v>
      </c>
      <c r="N623" t="b">
        <v>0</v>
      </c>
      <c r="O623">
        <v>3</v>
      </c>
      <c r="P623" t="b">
        <v>0</v>
      </c>
      <c r="Q623" t="s">
        <v>8272</v>
      </c>
      <c r="R623" s="7">
        <f>F623/O623</f>
        <v>87</v>
      </c>
      <c r="S623" t="s">
        <v>8325</v>
      </c>
      <c r="T623" s="10" t="s">
        <v>8326</v>
      </c>
      <c r="U623" s="10"/>
    </row>
    <row r="624" spans="1:21" ht="45" x14ac:dyDescent="0.2">
      <c r="A624" s="5">
        <f t="shared" si="9"/>
        <v>5.6833333333333333E-2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 s="14">
        <f>(J625/86400)+25569+(-5/24)</f>
        <v>42151.800891203697</v>
      </c>
      <c r="L624">
        <v>1465670138</v>
      </c>
      <c r="M624" s="14">
        <f>(L624/86400)+25569+(-5/24)</f>
        <v>42532.566412037035</v>
      </c>
      <c r="N624" t="b">
        <v>0</v>
      </c>
      <c r="O624">
        <v>9</v>
      </c>
      <c r="P624" t="b">
        <v>0</v>
      </c>
      <c r="Q624" t="s">
        <v>8272</v>
      </c>
      <c r="R624" s="7">
        <f>F624/O624</f>
        <v>37.888888888888886</v>
      </c>
      <c r="S624" t="s">
        <v>8325</v>
      </c>
      <c r="T624" s="10" t="s">
        <v>8326</v>
      </c>
      <c r="U624" s="10"/>
    </row>
    <row r="625" spans="1:21" ht="45" x14ac:dyDescent="0.2">
      <c r="A625" s="5">
        <f t="shared" si="9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 s="14">
        <f>(J626/86400)+25569+(-5/24)</f>
        <v>42138.78056712963</v>
      </c>
      <c r="L625">
        <v>1430179997</v>
      </c>
      <c r="M625" s="14">
        <f>(L625/86400)+25569+(-5/24)</f>
        <v>42121.800891203697</v>
      </c>
      <c r="N625" t="b">
        <v>0</v>
      </c>
      <c r="O625">
        <v>0</v>
      </c>
      <c r="P625" t="b">
        <v>0</v>
      </c>
      <c r="Q625" t="s">
        <v>8272</v>
      </c>
      <c r="R625" s="7" t="e">
        <f>F625/O625</f>
        <v>#DIV/0!</v>
      </c>
      <c r="S625" t="s">
        <v>8325</v>
      </c>
      <c r="T625" s="10" t="s">
        <v>8326</v>
      </c>
      <c r="U625" s="10"/>
    </row>
    <row r="626" spans="1:21" ht="45" x14ac:dyDescent="0.2">
      <c r="A626" s="5">
        <f t="shared" si="9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 s="14">
        <f>(J627/86400)+25569+(-5/24)</f>
        <v>42820.645567129628</v>
      </c>
      <c r="L626">
        <v>1429055041</v>
      </c>
      <c r="M626" s="14">
        <f>(L626/86400)+25569+(-5/24)</f>
        <v>42108.78056712963</v>
      </c>
      <c r="N626" t="b">
        <v>0</v>
      </c>
      <c r="O626">
        <v>0</v>
      </c>
      <c r="P626" t="b">
        <v>0</v>
      </c>
      <c r="Q626" t="s">
        <v>8272</v>
      </c>
      <c r="R626" s="7" t="e">
        <f>F626/O626</f>
        <v>#DIV/0!</v>
      </c>
      <c r="S626" t="s">
        <v>8325</v>
      </c>
      <c r="T626" s="10" t="s">
        <v>8326</v>
      </c>
      <c r="U626" s="10"/>
    </row>
    <row r="627" spans="1:21" ht="45" x14ac:dyDescent="0.2">
      <c r="A627" s="5">
        <f t="shared" si="9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 s="14">
        <f>(J628/86400)+25569+(-5/24)</f>
        <v>42231.348611111105</v>
      </c>
      <c r="L627">
        <v>1487971777</v>
      </c>
      <c r="M627" s="14">
        <f>(L627/86400)+25569+(-5/24)</f>
        <v>42790.687233796292</v>
      </c>
      <c r="N627" t="b">
        <v>0</v>
      </c>
      <c r="O627">
        <v>0</v>
      </c>
      <c r="P627" t="b">
        <v>0</v>
      </c>
      <c r="Q627" t="s">
        <v>8272</v>
      </c>
      <c r="R627" s="7" t="e">
        <f>F627/O627</f>
        <v>#DIV/0!</v>
      </c>
      <c r="S627" t="s">
        <v>8325</v>
      </c>
      <c r="T627" s="10" t="s">
        <v>8326</v>
      </c>
      <c r="U627" s="10"/>
    </row>
    <row r="628" spans="1:21" ht="45" x14ac:dyDescent="0.2">
      <c r="A628" s="5">
        <f t="shared" si="9"/>
        <v>0.17380000000000001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 s="14">
        <f>(J629/86400)+25569+(-5/24)</f>
        <v>42443.749999999993</v>
      </c>
      <c r="L628">
        <v>1436793939</v>
      </c>
      <c r="M628" s="14">
        <f>(L628/86400)+25569+(-5/24)</f>
        <v>42198.351145833331</v>
      </c>
      <c r="N628" t="b">
        <v>0</v>
      </c>
      <c r="O628">
        <v>39</v>
      </c>
      <c r="P628" t="b">
        <v>0</v>
      </c>
      <c r="Q628" t="s">
        <v>8272</v>
      </c>
      <c r="R628" s="7">
        <f>F628/O628</f>
        <v>111.41025641025641</v>
      </c>
      <c r="S628" t="s">
        <v>8325</v>
      </c>
      <c r="T628" s="10" t="s">
        <v>8326</v>
      </c>
      <c r="U628" s="10"/>
    </row>
    <row r="629" spans="1:21" ht="45" x14ac:dyDescent="0.2">
      <c r="A629" s="5">
        <f t="shared" si="9"/>
        <v>2.0000000000000001E-4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 s="14">
        <f>(J630/86400)+25569+(-5/24)</f>
        <v>41833.484456018516</v>
      </c>
      <c r="L629">
        <v>1452842511</v>
      </c>
      <c r="M629" s="14">
        <f>(L629/86400)+25569+(-5/24)</f>
        <v>42384.098506944443</v>
      </c>
      <c r="N629" t="b">
        <v>0</v>
      </c>
      <c r="O629">
        <v>1</v>
      </c>
      <c r="P629" t="b">
        <v>0</v>
      </c>
      <c r="Q629" t="s">
        <v>8272</v>
      </c>
      <c r="R629" s="7">
        <f>F629/O629</f>
        <v>90</v>
      </c>
      <c r="S629" t="s">
        <v>8325</v>
      </c>
      <c r="T629" s="10" t="s">
        <v>8326</v>
      </c>
      <c r="U629" s="10"/>
    </row>
    <row r="630" spans="1:21" ht="45" x14ac:dyDescent="0.2">
      <c r="A630" s="5">
        <f t="shared" si="9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 s="14">
        <f>(J631/86400)+25569+(-5/24)</f>
        <v>42504.429490740738</v>
      </c>
      <c r="L630">
        <v>1402677457</v>
      </c>
      <c r="M630" s="14">
        <f>(L630/86400)+25569+(-5/24)</f>
        <v>41803.484456018516</v>
      </c>
      <c r="N630" t="b">
        <v>0</v>
      </c>
      <c r="O630">
        <v>0</v>
      </c>
      <c r="P630" t="b">
        <v>0</v>
      </c>
      <c r="Q630" t="s">
        <v>8272</v>
      </c>
      <c r="R630" s="7" t="e">
        <f>F630/O630</f>
        <v>#DIV/0!</v>
      </c>
      <c r="S630" t="s">
        <v>8325</v>
      </c>
      <c r="T630" s="10" t="s">
        <v>8326</v>
      </c>
      <c r="U630" s="10"/>
    </row>
    <row r="631" spans="1:21" ht="45" x14ac:dyDescent="0.2">
      <c r="A631" s="5">
        <f t="shared" si="9"/>
        <v>1.75E-3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 s="14">
        <f>(J632/86400)+25569+(-5/24)</f>
        <v>42253.006944444445</v>
      </c>
      <c r="L631">
        <v>1460647108</v>
      </c>
      <c r="M631" s="14">
        <f>(L631/86400)+25569+(-5/24)</f>
        <v>42474.429490740738</v>
      </c>
      <c r="N631" t="b">
        <v>0</v>
      </c>
      <c r="O631">
        <v>3</v>
      </c>
      <c r="P631" t="b">
        <v>0</v>
      </c>
      <c r="Q631" t="s">
        <v>8272</v>
      </c>
      <c r="R631" s="7">
        <f>F631/O631</f>
        <v>116.66666666666667</v>
      </c>
      <c r="S631" t="s">
        <v>8325</v>
      </c>
      <c r="T631" s="10" t="s">
        <v>8326</v>
      </c>
      <c r="U631" s="10"/>
    </row>
    <row r="632" spans="1:21" ht="45" x14ac:dyDescent="0.2">
      <c r="A632" s="5">
        <f t="shared" si="9"/>
        <v>8.3340278356529708E-4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 s="14">
        <f>(J633/86400)+25569+(-5/24)</f>
        <v>42518.563993055555</v>
      </c>
      <c r="L632">
        <v>1438959121</v>
      </c>
      <c r="M632" s="14">
        <f>(L632/86400)+25569+(-5/24)</f>
        <v>42223.411122685182</v>
      </c>
      <c r="N632" t="b">
        <v>0</v>
      </c>
      <c r="O632">
        <v>1</v>
      </c>
      <c r="P632" t="b">
        <v>0</v>
      </c>
      <c r="Q632" t="s">
        <v>8272</v>
      </c>
      <c r="R632" s="7">
        <f>F632/O632</f>
        <v>10</v>
      </c>
      <c r="S632" t="s">
        <v>8325</v>
      </c>
      <c r="T632" s="10" t="s">
        <v>8326</v>
      </c>
      <c r="U632" s="10"/>
    </row>
    <row r="633" spans="1:21" ht="30" x14ac:dyDescent="0.2">
      <c r="A633" s="5">
        <f t="shared" si="9"/>
        <v>1.38E-2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 s="14">
        <f>(J634/86400)+25569+(-5/24)</f>
        <v>42333.492650462962</v>
      </c>
      <c r="L633">
        <v>1461954729</v>
      </c>
      <c r="M633" s="14">
        <f>(L633/86400)+25569+(-5/24)</f>
        <v>42489.563993055555</v>
      </c>
      <c r="N633" t="b">
        <v>0</v>
      </c>
      <c r="O633">
        <v>9</v>
      </c>
      <c r="P633" t="b">
        <v>0</v>
      </c>
      <c r="Q633" t="s">
        <v>8272</v>
      </c>
      <c r="R633" s="7">
        <f>F633/O633</f>
        <v>76.666666666666671</v>
      </c>
      <c r="S633" t="s">
        <v>8325</v>
      </c>
      <c r="T633" s="10" t="s">
        <v>8326</v>
      </c>
      <c r="U633" s="10"/>
    </row>
    <row r="634" spans="1:21" ht="30" x14ac:dyDescent="0.2">
      <c r="A634" s="5">
        <f t="shared" si="9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 s="14">
        <f>(J635/86400)+25569+(-5/24)</f>
        <v>42538.749999999993</v>
      </c>
      <c r="L634">
        <v>1445874565</v>
      </c>
      <c r="M634" s="14">
        <f>(L634/86400)+25569+(-5/24)</f>
        <v>42303.450983796291</v>
      </c>
      <c r="N634" t="b">
        <v>0</v>
      </c>
      <c r="O634">
        <v>0</v>
      </c>
      <c r="P634" t="b">
        <v>0</v>
      </c>
      <c r="Q634" t="s">
        <v>8272</v>
      </c>
      <c r="R634" s="7" t="e">
        <f>F634/O634</f>
        <v>#DIV/0!</v>
      </c>
      <c r="S634" t="s">
        <v>8325</v>
      </c>
      <c r="T634" s="10" t="s">
        <v>8326</v>
      </c>
      <c r="U634" s="10"/>
    </row>
    <row r="635" spans="1:21" ht="45" x14ac:dyDescent="0.2">
      <c r="A635" s="5">
        <f t="shared" si="9"/>
        <v>0.1245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 s="14">
        <f>(J636/86400)+25569+(-5/24)</f>
        <v>42061.720243055555</v>
      </c>
      <c r="L635">
        <v>1463469062</v>
      </c>
      <c r="M635" s="14">
        <f>(L635/86400)+25569+(-5/24)</f>
        <v>42507.090995370367</v>
      </c>
      <c r="N635" t="b">
        <v>0</v>
      </c>
      <c r="O635">
        <v>25</v>
      </c>
      <c r="P635" t="b">
        <v>0</v>
      </c>
      <c r="Q635" t="s">
        <v>8272</v>
      </c>
      <c r="R635" s="7">
        <f>F635/O635</f>
        <v>49.8</v>
      </c>
      <c r="S635" t="s">
        <v>8325</v>
      </c>
      <c r="T635" s="10" t="s">
        <v>8326</v>
      </c>
      <c r="U635" s="10"/>
    </row>
    <row r="636" spans="1:21" ht="30" x14ac:dyDescent="0.2">
      <c r="A636" s="5">
        <f t="shared" si="9"/>
        <v>2.0000000000000001E-4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 s="14">
        <f>(J637/86400)+25569+(-5/24)</f>
        <v>42105.883819444447</v>
      </c>
      <c r="L636">
        <v>1422397029</v>
      </c>
      <c r="M636" s="14">
        <f>(L636/86400)+25569+(-5/24)</f>
        <v>42031.720243055555</v>
      </c>
      <c r="N636" t="b">
        <v>0</v>
      </c>
      <c r="O636">
        <v>1</v>
      </c>
      <c r="P636" t="b">
        <v>0</v>
      </c>
      <c r="Q636" t="s">
        <v>8272</v>
      </c>
      <c r="R636" s="7">
        <f>F636/O636</f>
        <v>1</v>
      </c>
      <c r="S636" t="s">
        <v>8325</v>
      </c>
      <c r="T636" s="10" t="s">
        <v>8326</v>
      </c>
      <c r="U636" s="10"/>
    </row>
    <row r="637" spans="1:21" ht="30" x14ac:dyDescent="0.2">
      <c r="A637" s="5">
        <f t="shared" si="9"/>
        <v>8.0000000000000007E-5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 s="14">
        <f>(J638/86400)+25569+(-5/24)</f>
        <v>42161.240972222215</v>
      </c>
      <c r="L637">
        <v>1426212762</v>
      </c>
      <c r="M637" s="14">
        <f>(L637/86400)+25569+(-5/24)</f>
        <v>42075.883819444447</v>
      </c>
      <c r="N637" t="b">
        <v>0</v>
      </c>
      <c r="O637">
        <v>1</v>
      </c>
      <c r="P637" t="b">
        <v>0</v>
      </c>
      <c r="Q637" t="s">
        <v>8272</v>
      </c>
      <c r="R637" s="7">
        <f>F637/O637</f>
        <v>2</v>
      </c>
      <c r="S637" t="s">
        <v>8325</v>
      </c>
      <c r="T637" s="10" t="s">
        <v>8326</v>
      </c>
      <c r="U637" s="10"/>
    </row>
    <row r="638" spans="1:21" ht="30" x14ac:dyDescent="0.2">
      <c r="A638" s="5">
        <f t="shared" si="9"/>
        <v>2E-3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 s="14">
        <f>(J639/86400)+25569+(-5/24)</f>
        <v>42791.75277777778</v>
      </c>
      <c r="L638">
        <v>1430996150</v>
      </c>
      <c r="M638" s="14">
        <f>(L638/86400)+25569+(-5/24)</f>
        <v>42131.247106481482</v>
      </c>
      <c r="N638" t="b">
        <v>0</v>
      </c>
      <c r="O638">
        <v>1</v>
      </c>
      <c r="P638" t="b">
        <v>0</v>
      </c>
      <c r="Q638" t="s">
        <v>8272</v>
      </c>
      <c r="R638" s="7">
        <f>F638/O638</f>
        <v>4</v>
      </c>
      <c r="S638" t="s">
        <v>8325</v>
      </c>
      <c r="T638" s="10" t="s">
        <v>8326</v>
      </c>
      <c r="U638" s="10"/>
    </row>
    <row r="639" spans="1:21" ht="45" x14ac:dyDescent="0.2">
      <c r="A639" s="5">
        <f t="shared" si="9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 s="14">
        <f>(J640/86400)+25569+(-5/24)</f>
        <v>42819.343310185184</v>
      </c>
      <c r="L639">
        <v>1485558318</v>
      </c>
      <c r="M639" s="14">
        <f>(L639/86400)+25569+(-5/24)</f>
        <v>42762.75368055555</v>
      </c>
      <c r="N639" t="b">
        <v>0</v>
      </c>
      <c r="O639">
        <v>0</v>
      </c>
      <c r="P639" t="b">
        <v>0</v>
      </c>
      <c r="Q639" t="s">
        <v>8272</v>
      </c>
      <c r="R639" s="7" t="e">
        <f>F639/O639</f>
        <v>#DIV/0!</v>
      </c>
      <c r="S639" t="s">
        <v>8325</v>
      </c>
      <c r="T639" s="10" t="s">
        <v>8326</v>
      </c>
      <c r="U639" s="10"/>
    </row>
    <row r="640" spans="1:21" ht="17" x14ac:dyDescent="0.2">
      <c r="A640" s="5">
        <f t="shared" si="9"/>
        <v>9.0000000000000006E-5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 s="14">
        <f>(J641/86400)+25569+(-5/24)</f>
        <v>41925.374942129631</v>
      </c>
      <c r="L640">
        <v>1485267262</v>
      </c>
      <c r="M640" s="14">
        <f>(L640/86400)+25569+(-5/24)</f>
        <v>42759.384976851848</v>
      </c>
      <c r="N640" t="b">
        <v>0</v>
      </c>
      <c r="O640">
        <v>6</v>
      </c>
      <c r="P640" t="b">
        <v>0</v>
      </c>
      <c r="Q640" t="s">
        <v>8272</v>
      </c>
      <c r="R640" s="7">
        <f>F640/O640</f>
        <v>3</v>
      </c>
      <c r="S640" t="s">
        <v>8325</v>
      </c>
      <c r="T640" s="10" t="s">
        <v>8326</v>
      </c>
      <c r="U640" s="10"/>
    </row>
    <row r="641" spans="1:21" ht="30" x14ac:dyDescent="0.2">
      <c r="A641" s="5">
        <f t="shared" si="9"/>
        <v>9.9999999999999995E-7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 s="14">
        <f>(J642/86400)+25569+(-5/24)</f>
        <v>42698.749999999993</v>
      </c>
      <c r="L641">
        <v>1408024795</v>
      </c>
      <c r="M641" s="14">
        <f>(L641/86400)+25569+(-5/24)</f>
        <v>41865.374942129631</v>
      </c>
      <c r="N641" t="b">
        <v>0</v>
      </c>
      <c r="O641">
        <v>1</v>
      </c>
      <c r="P641" t="b">
        <v>0</v>
      </c>
      <c r="Q641" t="s">
        <v>8272</v>
      </c>
      <c r="R641" s="7">
        <f>F641/O641</f>
        <v>1</v>
      </c>
      <c r="S641" t="s">
        <v>8325</v>
      </c>
      <c r="T641" s="10" t="s">
        <v>8326</v>
      </c>
      <c r="U641" s="10"/>
    </row>
    <row r="642" spans="1:21" ht="45" x14ac:dyDescent="0.2">
      <c r="A642" s="5">
        <f t="shared" si="9"/>
        <v>1.4428571428571428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 s="14">
        <f>(J643/86400)+25569+(-5/24)</f>
        <v>42229.361666666664</v>
      </c>
      <c r="L642">
        <v>1478685915</v>
      </c>
      <c r="M642" s="14">
        <f>(L642/86400)+25569+(-5/24)</f>
        <v>42683.211979166663</v>
      </c>
      <c r="N642" t="b">
        <v>0</v>
      </c>
      <c r="O642">
        <v>2</v>
      </c>
      <c r="P642" t="b">
        <v>1</v>
      </c>
      <c r="Q642" t="s">
        <v>8273</v>
      </c>
      <c r="R642" s="7">
        <f>F642/O642</f>
        <v>50.5</v>
      </c>
      <c r="S642" t="s">
        <v>8325</v>
      </c>
      <c r="T642" s="10" t="s">
        <v>8327</v>
      </c>
      <c r="U642" s="10"/>
    </row>
    <row r="643" spans="1:21" ht="45" x14ac:dyDescent="0.2">
      <c r="A643" s="5">
        <f t="shared" ref="A643:A706" si="10">F643/E643</f>
        <v>1.1916249999999999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 s="14">
        <f>(J644/86400)+25569+(-5/24)</f>
        <v>42235.442986111106</v>
      </c>
      <c r="L643">
        <v>1436881248</v>
      </c>
      <c r="M643" s="14">
        <f>(L643/86400)+25569+(-5/24)</f>
        <v>42199.361666666664</v>
      </c>
      <c r="N643" t="b">
        <v>0</v>
      </c>
      <c r="O643">
        <v>315</v>
      </c>
      <c r="P643" t="b">
        <v>1</v>
      </c>
      <c r="Q643" t="s">
        <v>8273</v>
      </c>
      <c r="R643" s="7">
        <f>F643/O643</f>
        <v>151.31746031746033</v>
      </c>
      <c r="S643" t="s">
        <v>8325</v>
      </c>
      <c r="T643" s="10" t="s">
        <v>8327</v>
      </c>
      <c r="U643" s="10"/>
    </row>
    <row r="644" spans="1:21" ht="45" x14ac:dyDescent="0.2">
      <c r="A644" s="5">
        <f t="shared" si="10"/>
        <v>14.604850000000001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 s="14">
        <f>(J645/86400)+25569+(-5/24)</f>
        <v>42155.43373842592</v>
      </c>
      <c r="L644">
        <v>1436888274</v>
      </c>
      <c r="M644" s="14">
        <f>(L644/86400)+25569+(-5/24)</f>
        <v>42199.442986111106</v>
      </c>
      <c r="N644" t="b">
        <v>0</v>
      </c>
      <c r="O644">
        <v>2174</v>
      </c>
      <c r="P644" t="b">
        <v>1</v>
      </c>
      <c r="Q644" t="s">
        <v>8273</v>
      </c>
      <c r="R644" s="7">
        <f>F644/O644</f>
        <v>134.3592456301748</v>
      </c>
      <c r="S644" t="s">
        <v>8325</v>
      </c>
      <c r="T644" s="10" t="s">
        <v>8327</v>
      </c>
      <c r="U644" s="10"/>
    </row>
    <row r="645" spans="1:21" ht="30" x14ac:dyDescent="0.2">
      <c r="A645" s="5">
        <f t="shared" si="10"/>
        <v>1.0580799999999999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 s="14">
        <f>(J646/86400)+25569+(-5/24)</f>
        <v>41940.833333333328</v>
      </c>
      <c r="L645">
        <v>1428333875</v>
      </c>
      <c r="M645" s="14">
        <f>(L645/86400)+25569+(-5/24)</f>
        <v>42100.43373842592</v>
      </c>
      <c r="N645" t="b">
        <v>0</v>
      </c>
      <c r="O645">
        <v>152</v>
      </c>
      <c r="P645" t="b">
        <v>1</v>
      </c>
      <c r="Q645" t="s">
        <v>8273</v>
      </c>
      <c r="R645" s="7">
        <f>F645/O645</f>
        <v>174.02631578947367</v>
      </c>
      <c r="S645" t="s">
        <v>8325</v>
      </c>
      <c r="T645" s="10" t="s">
        <v>8327</v>
      </c>
      <c r="U645" s="10"/>
    </row>
    <row r="646" spans="1:21" ht="45" x14ac:dyDescent="0.2">
      <c r="A646" s="5">
        <f t="shared" si="10"/>
        <v>3.0011791999999997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 s="14">
        <f>(J647/86400)+25569+(-5/24)</f>
        <v>42593.817986111106</v>
      </c>
      <c r="L646">
        <v>1410883139</v>
      </c>
      <c r="M646" s="14">
        <f>(L646/86400)+25569+(-5/24)</f>
        <v>41898.457627314812</v>
      </c>
      <c r="N646" t="b">
        <v>0</v>
      </c>
      <c r="O646">
        <v>1021</v>
      </c>
      <c r="P646" t="b">
        <v>1</v>
      </c>
      <c r="Q646" t="s">
        <v>8273</v>
      </c>
      <c r="R646" s="7">
        <f>F646/O646</f>
        <v>73.486268364348675</v>
      </c>
      <c r="S646" t="s">
        <v>8325</v>
      </c>
      <c r="T646" s="10" t="s">
        <v>8327</v>
      </c>
      <c r="U646" s="10"/>
    </row>
    <row r="647" spans="1:21" ht="30" x14ac:dyDescent="0.2">
      <c r="A647" s="5">
        <f t="shared" si="10"/>
        <v>2.7869999999999999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 s="14">
        <f>(J648/86400)+25569+(-5/24)</f>
        <v>41862.644293981481</v>
      </c>
      <c r="L647">
        <v>1468370274</v>
      </c>
      <c r="M647" s="14">
        <f>(L647/86400)+25569+(-5/24)</f>
        <v>42563.817986111106</v>
      </c>
      <c r="N647" t="b">
        <v>0</v>
      </c>
      <c r="O647">
        <v>237</v>
      </c>
      <c r="P647" t="b">
        <v>1</v>
      </c>
      <c r="Q647" t="s">
        <v>8273</v>
      </c>
      <c r="R647" s="7">
        <f>F647/O647</f>
        <v>23.518987341772153</v>
      </c>
      <c r="S647" t="s">
        <v>8325</v>
      </c>
      <c r="T647" s="10" t="s">
        <v>8327</v>
      </c>
      <c r="U647" s="10"/>
    </row>
    <row r="648" spans="1:21" ht="45" x14ac:dyDescent="0.2">
      <c r="A648" s="5">
        <f t="shared" si="10"/>
        <v>1.3187625000000001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 s="14">
        <f>(J649/86400)+25569+(-5/24)</f>
        <v>42446.517928240741</v>
      </c>
      <c r="L648">
        <v>1405196867</v>
      </c>
      <c r="M648" s="14">
        <f>(L648/86400)+25569+(-5/24)</f>
        <v>41832.644293981481</v>
      </c>
      <c r="N648" t="b">
        <v>0</v>
      </c>
      <c r="O648">
        <v>27</v>
      </c>
      <c r="P648" t="b">
        <v>1</v>
      </c>
      <c r="Q648" t="s">
        <v>8273</v>
      </c>
      <c r="R648" s="7">
        <f>F648/O648</f>
        <v>39.074444444444445</v>
      </c>
      <c r="S648" t="s">
        <v>8325</v>
      </c>
      <c r="T648" s="10" t="s">
        <v>8327</v>
      </c>
      <c r="U648" s="10"/>
    </row>
    <row r="649" spans="1:21" ht="45" x14ac:dyDescent="0.2">
      <c r="A649" s="5">
        <f t="shared" si="10"/>
        <v>1.0705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 s="14">
        <f>(J650/86400)+25569+(-5/24)</f>
        <v>41926.485046296293</v>
      </c>
      <c r="L649">
        <v>1455647149</v>
      </c>
      <c r="M649" s="14">
        <f>(L649/86400)+25569+(-5/24)</f>
        <v>42416.559594907405</v>
      </c>
      <c r="N649" t="b">
        <v>0</v>
      </c>
      <c r="O649">
        <v>17</v>
      </c>
      <c r="P649" t="b">
        <v>1</v>
      </c>
      <c r="Q649" t="s">
        <v>8273</v>
      </c>
      <c r="R649" s="7">
        <f>F649/O649</f>
        <v>125.94117647058823</v>
      </c>
      <c r="S649" t="s">
        <v>8325</v>
      </c>
      <c r="T649" s="10" t="s">
        <v>8327</v>
      </c>
      <c r="U649" s="10"/>
    </row>
    <row r="650" spans="1:21" ht="30" x14ac:dyDescent="0.2">
      <c r="A650" s="5">
        <f t="shared" si="10"/>
        <v>1.2682285714285715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 s="14">
        <f>(J651/86400)+25569+(-5/24)</f>
        <v>41898.703854166662</v>
      </c>
      <c r="L650">
        <v>1410280708</v>
      </c>
      <c r="M650" s="14">
        <f>(L650/86400)+25569+(-5/24)</f>
        <v>41891.485046296293</v>
      </c>
      <c r="N650" t="b">
        <v>0</v>
      </c>
      <c r="O650">
        <v>27</v>
      </c>
      <c r="P650" t="b">
        <v>1</v>
      </c>
      <c r="Q650" t="s">
        <v>8273</v>
      </c>
      <c r="R650" s="7">
        <f>F650/O650</f>
        <v>1644</v>
      </c>
      <c r="S650" t="s">
        <v>8325</v>
      </c>
      <c r="T650" s="10" t="s">
        <v>8327</v>
      </c>
      <c r="U650" s="10"/>
    </row>
    <row r="651" spans="1:21" ht="45" x14ac:dyDescent="0.2">
      <c r="A651" s="5">
        <f t="shared" si="10"/>
        <v>1.3996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 s="14">
        <f>(J652/86400)+25569+(-5/24)</f>
        <v>41991.870185185187</v>
      </c>
      <c r="L651">
        <v>1409090013</v>
      </c>
      <c r="M651" s="14">
        <f>(L651/86400)+25569+(-5/24)</f>
        <v>41877.703854166662</v>
      </c>
      <c r="N651" t="b">
        <v>0</v>
      </c>
      <c r="O651">
        <v>82</v>
      </c>
      <c r="P651" t="b">
        <v>1</v>
      </c>
      <c r="Q651" t="s">
        <v>8273</v>
      </c>
      <c r="R651" s="7">
        <f>F651/O651</f>
        <v>42.670731707317074</v>
      </c>
      <c r="S651" t="s">
        <v>8325</v>
      </c>
      <c r="T651" s="10" t="s">
        <v>8327</v>
      </c>
      <c r="U651" s="10"/>
    </row>
    <row r="652" spans="1:21" ht="45" x14ac:dyDescent="0.2">
      <c r="A652" s="5">
        <f t="shared" si="10"/>
        <v>1.1240000000000001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 s="14">
        <f>(J653/86400)+25569+(-5/24)</f>
        <v>41985.809155092589</v>
      </c>
      <c r="L652">
        <v>1413766384</v>
      </c>
      <c r="M652" s="14">
        <f>(L652/86400)+25569+(-5/24)</f>
        <v>41931.828518518516</v>
      </c>
      <c r="N652" t="b">
        <v>0</v>
      </c>
      <c r="O652">
        <v>48</v>
      </c>
      <c r="P652" t="b">
        <v>1</v>
      </c>
      <c r="Q652" t="s">
        <v>8273</v>
      </c>
      <c r="R652" s="7">
        <f>F652/O652</f>
        <v>35.125</v>
      </c>
      <c r="S652" t="s">
        <v>8325</v>
      </c>
      <c r="T652" s="10" t="s">
        <v>8327</v>
      </c>
      <c r="U652" s="10"/>
    </row>
    <row r="653" spans="1:21" ht="45" x14ac:dyDescent="0.2">
      <c r="A653" s="5">
        <f t="shared" si="10"/>
        <v>1.00528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 s="14">
        <f>(J654/86400)+25569+(-5/24)</f>
        <v>42705.523726851847</v>
      </c>
      <c r="L653">
        <v>1415838311</v>
      </c>
      <c r="M653" s="14">
        <f>(L653/86400)+25569+(-5/24)</f>
        <v>41955.809155092589</v>
      </c>
      <c r="N653" t="b">
        <v>0</v>
      </c>
      <c r="O653">
        <v>105</v>
      </c>
      <c r="P653" t="b">
        <v>1</v>
      </c>
      <c r="Q653" t="s">
        <v>8273</v>
      </c>
      <c r="R653" s="7">
        <f>F653/O653</f>
        <v>239.35238095238094</v>
      </c>
      <c r="S653" t="s">
        <v>8325</v>
      </c>
      <c r="T653" s="10" t="s">
        <v>8327</v>
      </c>
      <c r="U653" s="10"/>
    </row>
    <row r="654" spans="1:21" ht="45" x14ac:dyDescent="0.2">
      <c r="A654" s="5">
        <f t="shared" si="10"/>
        <v>1.0046666666666666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 s="14">
        <f>(J655/86400)+25569+(-5/24)</f>
        <v>42236.410185185181</v>
      </c>
      <c r="L654">
        <v>1478018050</v>
      </c>
      <c r="M654" s="14">
        <f>(L654/86400)+25569+(-5/24)</f>
        <v>42675.482060185182</v>
      </c>
      <c r="N654" t="b">
        <v>0</v>
      </c>
      <c r="O654">
        <v>28</v>
      </c>
      <c r="P654" t="b">
        <v>1</v>
      </c>
      <c r="Q654" t="s">
        <v>8273</v>
      </c>
      <c r="R654" s="7">
        <f>F654/O654</f>
        <v>107.64285714285714</v>
      </c>
      <c r="S654" t="s">
        <v>8325</v>
      </c>
      <c r="T654" s="10" t="s">
        <v>8327</v>
      </c>
      <c r="U654" s="10"/>
    </row>
    <row r="655" spans="1:21" ht="45" x14ac:dyDescent="0.2">
      <c r="A655" s="5">
        <f t="shared" si="10"/>
        <v>1.4144600000000001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 s="14">
        <f>(J656/86400)+25569+(-5/24)</f>
        <v>42193.748993055553</v>
      </c>
      <c r="L655">
        <v>1436885440</v>
      </c>
      <c r="M655" s="14">
        <f>(L655/86400)+25569+(-5/24)</f>
        <v>42199.410185185181</v>
      </c>
      <c r="N655" t="b">
        <v>0</v>
      </c>
      <c r="O655">
        <v>1107</v>
      </c>
      <c r="P655" t="b">
        <v>1</v>
      </c>
      <c r="Q655" t="s">
        <v>8273</v>
      </c>
      <c r="R655" s="7">
        <f>F655/O655</f>
        <v>95.830623306233065</v>
      </c>
      <c r="S655" t="s">
        <v>8325</v>
      </c>
      <c r="T655" s="10" t="s">
        <v>8327</v>
      </c>
      <c r="U655" s="10"/>
    </row>
    <row r="656" spans="1:21" ht="45" x14ac:dyDescent="0.2">
      <c r="A656" s="5">
        <f t="shared" si="10"/>
        <v>2.6729166666666666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 s="14">
        <f>(J657/86400)+25569+(-5/24)</f>
        <v>42075.707314814812</v>
      </c>
      <c r="L656">
        <v>1433804313</v>
      </c>
      <c r="M656" s="14">
        <f>(L656/86400)+25569+(-5/24)</f>
        <v>42163.748993055553</v>
      </c>
      <c r="N656" t="b">
        <v>0</v>
      </c>
      <c r="O656">
        <v>1013</v>
      </c>
      <c r="P656" t="b">
        <v>1</v>
      </c>
      <c r="Q656" t="s">
        <v>8273</v>
      </c>
      <c r="R656" s="7">
        <f>F656/O656</f>
        <v>31.663376110562684</v>
      </c>
      <c r="S656" t="s">
        <v>8325</v>
      </c>
      <c r="T656" s="10" t="s">
        <v>8327</v>
      </c>
      <c r="U656" s="10"/>
    </row>
    <row r="657" spans="1:21" ht="45" x14ac:dyDescent="0.2">
      <c r="A657" s="5">
        <f t="shared" si="10"/>
        <v>1.4688749999999999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 s="14">
        <f>(J658/86400)+25569+(-5/24)</f>
        <v>42477.554618055554</v>
      </c>
      <c r="L657">
        <v>1423609112</v>
      </c>
      <c r="M657" s="14">
        <f>(L657/86400)+25569+(-5/24)</f>
        <v>42045.748981481483</v>
      </c>
      <c r="N657" t="b">
        <v>0</v>
      </c>
      <c r="O657">
        <v>274</v>
      </c>
      <c r="P657" t="b">
        <v>1</v>
      </c>
      <c r="Q657" t="s">
        <v>8273</v>
      </c>
      <c r="R657" s="7">
        <f>F657/O657</f>
        <v>42.886861313868614</v>
      </c>
      <c r="S657" t="s">
        <v>8325</v>
      </c>
      <c r="T657" s="10" t="s">
        <v>8327</v>
      </c>
      <c r="U657" s="10"/>
    </row>
    <row r="658" spans="1:21" ht="45" x14ac:dyDescent="0.2">
      <c r="A658" s="5">
        <f t="shared" si="10"/>
        <v>2.1356000000000002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 s="14">
        <f>(J659/86400)+25569+(-5/24)</f>
        <v>42361.637407407405</v>
      </c>
      <c r="L658">
        <v>1455736719</v>
      </c>
      <c r="M658" s="14">
        <f>(L658/86400)+25569+(-5/24)</f>
        <v>42417.596284722218</v>
      </c>
      <c r="N658" t="b">
        <v>0</v>
      </c>
      <c r="O658">
        <v>87</v>
      </c>
      <c r="P658" t="b">
        <v>1</v>
      </c>
      <c r="Q658" t="s">
        <v>8273</v>
      </c>
      <c r="R658" s="7">
        <f>F658/O658</f>
        <v>122.73563218390805</v>
      </c>
      <c r="S658" t="s">
        <v>8325</v>
      </c>
      <c r="T658" s="10" t="s">
        <v>8327</v>
      </c>
      <c r="U658" s="10"/>
    </row>
    <row r="659" spans="1:21" ht="45" x14ac:dyDescent="0.2">
      <c r="A659" s="5">
        <f t="shared" si="10"/>
        <v>1.2569999999999999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 s="14">
        <f>(J660/86400)+25569+(-5/24)</f>
        <v>42211.541666666664</v>
      </c>
      <c r="L659">
        <v>1448309872</v>
      </c>
      <c r="M659" s="14">
        <f>(L659/86400)+25569+(-5/24)</f>
        <v>42331.637407407405</v>
      </c>
      <c r="N659" t="b">
        <v>0</v>
      </c>
      <c r="O659">
        <v>99</v>
      </c>
      <c r="P659" t="b">
        <v>1</v>
      </c>
      <c r="Q659" t="s">
        <v>8273</v>
      </c>
      <c r="R659" s="7">
        <f>F659/O659</f>
        <v>190.45454545454547</v>
      </c>
      <c r="S659" t="s">
        <v>8325</v>
      </c>
      <c r="T659" s="10" t="s">
        <v>8327</v>
      </c>
      <c r="U659" s="10"/>
    </row>
    <row r="660" spans="1:21" ht="45" x14ac:dyDescent="0.2">
      <c r="A660" s="5">
        <f t="shared" si="10"/>
        <v>1.0446206037108834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 s="14">
        <f>(J661/86400)+25569+(-5/24)</f>
        <v>42239.385358796295</v>
      </c>
      <c r="L660">
        <v>1435117889</v>
      </c>
      <c r="M660" s="14">
        <f>(L660/86400)+25569+(-5/24)</f>
        <v>42178.952418981477</v>
      </c>
      <c r="N660" t="b">
        <v>0</v>
      </c>
      <c r="O660">
        <v>276</v>
      </c>
      <c r="P660" t="b">
        <v>1</v>
      </c>
      <c r="Q660" t="s">
        <v>8273</v>
      </c>
      <c r="R660" s="7">
        <f>F660/O660</f>
        <v>109.33695652173913</v>
      </c>
      <c r="S660" t="s">
        <v>8325</v>
      </c>
      <c r="T660" s="10" t="s">
        <v>8327</v>
      </c>
      <c r="U660" s="10"/>
    </row>
    <row r="661" spans="1:21" ht="17" x14ac:dyDescent="0.2">
      <c r="A661" s="5">
        <f t="shared" si="10"/>
        <v>1.0056666666666667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 s="14">
        <f>(J662/86400)+25569+(-5/24)</f>
        <v>41952.57498842592</v>
      </c>
      <c r="L661">
        <v>1437747295</v>
      </c>
      <c r="M661" s="14">
        <f>(L661/86400)+25569+(-5/24)</f>
        <v>42209.385358796295</v>
      </c>
      <c r="N661" t="b">
        <v>0</v>
      </c>
      <c r="O661">
        <v>21</v>
      </c>
      <c r="P661" t="b">
        <v>1</v>
      </c>
      <c r="Q661" t="s">
        <v>8273</v>
      </c>
      <c r="R661" s="7">
        <f>F661/O661</f>
        <v>143.66666666666666</v>
      </c>
      <c r="S661" t="s">
        <v>8325</v>
      </c>
      <c r="T661" s="10" t="s">
        <v>8327</v>
      </c>
      <c r="U661" s="10"/>
    </row>
    <row r="662" spans="1:21" ht="45" x14ac:dyDescent="0.2">
      <c r="A662" s="5">
        <f t="shared" si="10"/>
        <v>3.058E-2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 s="14">
        <f>(J663/86400)+25569+(-5/24)</f>
        <v>42666.437025462961</v>
      </c>
      <c r="L662">
        <v>1412963279</v>
      </c>
      <c r="M662" s="14">
        <f>(L662/86400)+25569+(-5/24)</f>
        <v>41922.533321759256</v>
      </c>
      <c r="N662" t="b">
        <v>0</v>
      </c>
      <c r="O662">
        <v>18</v>
      </c>
      <c r="P662" t="b">
        <v>0</v>
      </c>
      <c r="Q662" t="s">
        <v>8273</v>
      </c>
      <c r="R662" s="7">
        <f>F662/O662</f>
        <v>84.944444444444443</v>
      </c>
      <c r="S662" t="s">
        <v>8325</v>
      </c>
      <c r="T662" s="10" t="s">
        <v>8327</v>
      </c>
      <c r="U662" s="10"/>
    </row>
    <row r="663" spans="1:21" ht="45" x14ac:dyDescent="0.2">
      <c r="A663" s="5">
        <f t="shared" si="10"/>
        <v>9.4999999999999998E-3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 s="14">
        <f>(J664/86400)+25569+(-5/24)</f>
        <v>42020.229710648149</v>
      </c>
      <c r="L663">
        <v>1474644559</v>
      </c>
      <c r="M663" s="14">
        <f>(L663/86400)+25569+(-5/24)</f>
        <v>42636.437025462961</v>
      </c>
      <c r="N663" t="b">
        <v>0</v>
      </c>
      <c r="O663">
        <v>9</v>
      </c>
      <c r="P663" t="b">
        <v>0</v>
      </c>
      <c r="Q663" t="s">
        <v>8273</v>
      </c>
      <c r="R663" s="7">
        <f>F663/O663</f>
        <v>10.555555555555555</v>
      </c>
      <c r="S663" t="s">
        <v>8325</v>
      </c>
      <c r="T663" s="10" t="s">
        <v>8327</v>
      </c>
      <c r="U663" s="10"/>
    </row>
    <row r="664" spans="1:21" ht="30" x14ac:dyDescent="0.2">
      <c r="A664" s="5">
        <f t="shared" si="10"/>
        <v>4.0000000000000001E-3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 s="14">
        <f>(J665/86400)+25569+(-5/24)</f>
        <v>42203.634907407402</v>
      </c>
      <c r="L664">
        <v>1418812247</v>
      </c>
      <c r="M664" s="14">
        <f>(L664/86400)+25569+(-5/24)</f>
        <v>41990.229710648149</v>
      </c>
      <c r="N664" t="b">
        <v>0</v>
      </c>
      <c r="O664">
        <v>4</v>
      </c>
      <c r="P664" t="b">
        <v>0</v>
      </c>
      <c r="Q664" t="s">
        <v>8273</v>
      </c>
      <c r="R664" s="7">
        <f>F664/O664</f>
        <v>39</v>
      </c>
      <c r="S664" t="s">
        <v>8325</v>
      </c>
      <c r="T664" s="10" t="s">
        <v>8327</v>
      </c>
      <c r="U664" s="10"/>
    </row>
    <row r="665" spans="1:21" ht="45" x14ac:dyDescent="0.2">
      <c r="A665" s="5">
        <f t="shared" si="10"/>
        <v>3.5000000000000001E-3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 s="14">
        <f>(J666/86400)+25569+(-5/24)</f>
        <v>42107.458043981482</v>
      </c>
      <c r="L665">
        <v>1434658456</v>
      </c>
      <c r="M665" s="14">
        <f>(L665/86400)+25569+(-5/24)</f>
        <v>42173.634907407402</v>
      </c>
      <c r="N665" t="b">
        <v>0</v>
      </c>
      <c r="O665">
        <v>7</v>
      </c>
      <c r="P665" t="b">
        <v>0</v>
      </c>
      <c r="Q665" t="s">
        <v>8273</v>
      </c>
      <c r="R665" s="7">
        <f>F665/O665</f>
        <v>100</v>
      </c>
      <c r="S665" t="s">
        <v>8325</v>
      </c>
      <c r="T665" s="10" t="s">
        <v>8327</v>
      </c>
      <c r="U665" s="10"/>
    </row>
    <row r="666" spans="1:21" ht="45" x14ac:dyDescent="0.2">
      <c r="A666" s="5">
        <f t="shared" si="10"/>
        <v>7.5333333333333335E-2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 s="14">
        <f>(J667/86400)+25569+(-5/24)</f>
        <v>42748.503020833326</v>
      </c>
      <c r="L666">
        <v>1426348775</v>
      </c>
      <c r="M666" s="14">
        <f>(L666/86400)+25569+(-5/24)</f>
        <v>42077.458043981482</v>
      </c>
      <c r="N666" t="b">
        <v>0</v>
      </c>
      <c r="O666">
        <v>29</v>
      </c>
      <c r="P666" t="b">
        <v>0</v>
      </c>
      <c r="Q666" t="s">
        <v>8273</v>
      </c>
      <c r="R666" s="7">
        <f>F666/O666</f>
        <v>31.172413793103448</v>
      </c>
      <c r="S666" t="s">
        <v>8325</v>
      </c>
      <c r="T666" s="10" t="s">
        <v>8327</v>
      </c>
      <c r="U666" s="10"/>
    </row>
    <row r="667" spans="1:21" ht="45" x14ac:dyDescent="0.2">
      <c r="A667" s="5">
        <f t="shared" si="10"/>
        <v>0.18640000000000001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 s="14">
        <f>(J668/86400)+25569+(-5/24)</f>
        <v>41868.623819444438</v>
      </c>
      <c r="L667">
        <v>1479143061</v>
      </c>
      <c r="M667" s="14">
        <f>(L667/86400)+25569+(-5/24)</f>
        <v>42688.503020833326</v>
      </c>
      <c r="N667" t="b">
        <v>0</v>
      </c>
      <c r="O667">
        <v>12</v>
      </c>
      <c r="P667" t="b">
        <v>0</v>
      </c>
      <c r="Q667" t="s">
        <v>8273</v>
      </c>
      <c r="R667" s="7">
        <f>F667/O667</f>
        <v>155.33333333333334</v>
      </c>
      <c r="S667" t="s">
        <v>8325</v>
      </c>
      <c r="T667" s="10" t="s">
        <v>8327</v>
      </c>
      <c r="U667" s="10"/>
    </row>
    <row r="668" spans="1:21" ht="45" x14ac:dyDescent="0.2">
      <c r="A668" s="5">
        <f t="shared" si="10"/>
        <v>4.0000000000000003E-5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 s="14">
        <f>(J669/86400)+25569+(-5/24)</f>
        <v>42672.165081018517</v>
      </c>
      <c r="L668">
        <v>1405713498</v>
      </c>
      <c r="M668" s="14">
        <f>(L668/86400)+25569+(-5/24)</f>
        <v>41838.623819444438</v>
      </c>
      <c r="N668" t="b">
        <v>0</v>
      </c>
      <c r="O668">
        <v>4</v>
      </c>
      <c r="P668" t="b">
        <v>0</v>
      </c>
      <c r="Q668" t="s">
        <v>8273</v>
      </c>
      <c r="R668" s="7">
        <f>F668/O668</f>
        <v>2</v>
      </c>
      <c r="S668" t="s">
        <v>8325</v>
      </c>
      <c r="T668" s="10" t="s">
        <v>8327</v>
      </c>
      <c r="U668" s="10"/>
    </row>
    <row r="669" spans="1:21" ht="45" x14ac:dyDescent="0.2">
      <c r="A669" s="5">
        <f t="shared" si="10"/>
        <v>0.1002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 s="14">
        <f>(J670/86400)+25569+(-5/24)</f>
        <v>42135.622939814813</v>
      </c>
      <c r="L669">
        <v>1474275463</v>
      </c>
      <c r="M669" s="14">
        <f>(L669/86400)+25569+(-5/24)</f>
        <v>42632.165081018517</v>
      </c>
      <c r="N669" t="b">
        <v>0</v>
      </c>
      <c r="O669">
        <v>28</v>
      </c>
      <c r="P669" t="b">
        <v>0</v>
      </c>
      <c r="Q669" t="s">
        <v>8273</v>
      </c>
      <c r="R669" s="7">
        <f>F669/O669</f>
        <v>178.92857142857142</v>
      </c>
      <c r="S669" t="s">
        <v>8325</v>
      </c>
      <c r="T669" s="10" t="s">
        <v>8327</v>
      </c>
      <c r="U669" s="10"/>
    </row>
    <row r="670" spans="1:21" ht="45" x14ac:dyDescent="0.2">
      <c r="A670" s="5">
        <f t="shared" si="10"/>
        <v>4.5600000000000002E-2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 s="14">
        <f>(J671/86400)+25569+(-5/24)</f>
        <v>42557.417337962957</v>
      </c>
      <c r="L670">
        <v>1427486222</v>
      </c>
      <c r="M670" s="14">
        <f>(L670/86400)+25569+(-5/24)</f>
        <v>42090.622939814813</v>
      </c>
      <c r="N670" t="b">
        <v>0</v>
      </c>
      <c r="O670">
        <v>25</v>
      </c>
      <c r="P670" t="b">
        <v>0</v>
      </c>
      <c r="Q670" t="s">
        <v>8273</v>
      </c>
      <c r="R670" s="7">
        <f>F670/O670</f>
        <v>27.36</v>
      </c>
      <c r="S670" t="s">
        <v>8325</v>
      </c>
      <c r="T670" s="10" t="s">
        <v>8327</v>
      </c>
      <c r="U670" s="10"/>
    </row>
    <row r="671" spans="1:21" ht="60" x14ac:dyDescent="0.2">
      <c r="A671" s="5">
        <f t="shared" si="10"/>
        <v>0.21507499999999999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 s="14">
        <f>(J672/86400)+25569+(-5/24)</f>
        <v>42540.131944444445</v>
      </c>
      <c r="L671">
        <v>1465225258</v>
      </c>
      <c r="M671" s="14">
        <f>(L671/86400)+25569+(-5/24)</f>
        <v>42527.417337962957</v>
      </c>
      <c r="N671" t="b">
        <v>0</v>
      </c>
      <c r="O671">
        <v>28</v>
      </c>
      <c r="P671" t="b">
        <v>0</v>
      </c>
      <c r="Q671" t="s">
        <v>8273</v>
      </c>
      <c r="R671" s="7">
        <f>F671/O671</f>
        <v>1536.25</v>
      </c>
      <c r="S671" t="s">
        <v>8325</v>
      </c>
      <c r="T671" s="10" t="s">
        <v>8327</v>
      </c>
      <c r="U671" s="10"/>
    </row>
    <row r="672" spans="1:21" ht="45" x14ac:dyDescent="0.2">
      <c r="A672" s="5">
        <f t="shared" si="10"/>
        <v>0.29276666666666668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 s="14">
        <f>(J673/86400)+25569+(-5/24)</f>
        <v>42017.958333333336</v>
      </c>
      <c r="L672">
        <v>1463418120</v>
      </c>
      <c r="M672" s="14">
        <f>(L672/86400)+25569+(-5/24)</f>
        <v>42506.501388888886</v>
      </c>
      <c r="N672" t="b">
        <v>0</v>
      </c>
      <c r="O672">
        <v>310</v>
      </c>
      <c r="P672" t="b">
        <v>0</v>
      </c>
      <c r="Q672" t="s">
        <v>8273</v>
      </c>
      <c r="R672" s="7">
        <f>F672/O672</f>
        <v>84.99677419354839</v>
      </c>
      <c r="S672" t="s">
        <v>8325</v>
      </c>
      <c r="T672" s="10" t="s">
        <v>8327</v>
      </c>
      <c r="U672" s="10"/>
    </row>
    <row r="673" spans="1:21" ht="45" x14ac:dyDescent="0.2">
      <c r="A673" s="5">
        <f t="shared" si="10"/>
        <v>0.39426666666666665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 s="14">
        <f>(J674/86400)+25569+(-5/24)</f>
        <v>42004.999305555553</v>
      </c>
      <c r="L673">
        <v>1418315852</v>
      </c>
      <c r="M673" s="14">
        <f>(L673/86400)+25569+(-5/24)</f>
        <v>41984.484398148146</v>
      </c>
      <c r="N673" t="b">
        <v>0</v>
      </c>
      <c r="O673">
        <v>15</v>
      </c>
      <c r="P673" t="b">
        <v>0</v>
      </c>
      <c r="Q673" t="s">
        <v>8273</v>
      </c>
      <c r="R673" s="7">
        <f>F673/O673</f>
        <v>788.5333333333333</v>
      </c>
      <c r="S673" t="s">
        <v>8325</v>
      </c>
      <c r="T673" s="10" t="s">
        <v>8327</v>
      </c>
      <c r="U673" s="10"/>
    </row>
    <row r="674" spans="1:21" ht="45" x14ac:dyDescent="0.2">
      <c r="A674" s="5">
        <f t="shared" si="10"/>
        <v>0.21628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 s="14">
        <f>(J675/86400)+25569+(-5/24)</f>
        <v>41883.6321412037</v>
      </c>
      <c r="L674">
        <v>1417410964</v>
      </c>
      <c r="M674" s="14">
        <f>(L674/86400)+25569+(-5/24)</f>
        <v>41974.011157407404</v>
      </c>
      <c r="N674" t="b">
        <v>0</v>
      </c>
      <c r="O674">
        <v>215</v>
      </c>
      <c r="P674" t="b">
        <v>0</v>
      </c>
      <c r="Q674" t="s">
        <v>8273</v>
      </c>
      <c r="R674" s="7">
        <f>F674/O674</f>
        <v>50.29767441860465</v>
      </c>
      <c r="S674" t="s">
        <v>8325</v>
      </c>
      <c r="T674" s="10" t="s">
        <v>8327</v>
      </c>
      <c r="U674" s="10"/>
    </row>
    <row r="675" spans="1:21" ht="45" x14ac:dyDescent="0.2">
      <c r="A675" s="5">
        <f t="shared" si="10"/>
        <v>2.0500000000000002E-3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 s="14">
        <f>(J676/86400)+25569+(-5/24)</f>
        <v>41862.907719907402</v>
      </c>
      <c r="L675">
        <v>1405714217</v>
      </c>
      <c r="M675" s="14">
        <f>(L675/86400)+25569+(-5/24)</f>
        <v>41838.6321412037</v>
      </c>
      <c r="N675" t="b">
        <v>0</v>
      </c>
      <c r="O675">
        <v>3</v>
      </c>
      <c r="P675" t="b">
        <v>0</v>
      </c>
      <c r="Q675" t="s">
        <v>8273</v>
      </c>
      <c r="R675" s="7">
        <f>F675/O675</f>
        <v>68.333333333333329</v>
      </c>
      <c r="S675" t="s">
        <v>8325</v>
      </c>
      <c r="T675" s="10" t="s">
        <v>8327</v>
      </c>
      <c r="U675" s="10"/>
    </row>
    <row r="676" spans="1:21" ht="30" x14ac:dyDescent="0.2">
      <c r="A676" s="5">
        <f t="shared" si="10"/>
        <v>2.9999999999999997E-4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 s="14">
        <f>(J677/86400)+25569+(-5/24)</f>
        <v>42005.082638888889</v>
      </c>
      <c r="L676">
        <v>1402627627</v>
      </c>
      <c r="M676" s="14">
        <f>(L676/86400)+25569+(-5/24)</f>
        <v>41802.907719907402</v>
      </c>
      <c r="N676" t="b">
        <v>0</v>
      </c>
      <c r="O676">
        <v>2</v>
      </c>
      <c r="P676" t="b">
        <v>0</v>
      </c>
      <c r="Q676" t="s">
        <v>8273</v>
      </c>
      <c r="R676" s="7">
        <f>F676/O676</f>
        <v>7.5</v>
      </c>
      <c r="S676" t="s">
        <v>8325</v>
      </c>
      <c r="T676" s="10" t="s">
        <v>8327</v>
      </c>
      <c r="U676" s="10"/>
    </row>
    <row r="677" spans="1:21" ht="45" x14ac:dyDescent="0.2">
      <c r="A677" s="5">
        <f t="shared" si="10"/>
        <v>0.14849999999999999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 s="14">
        <f>(J678/86400)+25569+(-5/24)</f>
        <v>42042.559965277775</v>
      </c>
      <c r="L677">
        <v>1417558804</v>
      </c>
      <c r="M677" s="14">
        <f>(L677/86400)+25569+(-5/24)</f>
        <v>41975.722268518519</v>
      </c>
      <c r="N677" t="b">
        <v>0</v>
      </c>
      <c r="O677">
        <v>26</v>
      </c>
      <c r="P677" t="b">
        <v>0</v>
      </c>
      <c r="Q677" t="s">
        <v>8273</v>
      </c>
      <c r="R677" s="7">
        <f>F677/O677</f>
        <v>34.269230769230766</v>
      </c>
      <c r="S677" t="s">
        <v>8325</v>
      </c>
      <c r="T677" s="10" t="s">
        <v>8327</v>
      </c>
      <c r="U677" s="10"/>
    </row>
    <row r="678" spans="1:21" ht="60" x14ac:dyDescent="0.2">
      <c r="A678" s="5">
        <f t="shared" si="10"/>
        <v>1.4710000000000001E-2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 s="14">
        <f>(J679/86400)+25569+(-5/24)</f>
        <v>42549.195543981477</v>
      </c>
      <c r="L678">
        <v>1420741581</v>
      </c>
      <c r="M678" s="14">
        <f>(L678/86400)+25569+(-5/24)</f>
        <v>42012.559965277775</v>
      </c>
      <c r="N678" t="b">
        <v>0</v>
      </c>
      <c r="O678">
        <v>24</v>
      </c>
      <c r="P678" t="b">
        <v>0</v>
      </c>
      <c r="Q678" t="s">
        <v>8273</v>
      </c>
      <c r="R678" s="7">
        <f>F678/O678</f>
        <v>61.291666666666664</v>
      </c>
      <c r="S678" t="s">
        <v>8325</v>
      </c>
      <c r="T678" s="10" t="s">
        <v>8327</v>
      </c>
      <c r="U678" s="10"/>
    </row>
    <row r="679" spans="1:21" ht="45" x14ac:dyDescent="0.2">
      <c r="A679" s="5">
        <f t="shared" si="10"/>
        <v>0.25584000000000001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 s="14">
        <f>(J680/86400)+25569+(-5/24)</f>
        <v>42511.168263888881</v>
      </c>
      <c r="L679">
        <v>1463218895</v>
      </c>
      <c r="M679" s="14">
        <f>(L679/86400)+25569+(-5/24)</f>
        <v>42504.195543981477</v>
      </c>
      <c r="N679" t="b">
        <v>0</v>
      </c>
      <c r="O679">
        <v>96</v>
      </c>
      <c r="P679" t="b">
        <v>0</v>
      </c>
      <c r="Q679" t="s">
        <v>8273</v>
      </c>
      <c r="R679" s="7">
        <f>F679/O679</f>
        <v>133.25</v>
      </c>
      <c r="S679" t="s">
        <v>8325</v>
      </c>
      <c r="T679" s="10" t="s">
        <v>8327</v>
      </c>
      <c r="U679" s="10"/>
    </row>
    <row r="680" spans="1:21" ht="45" x14ac:dyDescent="0.2">
      <c r="A680" s="5">
        <f t="shared" si="10"/>
        <v>3.8206896551724136E-2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 s="14">
        <f>(J681/86400)+25569+(-5/24)</f>
        <v>42616.487372685187</v>
      </c>
      <c r="L680">
        <v>1461229338</v>
      </c>
      <c r="M680" s="14">
        <f>(L680/86400)+25569+(-5/24)</f>
        <v>42481.168263888881</v>
      </c>
      <c r="N680" t="b">
        <v>0</v>
      </c>
      <c r="O680">
        <v>17</v>
      </c>
      <c r="P680" t="b">
        <v>0</v>
      </c>
      <c r="Q680" t="s">
        <v>8273</v>
      </c>
      <c r="R680" s="7">
        <f>F680/O680</f>
        <v>65.17647058823529</v>
      </c>
      <c r="S680" t="s">
        <v>8325</v>
      </c>
      <c r="T680" s="10" t="s">
        <v>8327</v>
      </c>
      <c r="U680" s="10"/>
    </row>
    <row r="681" spans="1:21" ht="45" x14ac:dyDescent="0.2">
      <c r="A681" s="5">
        <f t="shared" si="10"/>
        <v>0.15485964912280703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 s="14">
        <f>(J682/86400)+25569+(-5/24)</f>
        <v>41899.293182870366</v>
      </c>
      <c r="L681">
        <v>1467736909</v>
      </c>
      <c r="M681" s="14">
        <f>(L681/86400)+25569+(-5/24)</f>
        <v>42556.487372685187</v>
      </c>
      <c r="N681" t="b">
        <v>0</v>
      </c>
      <c r="O681">
        <v>94</v>
      </c>
      <c r="P681" t="b">
        <v>0</v>
      </c>
      <c r="Q681" t="s">
        <v>8273</v>
      </c>
      <c r="R681" s="7">
        <f>F681/O681</f>
        <v>93.90425531914893</v>
      </c>
      <c r="S681" t="s">
        <v>8325</v>
      </c>
      <c r="T681" s="10" t="s">
        <v>8327</v>
      </c>
      <c r="U681" s="10"/>
    </row>
    <row r="682" spans="1:21" ht="45" x14ac:dyDescent="0.2">
      <c r="A682" s="5">
        <f t="shared" si="10"/>
        <v>0.25912000000000002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 s="14">
        <f>(J683/86400)+25569+(-5/24)</f>
        <v>42669.597268518519</v>
      </c>
      <c r="L682">
        <v>1407931331</v>
      </c>
      <c r="M682" s="14">
        <f>(L682/86400)+25569+(-5/24)</f>
        <v>41864.293182870366</v>
      </c>
      <c r="N682" t="b">
        <v>0</v>
      </c>
      <c r="O682">
        <v>129</v>
      </c>
      <c r="P682" t="b">
        <v>0</v>
      </c>
      <c r="Q682" t="s">
        <v>8273</v>
      </c>
      <c r="R682" s="7">
        <f>F682/O682</f>
        <v>150.65116279069767</v>
      </c>
      <c r="S682" t="s">
        <v>8325</v>
      </c>
      <c r="T682" s="10" t="s">
        <v>8327</v>
      </c>
      <c r="U682" s="10"/>
    </row>
    <row r="683" spans="1:21" ht="45" x14ac:dyDescent="0.2">
      <c r="A683" s="5">
        <f t="shared" si="10"/>
        <v>4.0000000000000002E-4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 s="14">
        <f>(J684/86400)+25569+(-5/24)</f>
        <v>42808.515300925923</v>
      </c>
      <c r="L683">
        <v>1474917604</v>
      </c>
      <c r="M683" s="14">
        <f>(L683/86400)+25569+(-5/24)</f>
        <v>42639.597268518519</v>
      </c>
      <c r="N683" t="b">
        <v>0</v>
      </c>
      <c r="O683">
        <v>1</v>
      </c>
      <c r="P683" t="b">
        <v>0</v>
      </c>
      <c r="Q683" t="s">
        <v>8273</v>
      </c>
      <c r="R683" s="7">
        <f>F683/O683</f>
        <v>1</v>
      </c>
      <c r="S683" t="s">
        <v>8325</v>
      </c>
      <c r="T683" s="10" t="s">
        <v>8327</v>
      </c>
      <c r="U683" s="10"/>
    </row>
    <row r="684" spans="1:21" ht="45" x14ac:dyDescent="0.2">
      <c r="A684" s="5">
        <f t="shared" si="10"/>
        <v>1.06E-3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 s="14">
        <f>(J685/86400)+25569+(-5/24)</f>
        <v>42674.691712962966</v>
      </c>
      <c r="L684">
        <v>1486923722</v>
      </c>
      <c r="M684" s="14">
        <f>(L684/86400)+25569+(-5/24)</f>
        <v>42778.556967592587</v>
      </c>
      <c r="N684" t="b">
        <v>0</v>
      </c>
      <c r="O684">
        <v>4</v>
      </c>
      <c r="P684" t="b">
        <v>0</v>
      </c>
      <c r="Q684" t="s">
        <v>8273</v>
      </c>
      <c r="R684" s="7">
        <f>F684/O684</f>
        <v>13.25</v>
      </c>
      <c r="S684" t="s">
        <v>8325</v>
      </c>
      <c r="T684" s="10" t="s">
        <v>8327</v>
      </c>
      <c r="U684" s="10"/>
    </row>
    <row r="685" spans="1:21" ht="45" x14ac:dyDescent="0.2">
      <c r="A685" s="5">
        <f t="shared" si="10"/>
        <v>8.5142857142857138E-3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 s="14">
        <f>(J686/86400)+25569+(-5/24)</f>
        <v>41844.916666666664</v>
      </c>
      <c r="L685">
        <v>1474493764</v>
      </c>
      <c r="M685" s="14">
        <f>(L685/86400)+25569+(-5/24)</f>
        <v>42634.691712962966</v>
      </c>
      <c r="N685" t="b">
        <v>0</v>
      </c>
      <c r="O685">
        <v>3</v>
      </c>
      <c r="P685" t="b">
        <v>0</v>
      </c>
      <c r="Q685" t="s">
        <v>8273</v>
      </c>
      <c r="R685" s="7">
        <f>F685/O685</f>
        <v>99.333333333333329</v>
      </c>
      <c r="S685" t="s">
        <v>8325</v>
      </c>
      <c r="T685" s="10" t="s">
        <v>8327</v>
      </c>
      <c r="U685" s="10"/>
    </row>
    <row r="686" spans="1:21" ht="17" x14ac:dyDescent="0.2">
      <c r="A686" s="5">
        <f t="shared" si="10"/>
        <v>7.4837500000000001E-2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 s="14">
        <f>(J687/86400)+25569+(-5/24)</f>
        <v>42016.658240740733</v>
      </c>
      <c r="L686">
        <v>1403176891</v>
      </c>
      <c r="M686" s="14">
        <f>(L686/86400)+25569+(-5/24)</f>
        <v>41809.26494212963</v>
      </c>
      <c r="N686" t="b">
        <v>0</v>
      </c>
      <c r="O686">
        <v>135</v>
      </c>
      <c r="P686" t="b">
        <v>0</v>
      </c>
      <c r="Q686" t="s">
        <v>8273</v>
      </c>
      <c r="R686" s="7">
        <f>F686/O686</f>
        <v>177.39259259259259</v>
      </c>
      <c r="S686" t="s">
        <v>8325</v>
      </c>
      <c r="T686" s="10" t="s">
        <v>8327</v>
      </c>
      <c r="U686" s="10"/>
    </row>
    <row r="687" spans="1:21" ht="45" x14ac:dyDescent="0.2">
      <c r="A687" s="5">
        <f t="shared" si="10"/>
        <v>0.27650000000000002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 s="14">
        <f>(J688/86400)+25569+(-5/24)</f>
        <v>42219.464930555558</v>
      </c>
      <c r="L687">
        <v>1417207672</v>
      </c>
      <c r="M687" s="14">
        <f>(L687/86400)+25569+(-5/24)</f>
        <v>41971.658240740733</v>
      </c>
      <c r="N687" t="b">
        <v>0</v>
      </c>
      <c r="O687">
        <v>10</v>
      </c>
      <c r="P687" t="b">
        <v>0</v>
      </c>
      <c r="Q687" t="s">
        <v>8273</v>
      </c>
      <c r="R687" s="7">
        <f>F687/O687</f>
        <v>55.3</v>
      </c>
      <c r="S687" t="s">
        <v>8325</v>
      </c>
      <c r="T687" s="10" t="s">
        <v>8327</v>
      </c>
      <c r="U687" s="10"/>
    </row>
    <row r="688" spans="1:21" ht="60" x14ac:dyDescent="0.2">
      <c r="A688" s="5">
        <f t="shared" si="1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 s="14">
        <f>(J689/86400)+25569+(-5/24)</f>
        <v>42771.542280092595</v>
      </c>
      <c r="L688">
        <v>1436026170</v>
      </c>
      <c r="M688" s="14">
        <f>(L688/86400)+25569+(-5/24)</f>
        <v>42189.464930555558</v>
      </c>
      <c r="N688" t="b">
        <v>0</v>
      </c>
      <c r="O688">
        <v>0</v>
      </c>
      <c r="P688" t="b">
        <v>0</v>
      </c>
      <c r="Q688" t="s">
        <v>8273</v>
      </c>
      <c r="R688" s="7" t="e">
        <f>F688/O688</f>
        <v>#DIV/0!</v>
      </c>
      <c r="S688" t="s">
        <v>8325</v>
      </c>
      <c r="T688" s="10" t="s">
        <v>8327</v>
      </c>
      <c r="U688" s="10"/>
    </row>
    <row r="689" spans="1:21" ht="45" x14ac:dyDescent="0.2">
      <c r="A689" s="5">
        <f t="shared" si="10"/>
        <v>3.5499999999999997E-2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 s="14">
        <f>(J690/86400)+25569+(-5/24)</f>
        <v>42291.896446759252</v>
      </c>
      <c r="L689">
        <v>1481133653</v>
      </c>
      <c r="M689" s="14">
        <f>(L689/86400)+25569+(-5/24)</f>
        <v>42711.542280092595</v>
      </c>
      <c r="N689" t="b">
        <v>0</v>
      </c>
      <c r="O689">
        <v>6</v>
      </c>
      <c r="P689" t="b">
        <v>0</v>
      </c>
      <c r="Q689" t="s">
        <v>8273</v>
      </c>
      <c r="R689" s="7">
        <f>F689/O689</f>
        <v>591.66666666666663</v>
      </c>
      <c r="S689" t="s">
        <v>8325</v>
      </c>
      <c r="T689" s="10" t="s">
        <v>8327</v>
      </c>
      <c r="U689" s="10"/>
    </row>
    <row r="690" spans="1:21" ht="45" x14ac:dyDescent="0.2">
      <c r="A690" s="5">
        <f t="shared" si="10"/>
        <v>0.72989999999999999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 s="14">
        <f>(J691/86400)+25569+(-5/24)</f>
        <v>42711.999305555553</v>
      </c>
      <c r="L690">
        <v>1442284253</v>
      </c>
      <c r="M690" s="14">
        <f>(L690/86400)+25569+(-5/24)</f>
        <v>42261.896446759252</v>
      </c>
      <c r="N690" t="b">
        <v>0</v>
      </c>
      <c r="O690">
        <v>36</v>
      </c>
      <c r="P690" t="b">
        <v>0</v>
      </c>
      <c r="Q690" t="s">
        <v>8273</v>
      </c>
      <c r="R690" s="7">
        <f>F690/O690</f>
        <v>405.5</v>
      </c>
      <c r="S690" t="s">
        <v>8325</v>
      </c>
      <c r="T690" s="10" t="s">
        <v>8327</v>
      </c>
      <c r="U690" s="10"/>
    </row>
    <row r="691" spans="1:21" ht="45" x14ac:dyDescent="0.2">
      <c r="A691" s="5">
        <f t="shared" si="10"/>
        <v>0.57648750000000004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 s="14">
        <f>(J692/86400)+25569+(-5/24)</f>
        <v>42622.041666666664</v>
      </c>
      <c r="L691">
        <v>1478016097</v>
      </c>
      <c r="M691" s="14">
        <f>(L691/86400)+25569+(-5/24)</f>
        <v>42675.459456018514</v>
      </c>
      <c r="N691" t="b">
        <v>0</v>
      </c>
      <c r="O691">
        <v>336</v>
      </c>
      <c r="P691" t="b">
        <v>0</v>
      </c>
      <c r="Q691" t="s">
        <v>8273</v>
      </c>
      <c r="R691" s="7">
        <f>F691/O691</f>
        <v>343.14732142857144</v>
      </c>
      <c r="S691" t="s">
        <v>8325</v>
      </c>
      <c r="T691" s="10" t="s">
        <v>8327</v>
      </c>
      <c r="U691" s="10"/>
    </row>
    <row r="692" spans="1:21" ht="30" x14ac:dyDescent="0.2">
      <c r="A692" s="5">
        <f t="shared" si="10"/>
        <v>0.1234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 s="14">
        <f>(J693/86400)+25569+(-5/24)</f>
        <v>42185.819976851846</v>
      </c>
      <c r="L692">
        <v>1469718841</v>
      </c>
      <c r="M692" s="14">
        <f>(L692/86400)+25569+(-5/24)</f>
        <v>42579.426400462959</v>
      </c>
      <c r="N692" t="b">
        <v>0</v>
      </c>
      <c r="O692">
        <v>34</v>
      </c>
      <c r="P692" t="b">
        <v>0</v>
      </c>
      <c r="Q692" t="s">
        <v>8273</v>
      </c>
      <c r="R692" s="7">
        <f>F692/O692</f>
        <v>72.588235294117652</v>
      </c>
      <c r="S692" t="s">
        <v>8325</v>
      </c>
      <c r="T692" s="10" t="s">
        <v>8327</v>
      </c>
      <c r="U692" s="10"/>
    </row>
    <row r="693" spans="1:21" ht="45" x14ac:dyDescent="0.2">
      <c r="A693" s="5">
        <f t="shared" si="10"/>
        <v>5.1999999999999998E-3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 s="14">
        <f>(J694/86400)+25569+(-5/24)</f>
        <v>42726.167395833334</v>
      </c>
      <c r="L693">
        <v>1433292046</v>
      </c>
      <c r="M693" s="14">
        <f>(L693/86400)+25569+(-5/24)</f>
        <v>42157.819976851846</v>
      </c>
      <c r="N693" t="b">
        <v>0</v>
      </c>
      <c r="O693">
        <v>10</v>
      </c>
      <c r="P693" t="b">
        <v>0</v>
      </c>
      <c r="Q693" t="s">
        <v>8273</v>
      </c>
      <c r="R693" s="7">
        <f>F693/O693</f>
        <v>26</v>
      </c>
      <c r="S693" t="s">
        <v>8325</v>
      </c>
      <c r="T693" s="10" t="s">
        <v>8327</v>
      </c>
      <c r="U693" s="10"/>
    </row>
    <row r="694" spans="1:21" ht="45" x14ac:dyDescent="0.2">
      <c r="A694" s="5">
        <f t="shared" si="10"/>
        <v>6.5299999999999997E-2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 s="14">
        <f>(J695/86400)+25569+(-5/24)</f>
        <v>42124.599849537037</v>
      </c>
      <c r="L694">
        <v>1479805263</v>
      </c>
      <c r="M694" s="14">
        <f>(L694/86400)+25569+(-5/24)</f>
        <v>42696.167395833334</v>
      </c>
      <c r="N694" t="b">
        <v>0</v>
      </c>
      <c r="O694">
        <v>201</v>
      </c>
      <c r="P694" t="b">
        <v>0</v>
      </c>
      <c r="Q694" t="s">
        <v>8273</v>
      </c>
      <c r="R694" s="7">
        <f>F694/O694</f>
        <v>6.4975124378109452</v>
      </c>
      <c r="S694" t="s">
        <v>8325</v>
      </c>
      <c r="T694" s="10" t="s">
        <v>8327</v>
      </c>
      <c r="U694" s="10"/>
    </row>
    <row r="695" spans="1:21" ht="30" x14ac:dyDescent="0.2">
      <c r="A695" s="5">
        <f t="shared" si="10"/>
        <v>0.35338000000000003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 s="14">
        <f>(J696/86400)+25569+(-5/24)</f>
        <v>42767.455543981479</v>
      </c>
      <c r="L695">
        <v>1427829827</v>
      </c>
      <c r="M695" s="14">
        <f>(L695/86400)+25569+(-5/24)</f>
        <v>42094.599849537037</v>
      </c>
      <c r="N695" t="b">
        <v>0</v>
      </c>
      <c r="O695">
        <v>296</v>
      </c>
      <c r="P695" t="b">
        <v>0</v>
      </c>
      <c r="Q695" t="s">
        <v>8273</v>
      </c>
      <c r="R695" s="7">
        <f>F695/O695</f>
        <v>119.38513513513513</v>
      </c>
      <c r="S695" t="s">
        <v>8325</v>
      </c>
      <c r="T695" s="10" t="s">
        <v>8327</v>
      </c>
      <c r="U695" s="10"/>
    </row>
    <row r="696" spans="1:21" ht="45" x14ac:dyDescent="0.2">
      <c r="A696" s="5">
        <f t="shared" si="10"/>
        <v>3.933333333333333E-3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 s="14">
        <f>(J697/86400)+25569+(-5/24)</f>
        <v>41943.312731481477</v>
      </c>
      <c r="L696">
        <v>1483372559</v>
      </c>
      <c r="M696" s="14">
        <f>(L696/86400)+25569+(-5/24)</f>
        <v>42737.455543981479</v>
      </c>
      <c r="N696" t="b">
        <v>0</v>
      </c>
      <c r="O696">
        <v>7</v>
      </c>
      <c r="P696" t="b">
        <v>0</v>
      </c>
      <c r="Q696" t="s">
        <v>8273</v>
      </c>
      <c r="R696" s="7">
        <f>F696/O696</f>
        <v>84.285714285714292</v>
      </c>
      <c r="S696" t="s">
        <v>8325</v>
      </c>
      <c r="T696" s="10" t="s">
        <v>8327</v>
      </c>
      <c r="U696" s="10"/>
    </row>
    <row r="697" spans="1:21" ht="45" x14ac:dyDescent="0.2">
      <c r="A697" s="5">
        <f t="shared" si="10"/>
        <v>1.06E-2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 s="14">
        <f>(J698/86400)+25569+(-5/24)</f>
        <v>41845.718773148146</v>
      </c>
      <c r="L697">
        <v>1412166620</v>
      </c>
      <c r="M697" s="14">
        <f>(L697/86400)+25569+(-5/24)</f>
        <v>41913.312731481477</v>
      </c>
      <c r="N697" t="b">
        <v>0</v>
      </c>
      <c r="O697">
        <v>7</v>
      </c>
      <c r="P697" t="b">
        <v>0</v>
      </c>
      <c r="Q697" t="s">
        <v>8273</v>
      </c>
      <c r="R697" s="7">
        <f>F697/O697</f>
        <v>90.857142857142861</v>
      </c>
      <c r="S697" t="s">
        <v>8325</v>
      </c>
      <c r="T697" s="10" t="s">
        <v>8327</v>
      </c>
      <c r="U697" s="10"/>
    </row>
    <row r="698" spans="1:21" ht="30" x14ac:dyDescent="0.2">
      <c r="A698" s="5">
        <f t="shared" si="10"/>
        <v>5.7142857142857145E-6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 s="14">
        <f>(J699/86400)+25569+(-5/24)</f>
        <v>42403.314687500002</v>
      </c>
      <c r="L698">
        <v>1403734502</v>
      </c>
      <c r="M698" s="14">
        <f>(L698/86400)+25569+(-5/24)</f>
        <v>41815.718773148146</v>
      </c>
      <c r="N698" t="b">
        <v>0</v>
      </c>
      <c r="O698">
        <v>1</v>
      </c>
      <c r="P698" t="b">
        <v>0</v>
      </c>
      <c r="Q698" t="s">
        <v>8273</v>
      </c>
      <c r="R698" s="7">
        <f>F698/O698</f>
        <v>1</v>
      </c>
      <c r="S698" t="s">
        <v>8325</v>
      </c>
      <c r="T698" s="10" t="s">
        <v>8327</v>
      </c>
      <c r="U698" s="10"/>
    </row>
    <row r="699" spans="1:21" ht="45" x14ac:dyDescent="0.2">
      <c r="A699" s="5">
        <f t="shared" si="10"/>
        <v>0.46379999999999999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 s="14">
        <f>(J700/86400)+25569+(-5/24)</f>
        <v>41899.875</v>
      </c>
      <c r="L699">
        <v>1453206789</v>
      </c>
      <c r="M699" s="14">
        <f>(L699/86400)+25569+(-5/24)</f>
        <v>42388.314687500002</v>
      </c>
      <c r="N699" t="b">
        <v>0</v>
      </c>
      <c r="O699">
        <v>114</v>
      </c>
      <c r="P699" t="b">
        <v>0</v>
      </c>
      <c r="Q699" t="s">
        <v>8273</v>
      </c>
      <c r="R699" s="7">
        <f>F699/O699</f>
        <v>20.342105263157894</v>
      </c>
      <c r="S699" t="s">
        <v>8325</v>
      </c>
      <c r="T699" s="10" t="s">
        <v>8327</v>
      </c>
      <c r="U699" s="10"/>
    </row>
    <row r="700" spans="1:21" ht="45" x14ac:dyDescent="0.2">
      <c r="A700" s="5">
        <f t="shared" si="10"/>
        <v>0.15390000000000001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 s="14">
        <f>(J701/86400)+25569+(-5/24)</f>
        <v>41600.458333333328</v>
      </c>
      <c r="L700">
        <v>1408141245</v>
      </c>
      <c r="M700" s="14">
        <f>(L700/86400)+25569+(-5/24)</f>
        <v>41866.722743055558</v>
      </c>
      <c r="N700" t="b">
        <v>0</v>
      </c>
      <c r="O700">
        <v>29</v>
      </c>
      <c r="P700" t="b">
        <v>0</v>
      </c>
      <c r="Q700" t="s">
        <v>8273</v>
      </c>
      <c r="R700" s="7">
        <f>F700/O700</f>
        <v>530.68965517241384</v>
      </c>
      <c r="S700" t="s">
        <v>8325</v>
      </c>
      <c r="T700" s="10" t="s">
        <v>8327</v>
      </c>
      <c r="U700" s="10"/>
    </row>
    <row r="701" spans="1:21" ht="45" x14ac:dyDescent="0.2">
      <c r="A701" s="5">
        <f t="shared" si="10"/>
        <v>0.824221076923077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 s="14">
        <f>(J702/86400)+25569+(-5/24)</f>
        <v>42745.480104166665</v>
      </c>
      <c r="L701">
        <v>1381923548</v>
      </c>
      <c r="M701" s="14">
        <f>(L701/86400)+25569+(-5/24)</f>
        <v>41563.277175925927</v>
      </c>
      <c r="N701" t="b">
        <v>0</v>
      </c>
      <c r="O701">
        <v>890</v>
      </c>
      <c r="P701" t="b">
        <v>0</v>
      </c>
      <c r="Q701" t="s">
        <v>8273</v>
      </c>
      <c r="R701" s="7">
        <f>F701/O701</f>
        <v>120.39184269662923</v>
      </c>
      <c r="S701" t="s">
        <v>8325</v>
      </c>
      <c r="T701" s="10" t="s">
        <v>8327</v>
      </c>
      <c r="U701" s="10"/>
    </row>
    <row r="702" spans="1:21" ht="45" x14ac:dyDescent="0.2">
      <c r="A702" s="5">
        <f t="shared" si="10"/>
        <v>2.6866666666666667E-2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 s="14">
        <f>(J703/86400)+25569+(-5/24)</f>
        <v>41843.454629629625</v>
      </c>
      <c r="L702">
        <v>1481473881</v>
      </c>
      <c r="M702" s="14">
        <f>(L702/86400)+25569+(-5/24)</f>
        <v>42715.480104166665</v>
      </c>
      <c r="N702" t="b">
        <v>0</v>
      </c>
      <c r="O702">
        <v>31</v>
      </c>
      <c r="P702" t="b">
        <v>0</v>
      </c>
      <c r="Q702" t="s">
        <v>8273</v>
      </c>
      <c r="R702" s="7">
        <f>F702/O702</f>
        <v>13</v>
      </c>
      <c r="S702" t="s">
        <v>8325</v>
      </c>
      <c r="T702" s="10" t="s">
        <v>8327</v>
      </c>
      <c r="U702" s="10"/>
    </row>
    <row r="703" spans="1:21" ht="45" x14ac:dyDescent="0.2">
      <c r="A703" s="5">
        <f t="shared" si="10"/>
        <v>0.26600000000000001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 s="14">
        <f>(J704/86400)+25569+(-5/24)</f>
        <v>42698.560034722221</v>
      </c>
      <c r="L703">
        <v>1403538880</v>
      </c>
      <c r="M703" s="14">
        <f>(L703/86400)+25569+(-5/24)</f>
        <v>41813.454629629625</v>
      </c>
      <c r="N703" t="b">
        <v>0</v>
      </c>
      <c r="O703">
        <v>21</v>
      </c>
      <c r="P703" t="b">
        <v>0</v>
      </c>
      <c r="Q703" t="s">
        <v>8273</v>
      </c>
      <c r="R703" s="7">
        <f>F703/O703</f>
        <v>291.33333333333331</v>
      </c>
      <c r="S703" t="s">
        <v>8325</v>
      </c>
      <c r="T703" s="10" t="s">
        <v>8327</v>
      </c>
      <c r="U703" s="10"/>
    </row>
    <row r="704" spans="1:21" ht="45" x14ac:dyDescent="0.2">
      <c r="A704" s="5">
        <f t="shared" si="10"/>
        <v>0.30813400000000002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 s="14">
        <f>(J705/86400)+25569+(-5/24)</f>
        <v>42766.772222222215</v>
      </c>
      <c r="L704">
        <v>1477416387</v>
      </c>
      <c r="M704" s="14">
        <f>(L704/86400)+25569+(-5/24)</f>
        <v>42668.518368055556</v>
      </c>
      <c r="N704" t="b">
        <v>0</v>
      </c>
      <c r="O704">
        <v>37</v>
      </c>
      <c r="P704" t="b">
        <v>0</v>
      </c>
      <c r="Q704" t="s">
        <v>8273</v>
      </c>
      <c r="R704" s="7">
        <f>F704/O704</f>
        <v>124.9191891891892</v>
      </c>
      <c r="S704" t="s">
        <v>8325</v>
      </c>
      <c r="T704" s="10" t="s">
        <v>8327</v>
      </c>
      <c r="U704" s="10"/>
    </row>
    <row r="705" spans="1:21" ht="45" x14ac:dyDescent="0.2">
      <c r="A705" s="5">
        <f t="shared" si="10"/>
        <v>5.5800000000000002E-2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 s="14">
        <f>(J706/86400)+25569+(-5/24)</f>
        <v>42785.984583333331</v>
      </c>
      <c r="L705">
        <v>1481150949</v>
      </c>
      <c r="M705" s="14">
        <f>(L705/86400)+25569+(-5/24)</f>
        <v>42711.742465277777</v>
      </c>
      <c r="N705" t="b">
        <v>0</v>
      </c>
      <c r="O705">
        <v>7</v>
      </c>
      <c r="P705" t="b">
        <v>0</v>
      </c>
      <c r="Q705" t="s">
        <v>8273</v>
      </c>
      <c r="R705" s="7">
        <f>F705/O705</f>
        <v>119.57142857142857</v>
      </c>
      <c r="S705" t="s">
        <v>8325</v>
      </c>
      <c r="T705" s="10" t="s">
        <v>8327</v>
      </c>
      <c r="U705" s="10"/>
    </row>
    <row r="706" spans="1:21" ht="45" x14ac:dyDescent="0.2">
      <c r="A706" s="5">
        <f t="shared" si="10"/>
        <v>8.7454545454545458E-3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 s="14">
        <f>(J707/86400)+25569+(-5/24)</f>
        <v>42756.283310185179</v>
      </c>
      <c r="L706">
        <v>1482381468</v>
      </c>
      <c r="M706" s="14">
        <f>(L706/86400)+25569+(-5/24)</f>
        <v>42725.984583333331</v>
      </c>
      <c r="N706" t="b">
        <v>0</v>
      </c>
      <c r="O706">
        <v>4</v>
      </c>
      <c r="P706" t="b">
        <v>0</v>
      </c>
      <c r="Q706" t="s">
        <v>8273</v>
      </c>
      <c r="R706" s="7">
        <f>F706/O706</f>
        <v>120.25</v>
      </c>
      <c r="S706" t="s">
        <v>8325</v>
      </c>
      <c r="T706" s="10" t="s">
        <v>8327</v>
      </c>
      <c r="U706" s="10"/>
    </row>
    <row r="707" spans="1:21" ht="30" x14ac:dyDescent="0.2">
      <c r="A707" s="5">
        <f t="shared" ref="A707:A770" si="11">F707/E707</f>
        <v>9.7699999999999992E-3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 s="14">
        <f>(J708/86400)+25569+(-5/24)</f>
        <v>42718.568749999999</v>
      </c>
      <c r="L707">
        <v>1482407278</v>
      </c>
      <c r="M707" s="14">
        <f>(L707/86400)+25569+(-5/24)</f>
        <v>42726.283310185179</v>
      </c>
      <c r="N707" t="b">
        <v>0</v>
      </c>
      <c r="O707">
        <v>5</v>
      </c>
      <c r="P707" t="b">
        <v>0</v>
      </c>
      <c r="Q707" t="s">
        <v>8273</v>
      </c>
      <c r="R707" s="7">
        <f>F707/O707</f>
        <v>195.4</v>
      </c>
      <c r="S707" t="s">
        <v>8325</v>
      </c>
      <c r="T707" s="10" t="s">
        <v>8327</v>
      </c>
      <c r="U707" s="10"/>
    </row>
    <row r="708" spans="1:21" ht="45" x14ac:dyDescent="0.2">
      <c r="A708" s="5">
        <f t="shared" si="11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 s="14">
        <f>(J709/86400)+25569+(-5/24)</f>
        <v>42736.45517361111</v>
      </c>
      <c r="L708">
        <v>1478130783</v>
      </c>
      <c r="M708" s="14">
        <f>(L708/86400)+25569+(-5/24)</f>
        <v>42676.786840277775</v>
      </c>
      <c r="N708" t="b">
        <v>0</v>
      </c>
      <c r="O708">
        <v>0</v>
      </c>
      <c r="P708" t="b">
        <v>0</v>
      </c>
      <c r="Q708" t="s">
        <v>8273</v>
      </c>
      <c r="R708" s="7" t="e">
        <f>F708/O708</f>
        <v>#DIV/0!</v>
      </c>
      <c r="S708" t="s">
        <v>8325</v>
      </c>
      <c r="T708" s="10" t="s">
        <v>8327</v>
      </c>
      <c r="U708" s="10"/>
    </row>
    <row r="709" spans="1:21" ht="45" x14ac:dyDescent="0.2">
      <c r="A709" s="5">
        <f t="shared" si="11"/>
        <v>0.78927352941176465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 s="14">
        <f>(J710/86400)+25569+(-5/24)</f>
        <v>41895.372685185182</v>
      </c>
      <c r="L709">
        <v>1479830127</v>
      </c>
      <c r="M709" s="14">
        <f>(L709/86400)+25569+(-5/24)</f>
        <v>42696.45517361111</v>
      </c>
      <c r="N709" t="b">
        <v>0</v>
      </c>
      <c r="O709">
        <v>456</v>
      </c>
      <c r="P709" t="b">
        <v>0</v>
      </c>
      <c r="Q709" t="s">
        <v>8273</v>
      </c>
      <c r="R709" s="7">
        <f>F709/O709</f>
        <v>117.69868421052631</v>
      </c>
      <c r="S709" t="s">
        <v>8325</v>
      </c>
      <c r="T709" s="10" t="s">
        <v>8327</v>
      </c>
      <c r="U709" s="10"/>
    </row>
    <row r="710" spans="1:21" ht="45" x14ac:dyDescent="0.2">
      <c r="A710" s="5">
        <f t="shared" si="11"/>
        <v>0.22092500000000001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 s="14">
        <f>(J711/86400)+25569+(-5/24)</f>
        <v>41977.832858796297</v>
      </c>
      <c r="L710">
        <v>1405432600</v>
      </c>
      <c r="M710" s="14">
        <f>(L710/86400)+25569+(-5/24)</f>
        <v>41835.372685185182</v>
      </c>
      <c r="N710" t="b">
        <v>0</v>
      </c>
      <c r="O710">
        <v>369</v>
      </c>
      <c r="P710" t="b">
        <v>0</v>
      </c>
      <c r="Q710" t="s">
        <v>8273</v>
      </c>
      <c r="R710" s="7">
        <f>F710/O710</f>
        <v>23.948509485094849</v>
      </c>
      <c r="S710" t="s">
        <v>8325</v>
      </c>
      <c r="T710" s="10" t="s">
        <v>8327</v>
      </c>
      <c r="U710" s="10"/>
    </row>
    <row r="711" spans="1:21" ht="30" x14ac:dyDescent="0.2">
      <c r="A711" s="5">
        <f t="shared" si="11"/>
        <v>4.0666666666666663E-3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 s="14">
        <f>(J712/86400)+25569+(-5/24)</f>
        <v>41870.822222222218</v>
      </c>
      <c r="L711">
        <v>1415149159</v>
      </c>
      <c r="M711" s="14">
        <f>(L711/86400)+25569+(-5/24)</f>
        <v>41947.832858796297</v>
      </c>
      <c r="N711" t="b">
        <v>0</v>
      </c>
      <c r="O711">
        <v>2</v>
      </c>
      <c r="P711" t="b">
        <v>0</v>
      </c>
      <c r="Q711" t="s">
        <v>8273</v>
      </c>
      <c r="R711" s="7">
        <f>F711/O711</f>
        <v>30.5</v>
      </c>
      <c r="S711" t="s">
        <v>8325</v>
      </c>
      <c r="T711" s="10" t="s">
        <v>8327</v>
      </c>
      <c r="U711" s="10"/>
    </row>
    <row r="712" spans="1:21" ht="30" x14ac:dyDescent="0.2">
      <c r="A712" s="5">
        <f t="shared" si="11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 s="14">
        <f>(J713/86400)+25569+(-5/24)</f>
        <v>42718.292453703696</v>
      </c>
      <c r="L712">
        <v>1405640302</v>
      </c>
      <c r="M712" s="14">
        <f>(L712/86400)+25569+(-5/24)</f>
        <v>41837.776643518519</v>
      </c>
      <c r="N712" t="b">
        <v>0</v>
      </c>
      <c r="O712">
        <v>0</v>
      </c>
      <c r="P712" t="b">
        <v>0</v>
      </c>
      <c r="Q712" t="s">
        <v>8273</v>
      </c>
      <c r="R712" s="7" t="e">
        <f>F712/O712</f>
        <v>#DIV/0!</v>
      </c>
      <c r="S712" t="s">
        <v>8325</v>
      </c>
      <c r="T712" s="10" t="s">
        <v>8327</v>
      </c>
      <c r="U712" s="10"/>
    </row>
    <row r="713" spans="1:21" ht="45" x14ac:dyDescent="0.2">
      <c r="A713" s="5">
        <f t="shared" si="11"/>
        <v>0.33790999999999999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 s="14">
        <f>(J714/86400)+25569+(-5/24)</f>
        <v>42414.472592592589</v>
      </c>
      <c r="L713">
        <v>1478257268</v>
      </c>
      <c r="M713" s="14">
        <f>(L713/86400)+25569+(-5/24)</f>
        <v>42678.250787037039</v>
      </c>
      <c r="N713" t="b">
        <v>0</v>
      </c>
      <c r="O713">
        <v>338</v>
      </c>
      <c r="P713" t="b">
        <v>0</v>
      </c>
      <c r="Q713" t="s">
        <v>8273</v>
      </c>
      <c r="R713" s="7">
        <f>F713/O713</f>
        <v>99.973372781065095</v>
      </c>
      <c r="S713" t="s">
        <v>8325</v>
      </c>
      <c r="T713" s="10" t="s">
        <v>8327</v>
      </c>
      <c r="U713" s="10"/>
    </row>
    <row r="714" spans="1:21" ht="45" x14ac:dyDescent="0.2">
      <c r="A714" s="5">
        <f t="shared" si="11"/>
        <v>2.1649484536082476E-3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 s="14">
        <f>(J715/86400)+25569+(-5/24)</f>
        <v>42526.320972222216</v>
      </c>
      <c r="L714">
        <v>1452874832</v>
      </c>
      <c r="M714" s="14">
        <f>(L714/86400)+25569+(-5/24)</f>
        <v>42384.472592592589</v>
      </c>
      <c r="N714" t="b">
        <v>0</v>
      </c>
      <c r="O714">
        <v>4</v>
      </c>
      <c r="P714" t="b">
        <v>0</v>
      </c>
      <c r="Q714" t="s">
        <v>8273</v>
      </c>
      <c r="R714" s="7">
        <f>F714/O714</f>
        <v>26.25</v>
      </c>
      <c r="S714" t="s">
        <v>8325</v>
      </c>
      <c r="T714" s="10" t="s">
        <v>8327</v>
      </c>
      <c r="U714" s="10"/>
    </row>
    <row r="715" spans="1:21" ht="45" x14ac:dyDescent="0.2">
      <c r="A715" s="5">
        <f t="shared" si="11"/>
        <v>7.9600000000000001E-3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 s="14">
        <f>(J716/86400)+25569+(-5/24)</f>
        <v>42794.579652777778</v>
      </c>
      <c r="L715">
        <v>1462538532</v>
      </c>
      <c r="M715" s="14">
        <f>(L715/86400)+25569+(-5/24)</f>
        <v>42496.320972222216</v>
      </c>
      <c r="N715" t="b">
        <v>0</v>
      </c>
      <c r="O715">
        <v>1</v>
      </c>
      <c r="P715" t="b">
        <v>0</v>
      </c>
      <c r="Q715" t="s">
        <v>8273</v>
      </c>
      <c r="R715" s="7">
        <f>F715/O715</f>
        <v>199</v>
      </c>
      <c r="S715" t="s">
        <v>8325</v>
      </c>
      <c r="T715" s="10" t="s">
        <v>8327</v>
      </c>
      <c r="U715" s="10"/>
    </row>
    <row r="716" spans="1:21" ht="45" x14ac:dyDescent="0.2">
      <c r="A716" s="5">
        <f t="shared" si="11"/>
        <v>0.14993333333333334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 s="14">
        <f>(J717/86400)+25569+(-5/24)</f>
        <v>42312.924074074072</v>
      </c>
      <c r="L716">
        <v>1483124082</v>
      </c>
      <c r="M716" s="14">
        <f>(L716/86400)+25569+(-5/24)</f>
        <v>42734.579652777778</v>
      </c>
      <c r="N716" t="b">
        <v>0</v>
      </c>
      <c r="O716">
        <v>28</v>
      </c>
      <c r="P716" t="b">
        <v>0</v>
      </c>
      <c r="Q716" t="s">
        <v>8273</v>
      </c>
      <c r="R716" s="7">
        <f>F716/O716</f>
        <v>80.321428571428569</v>
      </c>
      <c r="S716" t="s">
        <v>8325</v>
      </c>
      <c r="T716" s="10" t="s">
        <v>8327</v>
      </c>
      <c r="U716" s="10"/>
    </row>
    <row r="717" spans="1:21" ht="45" x14ac:dyDescent="0.2">
      <c r="A717" s="5">
        <f t="shared" si="11"/>
        <v>5.0509090909090906E-2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 s="14">
        <f>(J718/86400)+25569+(-5/24)</f>
        <v>41973.791666666664</v>
      </c>
      <c r="L717">
        <v>1443233440</v>
      </c>
      <c r="M717" s="14">
        <f>(L717/86400)+25569+(-5/24)</f>
        <v>42272.8824074074</v>
      </c>
      <c r="N717" t="b">
        <v>0</v>
      </c>
      <c r="O717">
        <v>12</v>
      </c>
      <c r="P717" t="b">
        <v>0</v>
      </c>
      <c r="Q717" t="s">
        <v>8273</v>
      </c>
      <c r="R717" s="7">
        <f>F717/O717</f>
        <v>115.75</v>
      </c>
      <c r="S717" t="s">
        <v>8325</v>
      </c>
      <c r="T717" s="10" t="s">
        <v>8327</v>
      </c>
      <c r="U717" s="10"/>
    </row>
    <row r="718" spans="1:21" ht="45" x14ac:dyDescent="0.2">
      <c r="A718" s="5">
        <f t="shared" si="11"/>
        <v>0.10214285714285715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 s="14">
        <f>(J719/86400)+25569+(-5/24)</f>
        <v>41887.645856481475</v>
      </c>
      <c r="L718">
        <v>1414511307</v>
      </c>
      <c r="M718" s="14">
        <f>(L718/86400)+25569+(-5/24)</f>
        <v>41940.450312499997</v>
      </c>
      <c r="N718" t="b">
        <v>0</v>
      </c>
      <c r="O718">
        <v>16</v>
      </c>
      <c r="P718" t="b">
        <v>0</v>
      </c>
      <c r="Q718" t="s">
        <v>8273</v>
      </c>
      <c r="R718" s="7">
        <f>F718/O718</f>
        <v>44.6875</v>
      </c>
      <c r="S718" t="s">
        <v>8325</v>
      </c>
      <c r="T718" s="10" t="s">
        <v>8327</v>
      </c>
      <c r="U718" s="10"/>
    </row>
    <row r="719" spans="1:21" ht="17" x14ac:dyDescent="0.2">
      <c r="A719" s="5">
        <f t="shared" si="11"/>
        <v>3.0500000000000002E-3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 s="14">
        <f>(J720/86400)+25569+(-5/24)</f>
        <v>42784.040972222218</v>
      </c>
      <c r="L719">
        <v>1407357002</v>
      </c>
      <c r="M719" s="14">
        <f>(L719/86400)+25569+(-5/24)</f>
        <v>41857.645856481475</v>
      </c>
      <c r="N719" t="b">
        <v>0</v>
      </c>
      <c r="O719">
        <v>4</v>
      </c>
      <c r="P719" t="b">
        <v>0</v>
      </c>
      <c r="Q719" t="s">
        <v>8273</v>
      </c>
      <c r="R719" s="7">
        <f>F719/O719</f>
        <v>76.25</v>
      </c>
      <c r="S719" t="s">
        <v>8325</v>
      </c>
      <c r="T719" s="10" t="s">
        <v>8327</v>
      </c>
      <c r="U719" s="10"/>
    </row>
    <row r="720" spans="1:21" ht="45" x14ac:dyDescent="0.2">
      <c r="A720" s="5">
        <f t="shared" si="11"/>
        <v>7.4999999999999997E-3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 s="14">
        <f>(J721/86400)+25569+(-5/24)</f>
        <v>42422.83189814815</v>
      </c>
      <c r="L720">
        <v>1484684247</v>
      </c>
      <c r="M720" s="14">
        <f>(L720/86400)+25569+(-5/24)</f>
        <v>42752.637118055551</v>
      </c>
      <c r="N720" t="b">
        <v>0</v>
      </c>
      <c r="O720">
        <v>4</v>
      </c>
      <c r="P720" t="b">
        <v>0</v>
      </c>
      <c r="Q720" t="s">
        <v>8273</v>
      </c>
      <c r="R720" s="7">
        <f>F720/O720</f>
        <v>22.5</v>
      </c>
      <c r="S720" t="s">
        <v>8325</v>
      </c>
      <c r="T720" s="10" t="s">
        <v>8327</v>
      </c>
      <c r="U720" s="10"/>
    </row>
    <row r="721" spans="1:21" ht="45" x14ac:dyDescent="0.2">
      <c r="A721" s="5">
        <f t="shared" si="11"/>
        <v>1.2933333333333333E-2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 s="14">
        <f>(J722/86400)+25569+(-5/24)</f>
        <v>40937.440868055557</v>
      </c>
      <c r="L721">
        <v>1454979476</v>
      </c>
      <c r="M721" s="14">
        <f>(L721/86400)+25569+(-5/24)</f>
        <v>42408.83189814815</v>
      </c>
      <c r="N721" t="b">
        <v>0</v>
      </c>
      <c r="O721">
        <v>10</v>
      </c>
      <c r="P721" t="b">
        <v>0</v>
      </c>
      <c r="Q721" t="s">
        <v>8273</v>
      </c>
      <c r="R721" s="7">
        <f>F721/O721</f>
        <v>19.399999999999999</v>
      </c>
      <c r="S721" t="s">
        <v>8325</v>
      </c>
      <c r="T721" s="10" t="s">
        <v>8327</v>
      </c>
      <c r="U721" s="10"/>
    </row>
    <row r="722" spans="1:21" ht="45" x14ac:dyDescent="0.2">
      <c r="A722" s="5">
        <f t="shared" si="11"/>
        <v>1.4394736842105262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 s="14">
        <f>(J723/86400)+25569+(-5/24)</f>
        <v>41852.363506944443</v>
      </c>
      <c r="L722">
        <v>1325432091</v>
      </c>
      <c r="M722" s="14">
        <f>(L722/86400)+25569+(-5/24)</f>
        <v>40909.440868055557</v>
      </c>
      <c r="N722" t="b">
        <v>0</v>
      </c>
      <c r="O722">
        <v>41</v>
      </c>
      <c r="P722" t="b">
        <v>1</v>
      </c>
      <c r="Q722" t="s">
        <v>8274</v>
      </c>
      <c r="R722" s="7">
        <f>F722/O722</f>
        <v>66.707317073170728</v>
      </c>
      <c r="S722" t="s">
        <v>8328</v>
      </c>
      <c r="T722" s="10" t="s">
        <v>8329</v>
      </c>
      <c r="U722" s="10"/>
    </row>
    <row r="723" spans="1:21" ht="45" x14ac:dyDescent="0.2">
      <c r="A723" s="5">
        <f t="shared" si="11"/>
        <v>1.2210975609756098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 s="14">
        <f>(J724/86400)+25569+(-5/24)</f>
        <v>41007.555300925924</v>
      </c>
      <c r="L723">
        <v>1403012607</v>
      </c>
      <c r="M723" s="14">
        <f>(L723/86400)+25569+(-5/24)</f>
        <v>41807.363506944443</v>
      </c>
      <c r="N723" t="b">
        <v>0</v>
      </c>
      <c r="O723">
        <v>119</v>
      </c>
      <c r="P723" t="b">
        <v>1</v>
      </c>
      <c r="Q723" t="s">
        <v>8274</v>
      </c>
      <c r="R723" s="7">
        <f>F723/O723</f>
        <v>84.142857142857139</v>
      </c>
      <c r="S723" t="s">
        <v>8328</v>
      </c>
      <c r="T723" s="10" t="s">
        <v>8329</v>
      </c>
      <c r="U723" s="10"/>
    </row>
    <row r="724" spans="1:21" ht="45" x14ac:dyDescent="0.2">
      <c r="A724" s="5">
        <f t="shared" si="11"/>
        <v>1.3202400000000001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 s="14">
        <f>(J725/86400)+25569+(-5/24)</f>
        <v>42214.957638888889</v>
      </c>
      <c r="L724">
        <v>1331320778</v>
      </c>
      <c r="M724" s="14">
        <f>(L724/86400)+25569+(-5/24)</f>
        <v>40977.596967592588</v>
      </c>
      <c r="N724" t="b">
        <v>0</v>
      </c>
      <c r="O724">
        <v>153</v>
      </c>
      <c r="P724" t="b">
        <v>1</v>
      </c>
      <c r="Q724" t="s">
        <v>8274</v>
      </c>
      <c r="R724" s="7">
        <f>F724/O724</f>
        <v>215.72549019607843</v>
      </c>
      <c r="S724" t="s">
        <v>8328</v>
      </c>
      <c r="T724" s="10" t="s">
        <v>8329</v>
      </c>
      <c r="U724" s="10"/>
    </row>
    <row r="725" spans="1:21" ht="30" x14ac:dyDescent="0.2">
      <c r="A725" s="5">
        <f t="shared" si="11"/>
        <v>1.0938000000000001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 s="14">
        <f>(J726/86400)+25569+(-5/24)</f>
        <v>40724.430127314808</v>
      </c>
      <c r="L725">
        <v>1435606549</v>
      </c>
      <c r="M725" s="14">
        <f>(L725/86400)+25569+(-5/24)</f>
        <v>42184.608206018514</v>
      </c>
      <c r="N725" t="b">
        <v>0</v>
      </c>
      <c r="O725">
        <v>100</v>
      </c>
      <c r="P725" t="b">
        <v>1</v>
      </c>
      <c r="Q725" t="s">
        <v>8274</v>
      </c>
      <c r="R725" s="7">
        <f>F725/O725</f>
        <v>54.69</v>
      </c>
      <c r="S725" t="s">
        <v>8328</v>
      </c>
      <c r="T725" s="10" t="s">
        <v>8329</v>
      </c>
      <c r="U725" s="10"/>
    </row>
    <row r="726" spans="1:21" ht="45" x14ac:dyDescent="0.2">
      <c r="A726" s="5">
        <f t="shared" si="11"/>
        <v>1.0547157142857144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 s="14">
        <f>(J727/86400)+25569+(-5/24)</f>
        <v>42351.417962962958</v>
      </c>
      <c r="L726">
        <v>1306855163</v>
      </c>
      <c r="M726" s="14">
        <f>(L726/86400)+25569+(-5/24)</f>
        <v>40694.430127314808</v>
      </c>
      <c r="N726" t="b">
        <v>0</v>
      </c>
      <c r="O726">
        <v>143</v>
      </c>
      <c r="P726" t="b">
        <v>1</v>
      </c>
      <c r="Q726" t="s">
        <v>8274</v>
      </c>
      <c r="R726" s="7">
        <f>F726/O726</f>
        <v>51.62944055944056</v>
      </c>
      <c r="S726" t="s">
        <v>8328</v>
      </c>
      <c r="T726" s="10" t="s">
        <v>8329</v>
      </c>
      <c r="U726" s="10"/>
    </row>
    <row r="727" spans="1:21" ht="45" x14ac:dyDescent="0.2">
      <c r="A727" s="5">
        <f t="shared" si="11"/>
        <v>1.0035000000000001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 s="14">
        <f>(J728/86400)+25569+(-5/24)</f>
        <v>41375.834340277775</v>
      </c>
      <c r="L727">
        <v>1447426912</v>
      </c>
      <c r="M727" s="14">
        <f>(L727/86400)+25569+(-5/24)</f>
        <v>42321.417962962958</v>
      </c>
      <c r="N727" t="b">
        <v>0</v>
      </c>
      <c r="O727">
        <v>140</v>
      </c>
      <c r="P727" t="b">
        <v>1</v>
      </c>
      <c r="Q727" t="s">
        <v>8274</v>
      </c>
      <c r="R727" s="7">
        <f>F727/O727</f>
        <v>143.35714285714286</v>
      </c>
      <c r="S727" t="s">
        <v>8328</v>
      </c>
      <c r="T727" s="10" t="s">
        <v>8329</v>
      </c>
      <c r="U727" s="10"/>
    </row>
    <row r="728" spans="1:21" ht="45" x14ac:dyDescent="0.2">
      <c r="A728" s="5">
        <f t="shared" si="11"/>
        <v>1.014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 s="14">
        <f>(J729/86400)+25569+(-5/24)</f>
        <v>41288.680555555555</v>
      </c>
      <c r="L728">
        <v>1363136487</v>
      </c>
      <c r="M728" s="14">
        <f>(L728/86400)+25569+(-5/24)</f>
        <v>41345.834340277775</v>
      </c>
      <c r="N728" t="b">
        <v>0</v>
      </c>
      <c r="O728">
        <v>35</v>
      </c>
      <c r="P728" t="b">
        <v>1</v>
      </c>
      <c r="Q728" t="s">
        <v>8274</v>
      </c>
      <c r="R728" s="7">
        <f>F728/O728</f>
        <v>72.428571428571431</v>
      </c>
      <c r="S728" t="s">
        <v>8328</v>
      </c>
      <c r="T728" s="10" t="s">
        <v>8329</v>
      </c>
      <c r="U728" s="10"/>
    </row>
    <row r="729" spans="1:21" ht="45" x14ac:dyDescent="0.2">
      <c r="A729" s="5">
        <f t="shared" si="11"/>
        <v>1.5551428571428572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 s="14">
        <f>(J730/86400)+25569+(-5/24)</f>
        <v>40776.629131944443</v>
      </c>
      <c r="L729">
        <v>1354580949</v>
      </c>
      <c r="M729" s="14">
        <f>(L729/86400)+25569+(-5/24)</f>
        <v>41246.811909722222</v>
      </c>
      <c r="N729" t="b">
        <v>0</v>
      </c>
      <c r="O729">
        <v>149</v>
      </c>
      <c r="P729" t="b">
        <v>1</v>
      </c>
      <c r="Q729" t="s">
        <v>8274</v>
      </c>
      <c r="R729" s="7">
        <f>F729/O729</f>
        <v>36.530201342281877</v>
      </c>
      <c r="S729" t="s">
        <v>8328</v>
      </c>
      <c r="T729" s="10" t="s">
        <v>8329</v>
      </c>
      <c r="U729" s="10"/>
    </row>
    <row r="730" spans="1:21" ht="45" x14ac:dyDescent="0.2">
      <c r="A730" s="5">
        <f t="shared" si="11"/>
        <v>1.05566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 s="14">
        <f>(J731/86400)+25569+(-5/24)</f>
        <v>41170.97755787037</v>
      </c>
      <c r="L730">
        <v>1310069157</v>
      </c>
      <c r="M730" s="14">
        <f>(L730/86400)+25569+(-5/24)</f>
        <v>40731.629131944443</v>
      </c>
      <c r="N730" t="b">
        <v>0</v>
      </c>
      <c r="O730">
        <v>130</v>
      </c>
      <c r="P730" t="b">
        <v>1</v>
      </c>
      <c r="Q730" t="s">
        <v>8274</v>
      </c>
      <c r="R730" s="7">
        <f>F730/O730</f>
        <v>60.903461538461535</v>
      </c>
      <c r="S730" t="s">
        <v>8328</v>
      </c>
      <c r="T730" s="10" t="s">
        <v>8329</v>
      </c>
      <c r="U730" s="10"/>
    </row>
    <row r="731" spans="1:21" ht="45" x14ac:dyDescent="0.2">
      <c r="A731" s="5">
        <f t="shared" si="11"/>
        <v>1.3065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 s="14">
        <f>(J732/86400)+25569+(-5/24)</f>
        <v>40884.536932870367</v>
      </c>
      <c r="L731">
        <v>1342844861</v>
      </c>
      <c r="M731" s="14">
        <f>(L731/86400)+25569+(-5/24)</f>
        <v>41110.97755787037</v>
      </c>
      <c r="N731" t="b">
        <v>0</v>
      </c>
      <c r="O731">
        <v>120</v>
      </c>
      <c r="P731" t="b">
        <v>1</v>
      </c>
      <c r="Q731" t="s">
        <v>8274</v>
      </c>
      <c r="R731" s="7">
        <f>F731/O731</f>
        <v>43.55</v>
      </c>
      <c r="S731" t="s">
        <v>8328</v>
      </c>
      <c r="T731" s="10" t="s">
        <v>8329</v>
      </c>
      <c r="U731" s="10"/>
    </row>
    <row r="732" spans="1:21" ht="30" x14ac:dyDescent="0.2">
      <c r="A732" s="5">
        <f t="shared" si="11"/>
        <v>1.3219000000000001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 s="14">
        <f>(J733/86400)+25569+(-5/24)</f>
        <v>40930.041666666664</v>
      </c>
      <c r="L732">
        <v>1320688391</v>
      </c>
      <c r="M732" s="14">
        <f>(L732/86400)+25569+(-5/24)</f>
        <v>40854.536932870367</v>
      </c>
      <c r="N732" t="b">
        <v>0</v>
      </c>
      <c r="O732">
        <v>265</v>
      </c>
      <c r="P732" t="b">
        <v>1</v>
      </c>
      <c r="Q732" t="s">
        <v>8274</v>
      </c>
      <c r="R732" s="7">
        <f>F732/O732</f>
        <v>99.766037735849054</v>
      </c>
      <c r="S732" t="s">
        <v>8328</v>
      </c>
      <c r="T732" s="10" t="s">
        <v>8329</v>
      </c>
      <c r="U732" s="10"/>
    </row>
    <row r="733" spans="1:21" ht="45" x14ac:dyDescent="0.2">
      <c r="A733" s="5">
        <f t="shared" si="11"/>
        <v>1.26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 s="14">
        <f>(J734/86400)+25569+(-5/24)</f>
        <v>41546.21598379629</v>
      </c>
      <c r="L733">
        <v>1322852747</v>
      </c>
      <c r="M733" s="14">
        <f>(L733/86400)+25569+(-5/24)</f>
        <v>40879.587349537032</v>
      </c>
      <c r="N733" t="b">
        <v>0</v>
      </c>
      <c r="O733">
        <v>71</v>
      </c>
      <c r="P733" t="b">
        <v>1</v>
      </c>
      <c r="Q733" t="s">
        <v>8274</v>
      </c>
      <c r="R733" s="7">
        <f>F733/O733</f>
        <v>88.732394366197184</v>
      </c>
      <c r="S733" t="s">
        <v>8328</v>
      </c>
      <c r="T733" s="10" t="s">
        <v>8329</v>
      </c>
      <c r="U733" s="10"/>
    </row>
    <row r="734" spans="1:21" ht="45" x14ac:dyDescent="0.2">
      <c r="A734" s="5">
        <f t="shared" si="11"/>
        <v>1.6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 s="14">
        <f>(J735/86400)+25569+(-5/24)</f>
        <v>41628.211712962962</v>
      </c>
      <c r="L734">
        <v>1375265461</v>
      </c>
      <c r="M734" s="14">
        <f>(L734/86400)+25569+(-5/24)</f>
        <v>41486.21598379629</v>
      </c>
      <c r="N734" t="b">
        <v>0</v>
      </c>
      <c r="O734">
        <v>13</v>
      </c>
      <c r="P734" t="b">
        <v>1</v>
      </c>
      <c r="Q734" t="s">
        <v>8274</v>
      </c>
      <c r="R734" s="7">
        <f>F734/O734</f>
        <v>4.9230769230769234</v>
      </c>
      <c r="S734" t="s">
        <v>8328</v>
      </c>
      <c r="T734" s="10" t="s">
        <v>8329</v>
      </c>
      <c r="U734" s="10"/>
    </row>
    <row r="735" spans="1:21" ht="45" x14ac:dyDescent="0.2">
      <c r="A735" s="5">
        <f t="shared" si="11"/>
        <v>1.2048000000000001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 s="14">
        <f>(J736/86400)+25569+(-5/24)</f>
        <v>42132.999999999993</v>
      </c>
      <c r="L735">
        <v>1384941892</v>
      </c>
      <c r="M735" s="14">
        <f>(L735/86400)+25569+(-5/24)</f>
        <v>41598.211712962962</v>
      </c>
      <c r="N735" t="b">
        <v>0</v>
      </c>
      <c r="O735">
        <v>169</v>
      </c>
      <c r="P735" t="b">
        <v>1</v>
      </c>
      <c r="Q735" t="s">
        <v>8274</v>
      </c>
      <c r="R735" s="7">
        <f>F735/O735</f>
        <v>17.822485207100591</v>
      </c>
      <c r="S735" t="s">
        <v>8328</v>
      </c>
      <c r="T735" s="10" t="s">
        <v>8329</v>
      </c>
      <c r="U735" s="10"/>
    </row>
    <row r="736" spans="1:21" ht="30" x14ac:dyDescent="0.2">
      <c r="A736" s="5">
        <f t="shared" si="11"/>
        <v>1.2552941176470589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 s="14">
        <f>(J737/86400)+25569+(-5/24)</f>
        <v>41976.818749999999</v>
      </c>
      <c r="L736">
        <v>1428465420</v>
      </c>
      <c r="M736" s="14">
        <f>(L736/86400)+25569+(-5/24)</f>
        <v>42101.956249999996</v>
      </c>
      <c r="N736" t="b">
        <v>0</v>
      </c>
      <c r="O736">
        <v>57</v>
      </c>
      <c r="P736" t="b">
        <v>1</v>
      </c>
      <c r="Q736" t="s">
        <v>8274</v>
      </c>
      <c r="R736" s="7">
        <f>F736/O736</f>
        <v>187.19298245614036</v>
      </c>
      <c r="S736" t="s">
        <v>8328</v>
      </c>
      <c r="T736" s="10" t="s">
        <v>8329</v>
      </c>
      <c r="U736" s="10"/>
    </row>
    <row r="737" spans="1:21" ht="45" x14ac:dyDescent="0.2">
      <c r="A737" s="5">
        <f t="shared" si="11"/>
        <v>1.1440638297872341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 s="14">
        <f>(J738/86400)+25569+(-5/24)</f>
        <v>41598.999305555553</v>
      </c>
      <c r="L737">
        <v>1414975346</v>
      </c>
      <c r="M737" s="14">
        <f>(L737/86400)+25569+(-5/24)</f>
        <v>41945.821134259255</v>
      </c>
      <c r="N737" t="b">
        <v>0</v>
      </c>
      <c r="O737">
        <v>229</v>
      </c>
      <c r="P737" t="b">
        <v>1</v>
      </c>
      <c r="Q737" t="s">
        <v>8274</v>
      </c>
      <c r="R737" s="7">
        <f>F737/O737</f>
        <v>234.80786026200875</v>
      </c>
      <c r="S737" t="s">
        <v>8328</v>
      </c>
      <c r="T737" s="10" t="s">
        <v>8329</v>
      </c>
      <c r="U737" s="10"/>
    </row>
    <row r="738" spans="1:21" ht="45" x14ac:dyDescent="0.2">
      <c r="A738" s="5">
        <f t="shared" si="11"/>
        <v>3.151388888888889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 s="14">
        <f>(J739/86400)+25569+(-5/24)</f>
        <v>41684.625</v>
      </c>
      <c r="L738">
        <v>1383327440</v>
      </c>
      <c r="M738" s="14">
        <f>(L738/86400)+25569+(-5/24)</f>
        <v>41579.525925925926</v>
      </c>
      <c r="N738" t="b">
        <v>0</v>
      </c>
      <c r="O738">
        <v>108</v>
      </c>
      <c r="P738" t="b">
        <v>1</v>
      </c>
      <c r="Q738" t="s">
        <v>8274</v>
      </c>
      <c r="R738" s="7">
        <f>F738/O738</f>
        <v>105.04629629629629</v>
      </c>
      <c r="S738" t="s">
        <v>8328</v>
      </c>
      <c r="T738" s="10" t="s">
        <v>8329</v>
      </c>
      <c r="U738" s="10"/>
    </row>
    <row r="739" spans="1:21" ht="45" x14ac:dyDescent="0.2">
      <c r="A739" s="5">
        <f t="shared" si="11"/>
        <v>1.224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 s="14">
        <f>(J740/86400)+25569+(-5/24)</f>
        <v>41973.999305555553</v>
      </c>
      <c r="L739">
        <v>1390890987</v>
      </c>
      <c r="M739" s="14">
        <f>(L739/86400)+25569+(-5/24)</f>
        <v>41667.066979166666</v>
      </c>
      <c r="N739" t="b">
        <v>0</v>
      </c>
      <c r="O739">
        <v>108</v>
      </c>
      <c r="P739" t="b">
        <v>1</v>
      </c>
      <c r="Q739" t="s">
        <v>8274</v>
      </c>
      <c r="R739" s="7">
        <f>F739/O739</f>
        <v>56.666666666666664</v>
      </c>
      <c r="S739" t="s">
        <v>8328</v>
      </c>
      <c r="T739" s="10" t="s">
        <v>8329</v>
      </c>
      <c r="U739" s="10"/>
    </row>
    <row r="740" spans="1:21" ht="30" x14ac:dyDescent="0.2">
      <c r="A740" s="5">
        <f t="shared" si="11"/>
        <v>1.0673333333333332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 s="14">
        <f>(J741/86400)+25569+(-5/24)</f>
        <v>41862.294317129628</v>
      </c>
      <c r="L740">
        <v>1414765794</v>
      </c>
      <c r="M740" s="14">
        <f>(L740/86400)+25569+(-5/24)</f>
        <v>41943.39576388889</v>
      </c>
      <c r="N740" t="b">
        <v>0</v>
      </c>
      <c r="O740">
        <v>41</v>
      </c>
      <c r="P740" t="b">
        <v>1</v>
      </c>
      <c r="Q740" t="s">
        <v>8274</v>
      </c>
      <c r="R740" s="7">
        <f>F740/O740</f>
        <v>39.048780487804876</v>
      </c>
      <c r="S740" t="s">
        <v>8328</v>
      </c>
      <c r="T740" s="10" t="s">
        <v>8329</v>
      </c>
      <c r="U740" s="10"/>
    </row>
    <row r="741" spans="1:21" ht="45" x14ac:dyDescent="0.2">
      <c r="A741" s="5">
        <f t="shared" si="11"/>
        <v>1.5833333333333333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 s="14">
        <f>(J742/86400)+25569+(-5/24)</f>
        <v>42175.93844907407</v>
      </c>
      <c r="L741">
        <v>1404907429</v>
      </c>
      <c r="M741" s="14">
        <f>(L741/86400)+25569+(-5/24)</f>
        <v>41829.294317129628</v>
      </c>
      <c r="N741" t="b">
        <v>0</v>
      </c>
      <c r="O741">
        <v>139</v>
      </c>
      <c r="P741" t="b">
        <v>1</v>
      </c>
      <c r="Q741" t="s">
        <v>8274</v>
      </c>
      <c r="R741" s="7">
        <f>F741/O741</f>
        <v>68.345323741007192</v>
      </c>
      <c r="S741" t="s">
        <v>8328</v>
      </c>
      <c r="T741" s="10" t="s">
        <v>8329</v>
      </c>
      <c r="U741" s="10"/>
    </row>
    <row r="742" spans="1:21" ht="45" x14ac:dyDescent="0.2">
      <c r="A742" s="5">
        <f t="shared" si="11"/>
        <v>1.0740000000000001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 s="14">
        <f>(J743/86400)+25569+(-5/24)</f>
        <v>41436.439884259256</v>
      </c>
      <c r="L742">
        <v>1433647882</v>
      </c>
      <c r="M742" s="14">
        <f>(L742/86400)+25569+(-5/24)</f>
        <v>42161.93844907407</v>
      </c>
      <c r="N742" t="b">
        <v>0</v>
      </c>
      <c r="O742">
        <v>19</v>
      </c>
      <c r="P742" t="b">
        <v>1</v>
      </c>
      <c r="Q742" t="s">
        <v>8274</v>
      </c>
      <c r="R742" s="7">
        <f>F742/O742</f>
        <v>169.57894736842104</v>
      </c>
      <c r="S742" t="s">
        <v>8328</v>
      </c>
      <c r="T742" s="10" t="s">
        <v>8329</v>
      </c>
      <c r="U742" s="10"/>
    </row>
    <row r="743" spans="1:21" ht="30" x14ac:dyDescent="0.2">
      <c r="A743" s="5">
        <f t="shared" si="11"/>
        <v>1.0226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 s="14">
        <f>(J744/86400)+25569+(-5/24)</f>
        <v>41719.667962962958</v>
      </c>
      <c r="L743">
        <v>1367940806</v>
      </c>
      <c r="M743" s="14">
        <f>(L743/86400)+25569+(-5/24)</f>
        <v>41401.439884259256</v>
      </c>
      <c r="N743" t="b">
        <v>0</v>
      </c>
      <c r="O743">
        <v>94</v>
      </c>
      <c r="P743" t="b">
        <v>1</v>
      </c>
      <c r="Q743" t="s">
        <v>8274</v>
      </c>
      <c r="R743" s="7">
        <f>F743/O743</f>
        <v>141.42340425531913</v>
      </c>
      <c r="S743" t="s">
        <v>8328</v>
      </c>
      <c r="T743" s="10" t="s">
        <v>8329</v>
      </c>
      <c r="U743" s="10"/>
    </row>
    <row r="744" spans="1:21" ht="45" x14ac:dyDescent="0.2">
      <c r="A744" s="5">
        <f t="shared" si="11"/>
        <v>1.1071428571428572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 s="14">
        <f>(J745/86400)+25569+(-5/24)</f>
        <v>41015.666666666664</v>
      </c>
      <c r="L744">
        <v>1392847312</v>
      </c>
      <c r="M744" s="14">
        <f>(L744/86400)+25569+(-5/24)</f>
        <v>41689.709629629629</v>
      </c>
      <c r="N744" t="b">
        <v>0</v>
      </c>
      <c r="O744">
        <v>23</v>
      </c>
      <c r="P744" t="b">
        <v>1</v>
      </c>
      <c r="Q744" t="s">
        <v>8274</v>
      </c>
      <c r="R744" s="7">
        <f>F744/O744</f>
        <v>67.391304347826093</v>
      </c>
      <c r="S744" t="s">
        <v>8328</v>
      </c>
      <c r="T744" s="10" t="s">
        <v>8329</v>
      </c>
      <c r="U744" s="10"/>
    </row>
    <row r="745" spans="1:21" ht="45" x14ac:dyDescent="0.2">
      <c r="A745" s="5">
        <f t="shared" si="11"/>
        <v>1.48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 s="14">
        <f>(J746/86400)+25569+(-5/24)</f>
        <v>41256.748877314814</v>
      </c>
      <c r="L745">
        <v>1332435685</v>
      </c>
      <c r="M745" s="14">
        <f>(L745/86400)+25569+(-5/24)</f>
        <v>40990.500983796293</v>
      </c>
      <c r="N745" t="b">
        <v>0</v>
      </c>
      <c r="O745">
        <v>15</v>
      </c>
      <c r="P745" t="b">
        <v>1</v>
      </c>
      <c r="Q745" t="s">
        <v>8274</v>
      </c>
      <c r="R745" s="7">
        <f>F745/O745</f>
        <v>54.266666666666666</v>
      </c>
      <c r="S745" t="s">
        <v>8328</v>
      </c>
      <c r="T745" s="10" t="s">
        <v>8329</v>
      </c>
      <c r="U745" s="10"/>
    </row>
    <row r="746" spans="1:21" ht="30" x14ac:dyDescent="0.2">
      <c r="A746" s="5">
        <f t="shared" si="11"/>
        <v>1.0232000000000001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 s="14">
        <f>(J747/86400)+25569+(-5/24)</f>
        <v>41397.363946759258</v>
      </c>
      <c r="L746">
        <v>1352847503</v>
      </c>
      <c r="M746" s="14">
        <f>(L746/86400)+25569+(-5/24)</f>
        <v>41226.748877314814</v>
      </c>
      <c r="N746" t="b">
        <v>0</v>
      </c>
      <c r="O746">
        <v>62</v>
      </c>
      <c r="P746" t="b">
        <v>1</v>
      </c>
      <c r="Q746" t="s">
        <v>8274</v>
      </c>
      <c r="R746" s="7">
        <f>F746/O746</f>
        <v>82.516129032258064</v>
      </c>
      <c r="S746" t="s">
        <v>8328</v>
      </c>
      <c r="T746" s="10" t="s">
        <v>8329</v>
      </c>
      <c r="U746" s="10"/>
    </row>
    <row r="747" spans="1:21" ht="45" x14ac:dyDescent="0.2">
      <c r="A747" s="5">
        <f t="shared" si="11"/>
        <v>1.7909909909909909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 s="14">
        <f>(J748/86400)+25569+(-5/24)</f>
        <v>41174.957638888889</v>
      </c>
      <c r="L747">
        <v>1364996645</v>
      </c>
      <c r="M747" s="14">
        <f>(L747/86400)+25569+(-5/24)</f>
        <v>41367.363946759258</v>
      </c>
      <c r="N747" t="b">
        <v>0</v>
      </c>
      <c r="O747">
        <v>74</v>
      </c>
      <c r="P747" t="b">
        <v>1</v>
      </c>
      <c r="Q747" t="s">
        <v>8274</v>
      </c>
      <c r="R747" s="7">
        <f>F747/O747</f>
        <v>53.729729729729726</v>
      </c>
      <c r="S747" t="s">
        <v>8328</v>
      </c>
      <c r="T747" s="10" t="s">
        <v>8329</v>
      </c>
      <c r="U747" s="10"/>
    </row>
    <row r="748" spans="1:21" ht="17" x14ac:dyDescent="0.2">
      <c r="A748" s="5">
        <f t="shared" si="11"/>
        <v>1.1108135252761968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 s="14">
        <f>(J749/86400)+25569+(-5/24)</f>
        <v>42019.245833333327</v>
      </c>
      <c r="L748">
        <v>1346806909</v>
      </c>
      <c r="M748" s="14">
        <f>(L748/86400)+25569+(-5/24)</f>
        <v>41156.834594907406</v>
      </c>
      <c r="N748" t="b">
        <v>0</v>
      </c>
      <c r="O748">
        <v>97</v>
      </c>
      <c r="P748" t="b">
        <v>1</v>
      </c>
      <c r="Q748" t="s">
        <v>8274</v>
      </c>
      <c r="R748" s="7">
        <f>F748/O748</f>
        <v>34.206185567010309</v>
      </c>
      <c r="S748" t="s">
        <v>8328</v>
      </c>
      <c r="T748" s="10" t="s">
        <v>8329</v>
      </c>
      <c r="U748" s="10"/>
    </row>
    <row r="749" spans="1:21" ht="45" x14ac:dyDescent="0.2">
      <c r="A749" s="5">
        <f t="shared" si="11"/>
        <v>1.0004285714285714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 s="14">
        <f>(J750/86400)+25569+(-5/24)</f>
        <v>41861.638495370367</v>
      </c>
      <c r="L749">
        <v>1418649019</v>
      </c>
      <c r="M749" s="14">
        <f>(L749/86400)+25569+(-5/24)</f>
        <v>41988.340497685182</v>
      </c>
      <c r="N749" t="b">
        <v>0</v>
      </c>
      <c r="O749">
        <v>55</v>
      </c>
      <c r="P749" t="b">
        <v>1</v>
      </c>
      <c r="Q749" t="s">
        <v>8274</v>
      </c>
      <c r="R749" s="7">
        <f>F749/O749</f>
        <v>127.32727272727273</v>
      </c>
      <c r="S749" t="s">
        <v>8328</v>
      </c>
      <c r="T749" s="10" t="s">
        <v>8329</v>
      </c>
      <c r="U749" s="10"/>
    </row>
    <row r="750" spans="1:21" ht="45" x14ac:dyDescent="0.2">
      <c r="A750" s="5">
        <f t="shared" si="11"/>
        <v>1.0024999999999999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 s="14">
        <f>(J751/86400)+25569+(-5/24)</f>
        <v>42763.732986111114</v>
      </c>
      <c r="L750">
        <v>1405109966</v>
      </c>
      <c r="M750" s="14">
        <f>(L750/86400)+25569+(-5/24)</f>
        <v>41831.638495370367</v>
      </c>
      <c r="N750" t="b">
        <v>0</v>
      </c>
      <c r="O750">
        <v>44</v>
      </c>
      <c r="P750" t="b">
        <v>1</v>
      </c>
      <c r="Q750" t="s">
        <v>8274</v>
      </c>
      <c r="R750" s="7">
        <f>F750/O750</f>
        <v>45.56818181818182</v>
      </c>
      <c r="S750" t="s">
        <v>8328</v>
      </c>
      <c r="T750" s="10" t="s">
        <v>8329</v>
      </c>
      <c r="U750" s="10"/>
    </row>
    <row r="751" spans="1:21" ht="45" x14ac:dyDescent="0.2">
      <c r="A751" s="5">
        <f t="shared" si="11"/>
        <v>1.0556000000000001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 s="14">
        <f>(J752/86400)+25569+(-5/24)</f>
        <v>41329.669814814813</v>
      </c>
      <c r="L751">
        <v>1483050930</v>
      </c>
      <c r="M751" s="14">
        <f>(L751/86400)+25569+(-5/24)</f>
        <v>42733.732986111114</v>
      </c>
      <c r="N751" t="b">
        <v>0</v>
      </c>
      <c r="O751">
        <v>110</v>
      </c>
      <c r="P751" t="b">
        <v>1</v>
      </c>
      <c r="Q751" t="s">
        <v>8274</v>
      </c>
      <c r="R751" s="7">
        <f>F751/O751</f>
        <v>95.963636363636368</v>
      </c>
      <c r="S751" t="s">
        <v>8328</v>
      </c>
      <c r="T751" s="10" t="s">
        <v>8329</v>
      </c>
      <c r="U751" s="10"/>
    </row>
    <row r="752" spans="1:21" ht="45" x14ac:dyDescent="0.2">
      <c r="A752" s="5">
        <f t="shared" si="11"/>
        <v>1.0258775877587758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 s="14">
        <f>(J753/86400)+25569+(-5/24)</f>
        <v>40759.422164351847</v>
      </c>
      <c r="L752">
        <v>1359147872</v>
      </c>
      <c r="M752" s="14">
        <f>(L752/86400)+25569+(-5/24)</f>
        <v>41299.669814814813</v>
      </c>
      <c r="N752" t="b">
        <v>0</v>
      </c>
      <c r="O752">
        <v>59</v>
      </c>
      <c r="P752" t="b">
        <v>1</v>
      </c>
      <c r="Q752" t="s">
        <v>8274</v>
      </c>
      <c r="R752" s="7">
        <f>F752/O752</f>
        <v>77.271186440677965</v>
      </c>
      <c r="S752" t="s">
        <v>8328</v>
      </c>
      <c r="T752" s="10" t="s">
        <v>8329</v>
      </c>
      <c r="U752" s="10"/>
    </row>
    <row r="753" spans="1:21" ht="45" x14ac:dyDescent="0.2">
      <c r="A753" s="5">
        <f t="shared" si="11"/>
        <v>1.1850000000000001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 s="14">
        <f>(J754/86400)+25569+(-5/24)</f>
        <v>42659.249999999993</v>
      </c>
      <c r="L753">
        <v>1308496075</v>
      </c>
      <c r="M753" s="14">
        <f>(L753/86400)+25569+(-5/24)</f>
        <v>40713.422164351847</v>
      </c>
      <c r="N753" t="b">
        <v>0</v>
      </c>
      <c r="O753">
        <v>62</v>
      </c>
      <c r="P753" t="b">
        <v>1</v>
      </c>
      <c r="Q753" t="s">
        <v>8274</v>
      </c>
      <c r="R753" s="7">
        <f>F753/O753</f>
        <v>57.338709677419352</v>
      </c>
      <c r="S753" t="s">
        <v>8328</v>
      </c>
      <c r="T753" s="10" t="s">
        <v>8329</v>
      </c>
      <c r="U753" s="10"/>
    </row>
    <row r="754" spans="1:21" ht="45" x14ac:dyDescent="0.2">
      <c r="A754" s="5">
        <f t="shared" si="11"/>
        <v>1.117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 s="14">
        <f>(J755/86400)+25569+(-5/24)</f>
        <v>42049.381840277776</v>
      </c>
      <c r="L754">
        <v>1474884417</v>
      </c>
      <c r="M754" s="14">
        <f>(L754/86400)+25569+(-5/24)</f>
        <v>42639.213159722225</v>
      </c>
      <c r="N754" t="b">
        <v>0</v>
      </c>
      <c r="O754">
        <v>105</v>
      </c>
      <c r="P754" t="b">
        <v>1</v>
      </c>
      <c r="Q754" t="s">
        <v>8274</v>
      </c>
      <c r="R754" s="7">
        <f>F754/O754</f>
        <v>53.19047619047619</v>
      </c>
      <c r="S754" t="s">
        <v>8328</v>
      </c>
      <c r="T754" s="10" t="s">
        <v>8329</v>
      </c>
      <c r="U754" s="10"/>
    </row>
    <row r="755" spans="1:21" ht="45" x14ac:dyDescent="0.2">
      <c r="A755" s="5">
        <f t="shared" si="11"/>
        <v>1.28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 s="14">
        <f>(J756/86400)+25569+(-5/24)</f>
        <v>41279.54075231481</v>
      </c>
      <c r="L755">
        <v>1421330991</v>
      </c>
      <c r="M755" s="14">
        <f>(L755/86400)+25569+(-5/24)</f>
        <v>42019.381840277776</v>
      </c>
      <c r="N755" t="b">
        <v>0</v>
      </c>
      <c r="O755">
        <v>26</v>
      </c>
      <c r="P755" t="b">
        <v>1</v>
      </c>
      <c r="Q755" t="s">
        <v>8274</v>
      </c>
      <c r="R755" s="7">
        <f>F755/O755</f>
        <v>492.30769230769232</v>
      </c>
      <c r="S755" t="s">
        <v>8328</v>
      </c>
      <c r="T755" s="10" t="s">
        <v>8329</v>
      </c>
      <c r="U755" s="10"/>
    </row>
    <row r="756" spans="1:21" ht="45" x14ac:dyDescent="0.2">
      <c r="A756" s="5">
        <f t="shared" si="11"/>
        <v>1.0375000000000001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 s="14">
        <f>(J757/86400)+25569+(-5/24)</f>
        <v>41413.820138888885</v>
      </c>
      <c r="L756">
        <v>1354816721</v>
      </c>
      <c r="M756" s="14">
        <f>(L756/86400)+25569+(-5/24)</f>
        <v>41249.54075231481</v>
      </c>
      <c r="N756" t="b">
        <v>0</v>
      </c>
      <c r="O756">
        <v>49</v>
      </c>
      <c r="P756" t="b">
        <v>1</v>
      </c>
      <c r="Q756" t="s">
        <v>8274</v>
      </c>
      <c r="R756" s="7">
        <f>F756/O756</f>
        <v>42.346938775510203</v>
      </c>
      <c r="S756" t="s">
        <v>8328</v>
      </c>
      <c r="T756" s="10" t="s">
        <v>8329</v>
      </c>
      <c r="U756" s="10"/>
    </row>
    <row r="757" spans="1:21" ht="45" x14ac:dyDescent="0.2">
      <c r="A757" s="5">
        <f t="shared" si="11"/>
        <v>1.0190760000000001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 s="14">
        <f>(J758/86400)+25569+(-5/24)</f>
        <v>40651.516886574071</v>
      </c>
      <c r="L757">
        <v>1366381877</v>
      </c>
      <c r="M757" s="14">
        <f>(L757/86400)+25569+(-5/24)</f>
        <v>41383.396724537037</v>
      </c>
      <c r="N757" t="b">
        <v>0</v>
      </c>
      <c r="O757">
        <v>68</v>
      </c>
      <c r="P757" t="b">
        <v>1</v>
      </c>
      <c r="Q757" t="s">
        <v>8274</v>
      </c>
      <c r="R757" s="7">
        <f>F757/O757</f>
        <v>37.466029411764708</v>
      </c>
      <c r="S757" t="s">
        <v>8328</v>
      </c>
      <c r="T757" s="10" t="s">
        <v>8329</v>
      </c>
      <c r="U757" s="10"/>
    </row>
    <row r="758" spans="1:21" ht="45" x14ac:dyDescent="0.2">
      <c r="A758" s="5">
        <f t="shared" si="11"/>
        <v>1.177142857142857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 s="14">
        <f>(J759/86400)+25569+(-5/24)</f>
        <v>41248.846226851849</v>
      </c>
      <c r="L758">
        <v>1297880659</v>
      </c>
      <c r="M758" s="14">
        <f>(L758/86400)+25569+(-5/24)</f>
        <v>40590.558553240735</v>
      </c>
      <c r="N758" t="b">
        <v>0</v>
      </c>
      <c r="O758">
        <v>22</v>
      </c>
      <c r="P758" t="b">
        <v>1</v>
      </c>
      <c r="Q758" t="s">
        <v>8274</v>
      </c>
      <c r="R758" s="7">
        <f>F758/O758</f>
        <v>37.454545454545453</v>
      </c>
      <c r="S758" t="s">
        <v>8328</v>
      </c>
      <c r="T758" s="10" t="s">
        <v>8329</v>
      </c>
      <c r="U758" s="10"/>
    </row>
    <row r="759" spans="1:21" ht="45" x14ac:dyDescent="0.2">
      <c r="A759" s="5">
        <f t="shared" si="11"/>
        <v>2.38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 s="14">
        <f>(J760/86400)+25569+(-5/24)</f>
        <v>40459.628101851849</v>
      </c>
      <c r="L759">
        <v>1353547114</v>
      </c>
      <c r="M759" s="14">
        <f>(L759/86400)+25569+(-5/24)</f>
        <v>41234.846226851849</v>
      </c>
      <c r="N759" t="b">
        <v>0</v>
      </c>
      <c r="O759">
        <v>18</v>
      </c>
      <c r="P759" t="b">
        <v>1</v>
      </c>
      <c r="Q759" t="s">
        <v>8274</v>
      </c>
      <c r="R759" s="7">
        <f>F759/O759</f>
        <v>33.055555555555557</v>
      </c>
      <c r="S759" t="s">
        <v>8328</v>
      </c>
      <c r="T759" s="10" t="s">
        <v>8329</v>
      </c>
      <c r="U759" s="10"/>
    </row>
    <row r="760" spans="1:21" ht="30" x14ac:dyDescent="0.2">
      <c r="A760" s="5">
        <f t="shared" si="11"/>
        <v>1.02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 s="14">
        <f>(J761/86400)+25569+(-5/24)</f>
        <v>41829.121979166666</v>
      </c>
      <c r="L760">
        <v>1283976268</v>
      </c>
      <c r="M760" s="14">
        <f>(L760/86400)+25569+(-5/24)</f>
        <v>40429.628101851849</v>
      </c>
      <c r="N760" t="b">
        <v>0</v>
      </c>
      <c r="O760">
        <v>19</v>
      </c>
      <c r="P760" t="b">
        <v>1</v>
      </c>
      <c r="Q760" t="s">
        <v>8274</v>
      </c>
      <c r="R760" s="7">
        <f>F760/O760</f>
        <v>134.21052631578948</v>
      </c>
      <c r="S760" t="s">
        <v>8328</v>
      </c>
      <c r="T760" s="10" t="s">
        <v>8329</v>
      </c>
      <c r="U760" s="10"/>
    </row>
    <row r="761" spans="1:21" ht="45" x14ac:dyDescent="0.2">
      <c r="A761" s="5">
        <f t="shared" si="11"/>
        <v>1.0192000000000001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 s="14">
        <f>(J762/86400)+25569+(-5/24)</f>
        <v>42700.597372685188</v>
      </c>
      <c r="L761">
        <v>1401436539</v>
      </c>
      <c r="M761" s="14">
        <f>(L761/86400)+25569+(-5/24)</f>
        <v>41789.121979166666</v>
      </c>
      <c r="N761" t="b">
        <v>0</v>
      </c>
      <c r="O761">
        <v>99</v>
      </c>
      <c r="P761" t="b">
        <v>1</v>
      </c>
      <c r="Q761" t="s">
        <v>8274</v>
      </c>
      <c r="R761" s="7">
        <f>F761/O761</f>
        <v>51.474747474747474</v>
      </c>
      <c r="S761" t="s">
        <v>8328</v>
      </c>
      <c r="T761" s="10" t="s">
        <v>8329</v>
      </c>
      <c r="U761" s="10"/>
    </row>
    <row r="762" spans="1:21" ht="45" x14ac:dyDescent="0.2">
      <c r="A762" s="5">
        <f t="shared" si="11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 s="14">
        <f>(J763/86400)+25569+(-5/24)</f>
        <v>41672.543124999997</v>
      </c>
      <c r="L762">
        <v>1477592413</v>
      </c>
      <c r="M762" s="14">
        <f>(L762/86400)+25569+(-5/24)</f>
        <v>42670.555706018517</v>
      </c>
      <c r="N762" t="b">
        <v>0</v>
      </c>
      <c r="O762">
        <v>0</v>
      </c>
      <c r="P762" t="b">
        <v>0</v>
      </c>
      <c r="Q762" t="s">
        <v>8275</v>
      </c>
      <c r="R762" s="7" t="e">
        <f>F762/O762</f>
        <v>#DIV/0!</v>
      </c>
      <c r="S762" t="s">
        <v>8328</v>
      </c>
      <c r="T762" s="10" t="s">
        <v>8330</v>
      </c>
      <c r="U762" s="10"/>
    </row>
    <row r="763" spans="1:21" ht="45" x14ac:dyDescent="0.2">
      <c r="A763" s="5">
        <f t="shared" si="11"/>
        <v>4.7E-2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 s="14">
        <f>(J764/86400)+25569+(-5/24)</f>
        <v>42708.041666666664</v>
      </c>
      <c r="L763">
        <v>1388772126</v>
      </c>
      <c r="M763" s="14">
        <f>(L763/86400)+25569+(-5/24)</f>
        <v>41642.543124999997</v>
      </c>
      <c r="N763" t="b">
        <v>0</v>
      </c>
      <c r="O763">
        <v>6</v>
      </c>
      <c r="P763" t="b">
        <v>0</v>
      </c>
      <c r="Q763" t="s">
        <v>8275</v>
      </c>
      <c r="R763" s="7">
        <f>F763/O763</f>
        <v>39.166666666666664</v>
      </c>
      <c r="S763" t="s">
        <v>8328</v>
      </c>
      <c r="T763" s="10" t="s">
        <v>8330</v>
      </c>
      <c r="U763" s="10"/>
    </row>
    <row r="764" spans="1:21" ht="45" x14ac:dyDescent="0.2">
      <c r="A764" s="5">
        <f t="shared" si="11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 s="14">
        <f>(J765/86400)+25569+(-5/24)</f>
        <v>41501.238518518519</v>
      </c>
      <c r="L764">
        <v>1479328570</v>
      </c>
      <c r="M764" s="14">
        <f>(L764/86400)+25569+(-5/24)</f>
        <v>42690.65011574074</v>
      </c>
      <c r="N764" t="b">
        <v>0</v>
      </c>
      <c r="O764">
        <v>0</v>
      </c>
      <c r="P764" t="b">
        <v>0</v>
      </c>
      <c r="Q764" t="s">
        <v>8275</v>
      </c>
      <c r="R764" s="7" t="e">
        <f>F764/O764</f>
        <v>#DIV/0!</v>
      </c>
      <c r="S764" t="s">
        <v>8328</v>
      </c>
      <c r="T764" s="10" t="s">
        <v>8330</v>
      </c>
      <c r="U764" s="10"/>
    </row>
    <row r="765" spans="1:21" ht="45" x14ac:dyDescent="0.2">
      <c r="A765" s="5">
        <f t="shared" si="11"/>
        <v>1.1655011655011655E-3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 s="14">
        <f>(J766/86400)+25569+(-5/24)</f>
        <v>42256.964826388888</v>
      </c>
      <c r="L765">
        <v>1373971408</v>
      </c>
      <c r="M765" s="14">
        <f>(L765/86400)+25569+(-5/24)</f>
        <v>41471.238518518519</v>
      </c>
      <c r="N765" t="b">
        <v>0</v>
      </c>
      <c r="O765">
        <v>1</v>
      </c>
      <c r="P765" t="b">
        <v>0</v>
      </c>
      <c r="Q765" t="s">
        <v>8275</v>
      </c>
      <c r="R765" s="7">
        <f>F765/O765</f>
        <v>5</v>
      </c>
      <c r="S765" t="s">
        <v>8328</v>
      </c>
      <c r="T765" s="10" t="s">
        <v>8330</v>
      </c>
      <c r="U765" s="10"/>
    </row>
    <row r="766" spans="1:21" ht="45" x14ac:dyDescent="0.2">
      <c r="A766" s="5">
        <f t="shared" si="11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 s="14">
        <f>(J767/86400)+25569+(-5/24)</f>
        <v>41931.334305555552</v>
      </c>
      <c r="L766">
        <v>1439266161</v>
      </c>
      <c r="M766" s="14">
        <f>(L766/86400)+25569+(-5/24)</f>
        <v>42226.964826388888</v>
      </c>
      <c r="N766" t="b">
        <v>0</v>
      </c>
      <c r="O766">
        <v>0</v>
      </c>
      <c r="P766" t="b">
        <v>0</v>
      </c>
      <c r="Q766" t="s">
        <v>8275</v>
      </c>
      <c r="R766" s="7" t="e">
        <f>F766/O766</f>
        <v>#DIV/0!</v>
      </c>
      <c r="S766" t="s">
        <v>8328</v>
      </c>
      <c r="T766" s="10" t="s">
        <v>8330</v>
      </c>
      <c r="U766" s="10"/>
    </row>
    <row r="767" spans="1:21" ht="45" x14ac:dyDescent="0.2">
      <c r="A767" s="5">
        <f t="shared" si="11"/>
        <v>0.36014285714285715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 s="14">
        <f>(J768/86400)+25569+(-5/24)</f>
        <v>42051.57503472222</v>
      </c>
      <c r="L767">
        <v>1411131684</v>
      </c>
      <c r="M767" s="14">
        <f>(L767/86400)+25569+(-5/24)</f>
        <v>41901.334305555552</v>
      </c>
      <c r="N767" t="b">
        <v>0</v>
      </c>
      <c r="O767">
        <v>44</v>
      </c>
      <c r="P767" t="b">
        <v>0</v>
      </c>
      <c r="Q767" t="s">
        <v>8275</v>
      </c>
      <c r="R767" s="7">
        <f>F767/O767</f>
        <v>57.295454545454547</v>
      </c>
      <c r="S767" t="s">
        <v>8328</v>
      </c>
      <c r="T767" s="10" t="s">
        <v>8330</v>
      </c>
      <c r="U767" s="10"/>
    </row>
    <row r="768" spans="1:21" ht="45" x14ac:dyDescent="0.2">
      <c r="A768" s="5">
        <f t="shared" si="11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 s="14">
        <f>(J769/86400)+25569+(-5/24)</f>
        <v>42144.935300925928</v>
      </c>
      <c r="L768">
        <v>1421520483</v>
      </c>
      <c r="M768" s="14">
        <f>(L768/86400)+25569+(-5/24)</f>
        <v>42021.57503472222</v>
      </c>
      <c r="N768" t="b">
        <v>0</v>
      </c>
      <c r="O768">
        <v>0</v>
      </c>
      <c r="P768" t="b">
        <v>0</v>
      </c>
      <c r="Q768" t="s">
        <v>8275</v>
      </c>
      <c r="R768" s="7" t="e">
        <f>F768/O768</f>
        <v>#DIV/0!</v>
      </c>
      <c r="S768" t="s">
        <v>8328</v>
      </c>
      <c r="T768" s="10" t="s">
        <v>8330</v>
      </c>
      <c r="U768" s="10"/>
    </row>
    <row r="769" spans="1:21" ht="60" x14ac:dyDescent="0.2">
      <c r="A769" s="5">
        <f t="shared" si="11"/>
        <v>3.5400000000000001E-2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 s="14">
        <f>(J770/86400)+25569+(-5/24)</f>
        <v>41623.998726851853</v>
      </c>
      <c r="L769">
        <v>1429586810</v>
      </c>
      <c r="M769" s="14">
        <f>(L769/86400)+25569+(-5/24)</f>
        <v>42114.935300925928</v>
      </c>
      <c r="N769" t="b">
        <v>0</v>
      </c>
      <c r="O769">
        <v>3</v>
      </c>
      <c r="P769" t="b">
        <v>0</v>
      </c>
      <c r="Q769" t="s">
        <v>8275</v>
      </c>
      <c r="R769" s="7">
        <f>F769/O769</f>
        <v>59</v>
      </c>
      <c r="S769" t="s">
        <v>8328</v>
      </c>
      <c r="T769" s="10" t="s">
        <v>8330</v>
      </c>
      <c r="U769" s="10"/>
    </row>
    <row r="770" spans="1:21" ht="45" x14ac:dyDescent="0.2">
      <c r="A770" s="5">
        <f t="shared" si="11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 s="14">
        <f>(J771/86400)+25569+(-5/24)</f>
        <v>41634.788124999999</v>
      </c>
      <c r="L770">
        <v>1384577890</v>
      </c>
      <c r="M770" s="14">
        <f>(L770/86400)+25569+(-5/24)</f>
        <v>41593.998726851853</v>
      </c>
      <c r="N770" t="b">
        <v>0</v>
      </c>
      <c r="O770">
        <v>0</v>
      </c>
      <c r="P770" t="b">
        <v>0</v>
      </c>
      <c r="Q770" t="s">
        <v>8275</v>
      </c>
      <c r="R770" s="7" t="e">
        <f>F770/O770</f>
        <v>#DIV/0!</v>
      </c>
      <c r="S770" t="s">
        <v>8328</v>
      </c>
      <c r="T770" s="10" t="s">
        <v>8330</v>
      </c>
      <c r="U770" s="10"/>
    </row>
    <row r="771" spans="1:21" ht="45" x14ac:dyDescent="0.2">
      <c r="A771" s="5">
        <f t="shared" ref="A771:A834" si="12">F771/E771</f>
        <v>0.41399999999999998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 s="14">
        <f>(J772/86400)+25569+(-5/24)</f>
        <v>41329.791307870364</v>
      </c>
      <c r="L771">
        <v>1385510094</v>
      </c>
      <c r="M771" s="14">
        <f>(L771/86400)+25569+(-5/24)</f>
        <v>41604.788124999999</v>
      </c>
      <c r="N771" t="b">
        <v>0</v>
      </c>
      <c r="O771">
        <v>52</v>
      </c>
      <c r="P771" t="b">
        <v>0</v>
      </c>
      <c r="Q771" t="s">
        <v>8275</v>
      </c>
      <c r="R771" s="7">
        <f>F771/O771</f>
        <v>31.846153846153847</v>
      </c>
      <c r="S771" t="s">
        <v>8328</v>
      </c>
      <c r="T771" s="10" t="s">
        <v>8330</v>
      </c>
      <c r="U771" s="10"/>
    </row>
    <row r="772" spans="1:21" ht="45" x14ac:dyDescent="0.2">
      <c r="A772" s="5">
        <f t="shared" si="12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 s="14">
        <f>(J773/86400)+25569+(-5/24)</f>
        <v>42399.615763888891</v>
      </c>
      <c r="L772">
        <v>1358294369</v>
      </c>
      <c r="M772" s="14">
        <f>(L772/86400)+25569+(-5/24)</f>
        <v>41289.791307870364</v>
      </c>
      <c r="N772" t="b">
        <v>0</v>
      </c>
      <c r="O772">
        <v>0</v>
      </c>
      <c r="P772" t="b">
        <v>0</v>
      </c>
      <c r="Q772" t="s">
        <v>8275</v>
      </c>
      <c r="R772" s="7" t="e">
        <f>F772/O772</f>
        <v>#DIV/0!</v>
      </c>
      <c r="S772" t="s">
        <v>8328</v>
      </c>
      <c r="T772" s="10" t="s">
        <v>8330</v>
      </c>
      <c r="U772" s="10"/>
    </row>
    <row r="773" spans="1:21" ht="45" x14ac:dyDescent="0.2">
      <c r="A773" s="5">
        <f t="shared" si="12"/>
        <v>2.631578947368421E-4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 s="14">
        <f>(J774/86400)+25569+(-5/24)</f>
        <v>40117.957638888889</v>
      </c>
      <c r="L773">
        <v>1449863202</v>
      </c>
      <c r="M773" s="14">
        <f>(L773/86400)+25569+(-5/24)</f>
        <v>42349.615763888891</v>
      </c>
      <c r="N773" t="b">
        <v>0</v>
      </c>
      <c r="O773">
        <v>1</v>
      </c>
      <c r="P773" t="b">
        <v>0</v>
      </c>
      <c r="Q773" t="s">
        <v>8275</v>
      </c>
      <c r="R773" s="7">
        <f>F773/O773</f>
        <v>10</v>
      </c>
      <c r="S773" t="s">
        <v>8328</v>
      </c>
      <c r="T773" s="10" t="s">
        <v>8330</v>
      </c>
      <c r="U773" s="10"/>
    </row>
    <row r="774" spans="1:21" ht="60" x14ac:dyDescent="0.2">
      <c r="A774" s="5">
        <f t="shared" si="12"/>
        <v>3.3333333333333333E-2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 s="14">
        <f>(J775/86400)+25569+(-5/24)</f>
        <v>42134.750694444439</v>
      </c>
      <c r="L774">
        <v>1252718519</v>
      </c>
      <c r="M774" s="14">
        <f>(L774/86400)+25569+(-5/24)</f>
        <v>40067.848599537036</v>
      </c>
      <c r="N774" t="b">
        <v>0</v>
      </c>
      <c r="O774">
        <v>1</v>
      </c>
      <c r="P774" t="b">
        <v>0</v>
      </c>
      <c r="Q774" t="s">
        <v>8275</v>
      </c>
      <c r="R774" s="7">
        <f>F774/O774</f>
        <v>50</v>
      </c>
      <c r="S774" t="s">
        <v>8328</v>
      </c>
      <c r="T774" s="10" t="s">
        <v>8330</v>
      </c>
      <c r="U774" s="10"/>
    </row>
    <row r="775" spans="1:21" ht="45" x14ac:dyDescent="0.2">
      <c r="A775" s="5">
        <f t="shared" si="12"/>
        <v>8.5129023676509714E-3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 s="14">
        <f>(J776/86400)+25569+(-5/24)</f>
        <v>41693.571967592587</v>
      </c>
      <c r="L775">
        <v>1428341985</v>
      </c>
      <c r="M775" s="14">
        <f>(L775/86400)+25569+(-5/24)</f>
        <v>42100.527604166666</v>
      </c>
      <c r="N775" t="b">
        <v>0</v>
      </c>
      <c r="O775">
        <v>2</v>
      </c>
      <c r="P775" t="b">
        <v>0</v>
      </c>
      <c r="Q775" t="s">
        <v>8275</v>
      </c>
      <c r="R775" s="7">
        <f>F775/O775</f>
        <v>16</v>
      </c>
      <c r="S775" t="s">
        <v>8328</v>
      </c>
      <c r="T775" s="10" t="s">
        <v>8330</v>
      </c>
      <c r="U775" s="10"/>
    </row>
    <row r="776" spans="1:21" ht="45" x14ac:dyDescent="0.2">
      <c r="A776" s="5">
        <f t="shared" si="12"/>
        <v>0.70199999999999996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 s="14">
        <f>(J777/86400)+25569+(-5/24)</f>
        <v>40892.851793981477</v>
      </c>
      <c r="L776">
        <v>1390589018</v>
      </c>
      <c r="M776" s="14">
        <f>(L776/86400)+25569+(-5/24)</f>
        <v>41663.571967592587</v>
      </c>
      <c r="N776" t="b">
        <v>0</v>
      </c>
      <c r="O776">
        <v>9</v>
      </c>
      <c r="P776" t="b">
        <v>0</v>
      </c>
      <c r="Q776" t="s">
        <v>8275</v>
      </c>
      <c r="R776" s="7">
        <f>F776/O776</f>
        <v>39</v>
      </c>
      <c r="S776" t="s">
        <v>8328</v>
      </c>
      <c r="T776" s="10" t="s">
        <v>8330</v>
      </c>
      <c r="U776" s="10"/>
    </row>
    <row r="777" spans="1:21" ht="45" x14ac:dyDescent="0.2">
      <c r="A777" s="5">
        <f t="shared" si="12"/>
        <v>1.7000000000000001E-2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 s="14">
        <f>(J778/86400)+25569+(-5/24)</f>
        <v>42287.999999999993</v>
      </c>
      <c r="L777">
        <v>1321406795</v>
      </c>
      <c r="M777" s="14">
        <f>(L777/86400)+25569+(-5/24)</f>
        <v>40862.851793981477</v>
      </c>
      <c r="N777" t="b">
        <v>0</v>
      </c>
      <c r="O777">
        <v>5</v>
      </c>
      <c r="P777" t="b">
        <v>0</v>
      </c>
      <c r="Q777" t="s">
        <v>8275</v>
      </c>
      <c r="R777" s="7">
        <f>F777/O777</f>
        <v>34</v>
      </c>
      <c r="S777" t="s">
        <v>8328</v>
      </c>
      <c r="T777" s="10" t="s">
        <v>8330</v>
      </c>
      <c r="U777" s="10"/>
    </row>
    <row r="778" spans="1:21" ht="45" x14ac:dyDescent="0.2">
      <c r="A778" s="5">
        <f t="shared" si="12"/>
        <v>0.51400000000000001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 s="14">
        <f>(J779/86400)+25569+(-5/24)</f>
        <v>41486.772881944438</v>
      </c>
      <c r="L778">
        <v>1441297645</v>
      </c>
      <c r="M778" s="14">
        <f>(L778/86400)+25569+(-5/24)</f>
        <v>42250.477372685178</v>
      </c>
      <c r="N778" t="b">
        <v>0</v>
      </c>
      <c r="O778">
        <v>57</v>
      </c>
      <c r="P778" t="b">
        <v>0</v>
      </c>
      <c r="Q778" t="s">
        <v>8275</v>
      </c>
      <c r="R778" s="7">
        <f>F778/O778</f>
        <v>63.122807017543863</v>
      </c>
      <c r="S778" t="s">
        <v>8328</v>
      </c>
      <c r="T778" s="10" t="s">
        <v>8330</v>
      </c>
      <c r="U778" s="10"/>
    </row>
    <row r="779" spans="1:21" ht="45" x14ac:dyDescent="0.2">
      <c r="A779" s="5">
        <f t="shared" si="12"/>
        <v>7.0000000000000001E-3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 s="14">
        <f>(J780/86400)+25569+(-5/24)</f>
        <v>41759.493981481479</v>
      </c>
      <c r="L779">
        <v>1372721577</v>
      </c>
      <c r="M779" s="14">
        <f>(L779/86400)+25569+(-5/24)</f>
        <v>41456.772881944438</v>
      </c>
      <c r="N779" t="b">
        <v>0</v>
      </c>
      <c r="O779">
        <v>3</v>
      </c>
      <c r="P779" t="b">
        <v>0</v>
      </c>
      <c r="Q779" t="s">
        <v>8275</v>
      </c>
      <c r="R779" s="7">
        <f>F779/O779</f>
        <v>7</v>
      </c>
      <c r="S779" t="s">
        <v>8328</v>
      </c>
      <c r="T779" s="10" t="s">
        <v>8330</v>
      </c>
      <c r="U779" s="10"/>
    </row>
    <row r="780" spans="1:21" ht="45" x14ac:dyDescent="0.2">
      <c r="A780" s="5">
        <f t="shared" si="12"/>
        <v>4.0000000000000001E-3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 s="14">
        <f>(J781/86400)+25569+(-5/24)</f>
        <v>40465.958333333328</v>
      </c>
      <c r="L780">
        <v>1396284680</v>
      </c>
      <c r="M780" s="14">
        <f>(L780/86400)+25569+(-5/24)</f>
        <v>41729.493981481479</v>
      </c>
      <c r="N780" t="b">
        <v>0</v>
      </c>
      <c r="O780">
        <v>1</v>
      </c>
      <c r="P780" t="b">
        <v>0</v>
      </c>
      <c r="Q780" t="s">
        <v>8275</v>
      </c>
      <c r="R780" s="7">
        <f>F780/O780</f>
        <v>2</v>
      </c>
      <c r="S780" t="s">
        <v>8328</v>
      </c>
      <c r="T780" s="10" t="s">
        <v>8330</v>
      </c>
      <c r="U780" s="10"/>
    </row>
    <row r="781" spans="1:21" ht="45" x14ac:dyDescent="0.2">
      <c r="A781" s="5">
        <f t="shared" si="12"/>
        <v>2.6666666666666668E-2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 s="14">
        <f>(J782/86400)+25569+(-5/24)</f>
        <v>40666.465567129628</v>
      </c>
      <c r="L781">
        <v>1284567905</v>
      </c>
      <c r="M781" s="14">
        <f>(L781/86400)+25569+(-5/24)</f>
        <v>40436.475752314815</v>
      </c>
      <c r="N781" t="b">
        <v>0</v>
      </c>
      <c r="O781">
        <v>6</v>
      </c>
      <c r="P781" t="b">
        <v>0</v>
      </c>
      <c r="Q781" t="s">
        <v>8275</v>
      </c>
      <c r="R781" s="7">
        <f>F781/O781</f>
        <v>66.666666666666671</v>
      </c>
      <c r="S781" t="s">
        <v>8328</v>
      </c>
      <c r="T781" s="10" t="s">
        <v>8330</v>
      </c>
      <c r="U781" s="10"/>
    </row>
    <row r="782" spans="1:21" ht="30" x14ac:dyDescent="0.2">
      <c r="A782" s="5">
        <f t="shared" si="12"/>
        <v>1.04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 s="14">
        <f>(J783/86400)+25569+(-5/24)</f>
        <v>41432.792523148142</v>
      </c>
      <c r="L782">
        <v>1301847025</v>
      </c>
      <c r="M782" s="14">
        <f>(L782/86400)+25569+(-5/24)</f>
        <v>40636.465567129628</v>
      </c>
      <c r="N782" t="b">
        <v>0</v>
      </c>
      <c r="O782">
        <v>27</v>
      </c>
      <c r="P782" t="b">
        <v>1</v>
      </c>
      <c r="Q782" t="s">
        <v>8276</v>
      </c>
      <c r="R782" s="7">
        <f>F782/O782</f>
        <v>38.518518518518519</v>
      </c>
      <c r="S782" t="s">
        <v>8331</v>
      </c>
      <c r="T782" t="s">
        <v>8332</v>
      </c>
    </row>
    <row r="783" spans="1:21" ht="45" x14ac:dyDescent="0.2">
      <c r="A783" s="5">
        <f t="shared" si="12"/>
        <v>1.3315375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 s="14">
        <f>(J784/86400)+25569+(-5/24)</f>
        <v>41146.549791666665</v>
      </c>
      <c r="L783">
        <v>1368057674</v>
      </c>
      <c r="M783" s="14">
        <f>(L783/86400)+25569+(-5/24)</f>
        <v>41402.792523148142</v>
      </c>
      <c r="N783" t="b">
        <v>0</v>
      </c>
      <c r="O783">
        <v>25</v>
      </c>
      <c r="P783" t="b">
        <v>1</v>
      </c>
      <c r="Q783" t="s">
        <v>8276</v>
      </c>
      <c r="R783" s="7">
        <f>F783/O783</f>
        <v>42.609200000000001</v>
      </c>
      <c r="S783" t="s">
        <v>8331</v>
      </c>
      <c r="T783" t="s">
        <v>8332</v>
      </c>
    </row>
    <row r="784" spans="1:21" ht="45" x14ac:dyDescent="0.2">
      <c r="A784" s="5">
        <f t="shared" si="12"/>
        <v>1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 s="14">
        <f>(J785/86400)+25569+(-5/24)</f>
        <v>41026.708333333328</v>
      </c>
      <c r="L784">
        <v>1343326302</v>
      </c>
      <c r="M784" s="14">
        <f>(L784/86400)+25569+(-5/24)</f>
        <v>41116.549791666665</v>
      </c>
      <c r="N784" t="b">
        <v>0</v>
      </c>
      <c r="O784">
        <v>14</v>
      </c>
      <c r="P784" t="b">
        <v>1</v>
      </c>
      <c r="Q784" t="s">
        <v>8276</v>
      </c>
      <c r="R784" s="7">
        <f>F784/O784</f>
        <v>50</v>
      </c>
      <c r="S784" t="s">
        <v>8331</v>
      </c>
      <c r="T784" t="s">
        <v>8332</v>
      </c>
    </row>
    <row r="785" spans="1:20" ht="45" x14ac:dyDescent="0.2">
      <c r="A785" s="5">
        <f t="shared" si="12"/>
        <v>1.4813333333333334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 s="14">
        <f>(J786/86400)+25569+(-5/24)</f>
        <v>41714.899525462963</v>
      </c>
      <c r="L785">
        <v>1332182049</v>
      </c>
      <c r="M785" s="14">
        <f>(L785/86400)+25569+(-5/24)</f>
        <v>40987.565381944441</v>
      </c>
      <c r="N785" t="b">
        <v>0</v>
      </c>
      <c r="O785">
        <v>35</v>
      </c>
      <c r="P785" t="b">
        <v>1</v>
      </c>
      <c r="Q785" t="s">
        <v>8276</v>
      </c>
      <c r="R785" s="7">
        <f>F785/O785</f>
        <v>63.485714285714288</v>
      </c>
      <c r="S785" t="s">
        <v>8331</v>
      </c>
      <c r="T785" t="s">
        <v>8332</v>
      </c>
    </row>
    <row r="786" spans="1:20" ht="45" x14ac:dyDescent="0.2">
      <c r="A786" s="5">
        <f t="shared" si="12"/>
        <v>1.0249999999999999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 s="14">
        <f>(J787/86400)+25569+(-5/24)</f>
        <v>41333.38559027778</v>
      </c>
      <c r="L786">
        <v>1391571319</v>
      </c>
      <c r="M786" s="14">
        <f>(L786/86400)+25569+(-5/24)</f>
        <v>41674.941192129627</v>
      </c>
      <c r="N786" t="b">
        <v>0</v>
      </c>
      <c r="O786">
        <v>10</v>
      </c>
      <c r="P786" t="b">
        <v>1</v>
      </c>
      <c r="Q786" t="s">
        <v>8276</v>
      </c>
      <c r="R786" s="7">
        <f>F786/O786</f>
        <v>102.5</v>
      </c>
      <c r="S786" t="s">
        <v>8331</v>
      </c>
      <c r="T786" t="s">
        <v>8332</v>
      </c>
    </row>
    <row r="787" spans="1:20" ht="45" x14ac:dyDescent="0.2">
      <c r="A787" s="5">
        <f t="shared" si="12"/>
        <v>1.8062799999999999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 s="14">
        <f>(J788/86400)+25569+(-5/24)</f>
        <v>41040.449305555558</v>
      </c>
      <c r="L787">
        <v>1359468915</v>
      </c>
      <c r="M787" s="14">
        <f>(L787/86400)+25569+(-5/24)</f>
        <v>41303.38559027778</v>
      </c>
      <c r="N787" t="b">
        <v>0</v>
      </c>
      <c r="O787">
        <v>29</v>
      </c>
      <c r="P787" t="b">
        <v>1</v>
      </c>
      <c r="Q787" t="s">
        <v>8276</v>
      </c>
      <c r="R787" s="7">
        <f>F787/O787</f>
        <v>31.142758620689655</v>
      </c>
      <c r="S787" t="s">
        <v>8331</v>
      </c>
      <c r="T787" t="s">
        <v>8332</v>
      </c>
    </row>
    <row r="788" spans="1:20" ht="45" x14ac:dyDescent="0.2">
      <c r="A788" s="5">
        <f t="shared" si="12"/>
        <v>1.4279999999999999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 s="14">
        <f>(J789/86400)+25569+(-5/24)</f>
        <v>41579.419282407405</v>
      </c>
      <c r="L788">
        <v>1331774434</v>
      </c>
      <c r="M788" s="14">
        <f>(L788/86400)+25569+(-5/24)</f>
        <v>40982.847615740735</v>
      </c>
      <c r="N788" t="b">
        <v>0</v>
      </c>
      <c r="O788">
        <v>44</v>
      </c>
      <c r="P788" t="b">
        <v>1</v>
      </c>
      <c r="Q788" t="s">
        <v>8276</v>
      </c>
      <c r="R788" s="7">
        <f>F788/O788</f>
        <v>162.27272727272728</v>
      </c>
      <c r="S788" t="s">
        <v>8331</v>
      </c>
      <c r="T788" t="s">
        <v>8332</v>
      </c>
    </row>
    <row r="789" spans="1:20" ht="45" x14ac:dyDescent="0.2">
      <c r="A789" s="5">
        <f t="shared" si="12"/>
        <v>1.1416666666666666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 s="14">
        <f>(J790/86400)+25569+(-5/24)</f>
        <v>41096.957638888889</v>
      </c>
      <c r="L789">
        <v>1380726226</v>
      </c>
      <c r="M789" s="14">
        <f>(L789/86400)+25569+(-5/24)</f>
        <v>41549.419282407405</v>
      </c>
      <c r="N789" t="b">
        <v>0</v>
      </c>
      <c r="O789">
        <v>17</v>
      </c>
      <c r="P789" t="b">
        <v>1</v>
      </c>
      <c r="Q789" t="s">
        <v>8276</v>
      </c>
      <c r="R789" s="7">
        <f>F789/O789</f>
        <v>80.588235294117652</v>
      </c>
      <c r="S789" t="s">
        <v>8331</v>
      </c>
      <c r="T789" t="s">
        <v>8332</v>
      </c>
    </row>
    <row r="790" spans="1:20" ht="45" x14ac:dyDescent="0.2">
      <c r="A790" s="5">
        <f t="shared" si="12"/>
        <v>2.03505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 s="14">
        <f>(J791/86400)+25569+(-5/24)</f>
        <v>41295.124305555553</v>
      </c>
      <c r="L790">
        <v>1338336588</v>
      </c>
      <c r="M790" s="14">
        <f>(L790/86400)+25569+(-5/24)</f>
        <v>41058.798472222217</v>
      </c>
      <c r="N790" t="b">
        <v>0</v>
      </c>
      <c r="O790">
        <v>34</v>
      </c>
      <c r="P790" t="b">
        <v>1</v>
      </c>
      <c r="Q790" t="s">
        <v>8276</v>
      </c>
      <c r="R790" s="7">
        <f>F790/O790</f>
        <v>59.85441176470588</v>
      </c>
      <c r="S790" t="s">
        <v>8331</v>
      </c>
      <c r="T790" t="s">
        <v>8332</v>
      </c>
    </row>
    <row r="791" spans="1:20" ht="45" x14ac:dyDescent="0.2">
      <c r="A791" s="5">
        <f t="shared" si="12"/>
        <v>1.0941176470588236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 s="14">
        <f>(J792/86400)+25569+(-5/24)</f>
        <v>41305.839571759258</v>
      </c>
      <c r="L791">
        <v>1357187280</v>
      </c>
      <c r="M791" s="14">
        <f>(L791/86400)+25569+(-5/24)</f>
        <v>41276.977777777771</v>
      </c>
      <c r="N791" t="b">
        <v>0</v>
      </c>
      <c r="O791">
        <v>14</v>
      </c>
      <c r="P791" t="b">
        <v>1</v>
      </c>
      <c r="Q791" t="s">
        <v>8276</v>
      </c>
      <c r="R791" s="7">
        <f>F791/O791</f>
        <v>132.85714285714286</v>
      </c>
      <c r="S791" t="s">
        <v>8331</v>
      </c>
      <c r="T791" t="s">
        <v>8332</v>
      </c>
    </row>
    <row r="792" spans="1:20" ht="45" x14ac:dyDescent="0.2">
      <c r="A792" s="5">
        <f t="shared" si="12"/>
        <v>1.443746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 s="14">
        <f>(J793/86400)+25569+(-5/24)</f>
        <v>41591.040972222218</v>
      </c>
      <c r="L792">
        <v>1357088939</v>
      </c>
      <c r="M792" s="14">
        <f>(L792/86400)+25569+(-5/24)</f>
        <v>41275.839571759258</v>
      </c>
      <c r="N792" t="b">
        <v>0</v>
      </c>
      <c r="O792">
        <v>156</v>
      </c>
      <c r="P792" t="b">
        <v>1</v>
      </c>
      <c r="Q792" t="s">
        <v>8276</v>
      </c>
      <c r="R792" s="7">
        <f>F792/O792</f>
        <v>92.547820512820508</v>
      </c>
      <c r="S792" t="s">
        <v>8331</v>
      </c>
      <c r="T792" t="s">
        <v>8332</v>
      </c>
    </row>
    <row r="793" spans="1:20" ht="45" x14ac:dyDescent="0.2">
      <c r="A793" s="5">
        <f t="shared" si="12"/>
        <v>1.0386666666666666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 s="14">
        <f>(J794/86400)+25569+(-5/24)</f>
        <v>41585.706979166665</v>
      </c>
      <c r="L793">
        <v>1381430646</v>
      </c>
      <c r="M793" s="14">
        <f>(L793/86400)+25569+(-5/24)</f>
        <v>41557.572291666664</v>
      </c>
      <c r="N793" t="b">
        <v>0</v>
      </c>
      <c r="O793">
        <v>128</v>
      </c>
      <c r="P793" t="b">
        <v>1</v>
      </c>
      <c r="Q793" t="s">
        <v>8276</v>
      </c>
      <c r="R793" s="7">
        <f>F793/O793</f>
        <v>60.859375</v>
      </c>
      <c r="S793" t="s">
        <v>8331</v>
      </c>
      <c r="T793" t="s">
        <v>8332</v>
      </c>
    </row>
    <row r="794" spans="1:20" ht="30" x14ac:dyDescent="0.2">
      <c r="A794" s="5">
        <f t="shared" si="12"/>
        <v>1.0044440000000001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 s="14">
        <f>(J795/86400)+25569+(-5/24)</f>
        <v>41457.999305555553</v>
      </c>
      <c r="L794">
        <v>1381265883</v>
      </c>
      <c r="M794" s="14">
        <f>(L794/86400)+25569+(-5/24)</f>
        <v>41555.665312499994</v>
      </c>
      <c r="N794" t="b">
        <v>0</v>
      </c>
      <c r="O794">
        <v>60</v>
      </c>
      <c r="P794" t="b">
        <v>1</v>
      </c>
      <c r="Q794" t="s">
        <v>8276</v>
      </c>
      <c r="R794" s="7">
        <f>F794/O794</f>
        <v>41.851833333333339</v>
      </c>
      <c r="S794" t="s">
        <v>8331</v>
      </c>
      <c r="T794" t="s">
        <v>8332</v>
      </c>
    </row>
    <row r="795" spans="1:20" ht="45" x14ac:dyDescent="0.2">
      <c r="A795" s="5">
        <f t="shared" si="12"/>
        <v>1.0277927272727272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 s="14">
        <f>(J796/86400)+25569+(-5/24)</f>
        <v>40791.504166666666</v>
      </c>
      <c r="L795">
        <v>1371491244</v>
      </c>
      <c r="M795" s="14">
        <f>(L795/86400)+25569+(-5/24)</f>
        <v>41442.532916666663</v>
      </c>
      <c r="N795" t="b">
        <v>0</v>
      </c>
      <c r="O795">
        <v>32</v>
      </c>
      <c r="P795" t="b">
        <v>1</v>
      </c>
      <c r="Q795" t="s">
        <v>8276</v>
      </c>
      <c r="R795" s="7">
        <f>F795/O795</f>
        <v>88.325937499999995</v>
      </c>
      <c r="S795" t="s">
        <v>8331</v>
      </c>
      <c r="T795" t="s">
        <v>8332</v>
      </c>
    </row>
    <row r="796" spans="1:20" ht="45" x14ac:dyDescent="0.2">
      <c r="A796" s="5">
        <f t="shared" si="12"/>
        <v>1.0531250000000001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 s="14">
        <f>(J797/86400)+25569+(-5/24)</f>
        <v>41005.999305555553</v>
      </c>
      <c r="L796">
        <v>1310438737</v>
      </c>
      <c r="M796" s="14">
        <f>(L796/86400)+25569+(-5/24)</f>
        <v>40735.906678240739</v>
      </c>
      <c r="N796" t="b">
        <v>0</v>
      </c>
      <c r="O796">
        <v>53</v>
      </c>
      <c r="P796" t="b">
        <v>1</v>
      </c>
      <c r="Q796" t="s">
        <v>8276</v>
      </c>
      <c r="R796" s="7">
        <f>F796/O796</f>
        <v>158.96226415094338</v>
      </c>
      <c r="S796" t="s">
        <v>8331</v>
      </c>
      <c r="T796" t="s">
        <v>8332</v>
      </c>
    </row>
    <row r="797" spans="1:20" ht="45" x14ac:dyDescent="0.2">
      <c r="A797" s="5">
        <f t="shared" si="12"/>
        <v>1.1178571428571429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 s="14">
        <f>(J798/86400)+25569+(-5/24)</f>
        <v>41532.673611111109</v>
      </c>
      <c r="L797">
        <v>1330094566</v>
      </c>
      <c r="M797" s="14">
        <f>(L797/86400)+25569+(-5/24)</f>
        <v>40963.404699074068</v>
      </c>
      <c r="N797" t="b">
        <v>0</v>
      </c>
      <c r="O797">
        <v>184</v>
      </c>
      <c r="P797" t="b">
        <v>1</v>
      </c>
      <c r="Q797" t="s">
        <v>8276</v>
      </c>
      <c r="R797" s="7">
        <f>F797/O797</f>
        <v>85.054347826086953</v>
      </c>
      <c r="S797" t="s">
        <v>8331</v>
      </c>
      <c r="T797" t="s">
        <v>8332</v>
      </c>
    </row>
    <row r="798" spans="1:20" ht="60" x14ac:dyDescent="0.2">
      <c r="A798" s="5">
        <f t="shared" si="12"/>
        <v>1.0135000000000001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 s="14">
        <f>(J799/86400)+25569+(-5/24)</f>
        <v>41027.958333333328</v>
      </c>
      <c r="L798">
        <v>1376687485</v>
      </c>
      <c r="M798" s="14">
        <f>(L798/86400)+25569+(-5/24)</f>
        <v>41502.674594907403</v>
      </c>
      <c r="N798" t="b">
        <v>0</v>
      </c>
      <c r="O798">
        <v>90</v>
      </c>
      <c r="P798" t="b">
        <v>1</v>
      </c>
      <c r="Q798" t="s">
        <v>8276</v>
      </c>
      <c r="R798" s="7">
        <f>F798/O798</f>
        <v>112.61111111111111</v>
      </c>
      <c r="S798" t="s">
        <v>8331</v>
      </c>
      <c r="T798" t="s">
        <v>8332</v>
      </c>
    </row>
    <row r="799" spans="1:20" ht="45" x14ac:dyDescent="0.2">
      <c r="A799" s="5">
        <f t="shared" si="12"/>
        <v>1.0753333333333333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 s="14">
        <f>(J800/86400)+25569+(-5/24)</f>
        <v>41912.381793981483</v>
      </c>
      <c r="L799">
        <v>1332978688</v>
      </c>
      <c r="M799" s="14">
        <f>(L799/86400)+25569+(-5/24)</f>
        <v>40996.785740740735</v>
      </c>
      <c r="N799" t="b">
        <v>0</v>
      </c>
      <c r="O799">
        <v>71</v>
      </c>
      <c r="P799" t="b">
        <v>1</v>
      </c>
      <c r="Q799" t="s">
        <v>8276</v>
      </c>
      <c r="R799" s="7">
        <f>F799/O799</f>
        <v>45.436619718309856</v>
      </c>
      <c r="S799" t="s">
        <v>8331</v>
      </c>
      <c r="T799" t="s">
        <v>8332</v>
      </c>
    </row>
    <row r="800" spans="1:20" ht="45" x14ac:dyDescent="0.2">
      <c r="A800" s="5">
        <f t="shared" si="12"/>
        <v>1.1488571428571428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 s="14">
        <f>(J801/86400)+25569+(-5/24)</f>
        <v>41026.458865740737</v>
      </c>
      <c r="L800">
        <v>1409494187</v>
      </c>
      <c r="M800" s="14">
        <f>(L800/86400)+25569+(-5/24)</f>
        <v>41882.381793981483</v>
      </c>
      <c r="N800" t="b">
        <v>0</v>
      </c>
      <c r="O800">
        <v>87</v>
      </c>
      <c r="P800" t="b">
        <v>1</v>
      </c>
      <c r="Q800" t="s">
        <v>8276</v>
      </c>
      <c r="R800" s="7">
        <f>F800/O800</f>
        <v>46.218390804597703</v>
      </c>
      <c r="S800" t="s">
        <v>8331</v>
      </c>
      <c r="T800" t="s">
        <v>8332</v>
      </c>
    </row>
    <row r="801" spans="1:20" ht="45" x14ac:dyDescent="0.2">
      <c r="A801" s="5">
        <f t="shared" si="12"/>
        <v>1.0002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 s="14">
        <f>(J802/86400)+25569+(-5/24)</f>
        <v>41893.225162037037</v>
      </c>
      <c r="L801">
        <v>1332950446</v>
      </c>
      <c r="M801" s="14">
        <f>(L801/86400)+25569+(-5/24)</f>
        <v>40996.458865740737</v>
      </c>
      <c r="N801" t="b">
        <v>0</v>
      </c>
      <c r="O801">
        <v>28</v>
      </c>
      <c r="P801" t="b">
        <v>1</v>
      </c>
      <c r="Q801" t="s">
        <v>8276</v>
      </c>
      <c r="R801" s="7">
        <f>F801/O801</f>
        <v>178.60714285714286</v>
      </c>
      <c r="S801" t="s">
        <v>8331</v>
      </c>
      <c r="T801" t="s">
        <v>8332</v>
      </c>
    </row>
    <row r="802" spans="1:20" ht="45" x14ac:dyDescent="0.2">
      <c r="A802" s="5">
        <f t="shared" si="12"/>
        <v>1.5213333333333334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 s="14">
        <f>(J803/86400)+25569+(-5/24)</f>
        <v>40725.587037037032</v>
      </c>
      <c r="L802">
        <v>1407839054</v>
      </c>
      <c r="M802" s="14">
        <f>(L802/86400)+25569+(-5/24)</f>
        <v>41863.225162037037</v>
      </c>
      <c r="N802" t="b">
        <v>0</v>
      </c>
      <c r="O802">
        <v>56</v>
      </c>
      <c r="P802" t="b">
        <v>1</v>
      </c>
      <c r="Q802" t="s">
        <v>8276</v>
      </c>
      <c r="R802" s="7">
        <f>F802/O802</f>
        <v>40.75</v>
      </c>
      <c r="S802" t="s">
        <v>8331</v>
      </c>
      <c r="T802" t="s">
        <v>8332</v>
      </c>
    </row>
    <row r="803" spans="1:20" ht="45" x14ac:dyDescent="0.2">
      <c r="A803" s="5">
        <f t="shared" si="12"/>
        <v>1.1152149999999998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 s="14">
        <f>(J804/86400)+25569+(-5/24)</f>
        <v>41168.961805555555</v>
      </c>
      <c r="L803">
        <v>1306955120</v>
      </c>
      <c r="M803" s="14">
        <f>(L803/86400)+25569+(-5/24)</f>
        <v>40695.587037037032</v>
      </c>
      <c r="N803" t="b">
        <v>0</v>
      </c>
      <c r="O803">
        <v>51</v>
      </c>
      <c r="P803" t="b">
        <v>1</v>
      </c>
      <c r="Q803" t="s">
        <v>8276</v>
      </c>
      <c r="R803" s="7">
        <f>F803/O803</f>
        <v>43.733921568627444</v>
      </c>
      <c r="S803" t="s">
        <v>8331</v>
      </c>
      <c r="T803" t="s">
        <v>8332</v>
      </c>
    </row>
    <row r="804" spans="1:20" ht="45" x14ac:dyDescent="0.2">
      <c r="A804" s="5">
        <f t="shared" si="12"/>
        <v>1.0133333333333334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 s="14">
        <f>(J805/86400)+25569+(-5/24)</f>
        <v>40691.833333333328</v>
      </c>
      <c r="L804">
        <v>1343867524</v>
      </c>
      <c r="M804" s="14">
        <f>(L804/86400)+25569+(-5/24)</f>
        <v>41122.813935185179</v>
      </c>
      <c r="N804" t="b">
        <v>0</v>
      </c>
      <c r="O804">
        <v>75</v>
      </c>
      <c r="P804" t="b">
        <v>1</v>
      </c>
      <c r="Q804" t="s">
        <v>8276</v>
      </c>
      <c r="R804" s="7">
        <f>F804/O804</f>
        <v>81.066666666666663</v>
      </c>
      <c r="S804" t="s">
        <v>8331</v>
      </c>
      <c r="T804" t="s">
        <v>8332</v>
      </c>
    </row>
    <row r="805" spans="1:20" ht="45" x14ac:dyDescent="0.2">
      <c r="A805" s="5">
        <f t="shared" si="12"/>
        <v>1.232608695652174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 s="14">
        <f>(J806/86400)+25569+(-5/24)</f>
        <v>40746.957638888889</v>
      </c>
      <c r="L805">
        <v>1304376478</v>
      </c>
      <c r="M805" s="14">
        <f>(L805/86400)+25569+(-5/24)</f>
        <v>40665.741643518515</v>
      </c>
      <c r="N805" t="b">
        <v>0</v>
      </c>
      <c r="O805">
        <v>38</v>
      </c>
      <c r="P805" t="b">
        <v>1</v>
      </c>
      <c r="Q805" t="s">
        <v>8276</v>
      </c>
      <c r="R805" s="7">
        <f>F805/O805</f>
        <v>74.60526315789474</v>
      </c>
      <c r="S805" t="s">
        <v>8331</v>
      </c>
      <c r="T805" t="s">
        <v>8332</v>
      </c>
    </row>
    <row r="806" spans="1:20" ht="45" x14ac:dyDescent="0.2">
      <c r="A806" s="5">
        <f t="shared" si="12"/>
        <v>1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 s="14">
        <f>(J807/86400)+25569+(-5/24)</f>
        <v>40740.75</v>
      </c>
      <c r="L806">
        <v>1309919526</v>
      </c>
      <c r="M806" s="14">
        <f>(L806/86400)+25569+(-5/24)</f>
        <v>40729.897291666661</v>
      </c>
      <c r="N806" t="b">
        <v>0</v>
      </c>
      <c r="O806">
        <v>18</v>
      </c>
      <c r="P806" t="b">
        <v>1</v>
      </c>
      <c r="Q806" t="s">
        <v>8276</v>
      </c>
      <c r="R806" s="7">
        <f>F806/O806</f>
        <v>305.55555555555554</v>
      </c>
      <c r="S806" t="s">
        <v>8331</v>
      </c>
      <c r="T806" t="s">
        <v>8332</v>
      </c>
    </row>
    <row r="807" spans="1:20" ht="45" x14ac:dyDescent="0.2">
      <c r="A807" s="5">
        <f t="shared" si="12"/>
        <v>1.05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 s="14">
        <f>(J808/86400)+25569+(-5/24)</f>
        <v>40793.483090277776</v>
      </c>
      <c r="L807">
        <v>1306525512</v>
      </c>
      <c r="M807" s="14">
        <f>(L807/86400)+25569+(-5/24)</f>
        <v>40690.614722222221</v>
      </c>
      <c r="N807" t="b">
        <v>0</v>
      </c>
      <c r="O807">
        <v>54</v>
      </c>
      <c r="P807" t="b">
        <v>1</v>
      </c>
      <c r="Q807" t="s">
        <v>8276</v>
      </c>
      <c r="R807" s="7">
        <f>F807/O807</f>
        <v>58.333333333333336</v>
      </c>
      <c r="S807" t="s">
        <v>8331</v>
      </c>
      <c r="T807" t="s">
        <v>8332</v>
      </c>
    </row>
    <row r="808" spans="1:20" ht="17" x14ac:dyDescent="0.2">
      <c r="A808" s="5">
        <f t="shared" si="12"/>
        <v>1.0443750000000001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 s="14">
        <f>(J809/86400)+25569+(-5/24)</f>
        <v>42794.874999999993</v>
      </c>
      <c r="L808">
        <v>1312821339</v>
      </c>
      <c r="M808" s="14">
        <f>(L808/86400)+25569+(-5/24)</f>
        <v>40763.483090277776</v>
      </c>
      <c r="N808" t="b">
        <v>0</v>
      </c>
      <c r="O808">
        <v>71</v>
      </c>
      <c r="P808" t="b">
        <v>1</v>
      </c>
      <c r="Q808" t="s">
        <v>8276</v>
      </c>
      <c r="R808" s="7">
        <f>F808/O808</f>
        <v>117.67605633802818</v>
      </c>
      <c r="S808" t="s">
        <v>8331</v>
      </c>
      <c r="T808" t="s">
        <v>8332</v>
      </c>
    </row>
    <row r="809" spans="1:20" ht="30" x14ac:dyDescent="0.2">
      <c r="A809" s="5">
        <f t="shared" si="12"/>
        <v>1.05125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 s="14">
        <f>(J810/86400)+25569+(-5/24)</f>
        <v>41994.999305555553</v>
      </c>
      <c r="L809">
        <v>1485270311</v>
      </c>
      <c r="M809" s="14">
        <f>(L809/86400)+25569+(-5/24)</f>
        <v>42759.420266203706</v>
      </c>
      <c r="N809" t="b">
        <v>0</v>
      </c>
      <c r="O809">
        <v>57</v>
      </c>
      <c r="P809" t="b">
        <v>1</v>
      </c>
      <c r="Q809" t="s">
        <v>8276</v>
      </c>
      <c r="R809" s="7">
        <f>F809/O809</f>
        <v>73.771929824561397</v>
      </c>
      <c r="S809" t="s">
        <v>8331</v>
      </c>
      <c r="T809" t="s">
        <v>8332</v>
      </c>
    </row>
    <row r="810" spans="1:20" ht="45" x14ac:dyDescent="0.2">
      <c r="A810" s="5">
        <f t="shared" si="12"/>
        <v>1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 s="14">
        <f>(J811/86400)+25569+(-5/24)</f>
        <v>41658.625347222223</v>
      </c>
      <c r="L810">
        <v>1416363886</v>
      </c>
      <c r="M810" s="14">
        <f>(L810/86400)+25569+(-5/24)</f>
        <v>41961.892199074071</v>
      </c>
      <c r="N810" t="b">
        <v>0</v>
      </c>
      <c r="O810">
        <v>43</v>
      </c>
      <c r="P810" t="b">
        <v>1</v>
      </c>
      <c r="Q810" t="s">
        <v>8276</v>
      </c>
      <c r="R810" s="7">
        <f>F810/O810</f>
        <v>104.65116279069767</v>
      </c>
      <c r="S810" t="s">
        <v>8331</v>
      </c>
      <c r="T810" t="s">
        <v>8332</v>
      </c>
    </row>
    <row r="811" spans="1:20" ht="30" x14ac:dyDescent="0.2">
      <c r="A811" s="5">
        <f t="shared" si="12"/>
        <v>1.03775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 s="14">
        <f>(J812/86400)+25569+(-5/24)</f>
        <v>41152.847939814812</v>
      </c>
      <c r="L811">
        <v>1387569630</v>
      </c>
      <c r="M811" s="14">
        <f>(L811/86400)+25569+(-5/24)</f>
        <v>41628.625347222223</v>
      </c>
      <c r="N811" t="b">
        <v>0</v>
      </c>
      <c r="O811">
        <v>52</v>
      </c>
      <c r="P811" t="b">
        <v>1</v>
      </c>
      <c r="Q811" t="s">
        <v>8276</v>
      </c>
      <c r="R811" s="7">
        <f>F811/O811</f>
        <v>79.82692307692308</v>
      </c>
      <c r="S811" t="s">
        <v>8331</v>
      </c>
      <c r="T811" t="s">
        <v>8332</v>
      </c>
    </row>
    <row r="812" spans="1:20" ht="45" x14ac:dyDescent="0.2">
      <c r="A812" s="5">
        <f t="shared" si="12"/>
        <v>1.05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 s="14">
        <f>(J813/86400)+25569+(-5/24)</f>
        <v>41465.494444444441</v>
      </c>
      <c r="L812">
        <v>1343870462</v>
      </c>
      <c r="M812" s="14">
        <f>(L812/86400)+25569+(-5/24)</f>
        <v>41122.847939814812</v>
      </c>
      <c r="N812" t="b">
        <v>0</v>
      </c>
      <c r="O812">
        <v>27</v>
      </c>
      <c r="P812" t="b">
        <v>1</v>
      </c>
      <c r="Q812" t="s">
        <v>8276</v>
      </c>
      <c r="R812" s="7">
        <f>F812/O812</f>
        <v>58.333333333333336</v>
      </c>
      <c r="S812" t="s">
        <v>8331</v>
      </c>
      <c r="T812" t="s">
        <v>8332</v>
      </c>
    </row>
    <row r="813" spans="1:20" ht="30" x14ac:dyDescent="0.2">
      <c r="A813" s="5">
        <f t="shared" si="12"/>
        <v>1.04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 s="14">
        <f>(J814/86400)+25569+(-5/24)</f>
        <v>41334.373611111107</v>
      </c>
      <c r="L813">
        <v>1371569202</v>
      </c>
      <c r="M813" s="14">
        <f>(L813/86400)+25569+(-5/24)</f>
        <v>41443.435208333329</v>
      </c>
      <c r="N813" t="b">
        <v>0</v>
      </c>
      <c r="O813">
        <v>12</v>
      </c>
      <c r="P813" t="b">
        <v>1</v>
      </c>
      <c r="Q813" t="s">
        <v>8276</v>
      </c>
      <c r="R813" s="7">
        <f>F813/O813</f>
        <v>86.666666666666671</v>
      </c>
      <c r="S813" t="s">
        <v>8331</v>
      </c>
      <c r="T813" t="s">
        <v>8332</v>
      </c>
    </row>
    <row r="814" spans="1:20" ht="45" x14ac:dyDescent="0.2">
      <c r="A814" s="5">
        <f t="shared" si="12"/>
        <v>1.5183333333333333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 s="14">
        <f>(J815/86400)+25569+(-5/24)</f>
        <v>41110.751909722218</v>
      </c>
      <c r="L814">
        <v>1357604752</v>
      </c>
      <c r="M814" s="14">
        <f>(L814/86400)+25569+(-5/24)</f>
        <v>41281.809629629628</v>
      </c>
      <c r="N814" t="b">
        <v>0</v>
      </c>
      <c r="O814">
        <v>33</v>
      </c>
      <c r="P814" t="b">
        <v>1</v>
      </c>
      <c r="Q814" t="s">
        <v>8276</v>
      </c>
      <c r="R814" s="7">
        <f>F814/O814</f>
        <v>27.606060606060606</v>
      </c>
      <c r="S814" t="s">
        <v>8331</v>
      </c>
      <c r="T814" t="s">
        <v>8332</v>
      </c>
    </row>
    <row r="815" spans="1:20" ht="30" x14ac:dyDescent="0.2">
      <c r="A815" s="5">
        <f t="shared" si="12"/>
        <v>1.59996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 s="14">
        <f>(J816/86400)+25569+(-5/24)</f>
        <v>40694.544444444444</v>
      </c>
      <c r="L815">
        <v>1340233365</v>
      </c>
      <c r="M815" s="14">
        <f>(L815/86400)+25569+(-5/24)</f>
        <v>41080.751909722218</v>
      </c>
      <c r="N815" t="b">
        <v>0</v>
      </c>
      <c r="O815">
        <v>96</v>
      </c>
      <c r="P815" t="b">
        <v>1</v>
      </c>
      <c r="Q815" t="s">
        <v>8276</v>
      </c>
      <c r="R815" s="7">
        <f>F815/O815</f>
        <v>24.999375000000001</v>
      </c>
      <c r="S815" t="s">
        <v>8331</v>
      </c>
      <c r="T815" t="s">
        <v>8332</v>
      </c>
    </row>
    <row r="816" spans="1:20" ht="45" x14ac:dyDescent="0.2">
      <c r="A816" s="5">
        <f t="shared" si="12"/>
        <v>1.2729999999999999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 s="14">
        <f>(J817/86400)+25569+(-5/24)</f>
        <v>41944.70952546296</v>
      </c>
      <c r="L816">
        <v>1305568201</v>
      </c>
      <c r="M816" s="14">
        <f>(L816/86400)+25569+(-5/24)</f>
        <v>40679.534733796296</v>
      </c>
      <c r="N816" t="b">
        <v>0</v>
      </c>
      <c r="O816">
        <v>28</v>
      </c>
      <c r="P816" t="b">
        <v>1</v>
      </c>
      <c r="Q816" t="s">
        <v>8276</v>
      </c>
      <c r="R816" s="7">
        <f>F816/O816</f>
        <v>45.464285714285715</v>
      </c>
      <c r="S816" t="s">
        <v>8331</v>
      </c>
      <c r="T816" t="s">
        <v>8332</v>
      </c>
    </row>
    <row r="817" spans="1:20" ht="30" x14ac:dyDescent="0.2">
      <c r="A817" s="5">
        <f t="shared" si="12"/>
        <v>1.07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 s="14">
        <f>(J818/86400)+25569+(-5/24)</f>
        <v>41373.0625</v>
      </c>
      <c r="L817">
        <v>1412287303</v>
      </c>
      <c r="M817" s="14">
        <f>(L817/86400)+25569+(-5/24)</f>
        <v>41914.70952546296</v>
      </c>
      <c r="N817" t="b">
        <v>0</v>
      </c>
      <c r="O817">
        <v>43</v>
      </c>
      <c r="P817" t="b">
        <v>1</v>
      </c>
      <c r="Q817" t="s">
        <v>8276</v>
      </c>
      <c r="R817" s="7">
        <f>F817/O817</f>
        <v>99.534883720930239</v>
      </c>
      <c r="S817" t="s">
        <v>8331</v>
      </c>
      <c r="T817" t="s">
        <v>8332</v>
      </c>
    </row>
    <row r="818" spans="1:20" ht="30" x14ac:dyDescent="0.2">
      <c r="A818" s="5">
        <f t="shared" si="12"/>
        <v>1.1512214285714286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 s="14">
        <f>(J819/86400)+25569+(-5/24)</f>
        <v>40978.999305555553</v>
      </c>
      <c r="L818">
        <v>1362776043</v>
      </c>
      <c r="M818" s="14">
        <f>(L818/86400)+25569+(-5/24)</f>
        <v>41341.662534722222</v>
      </c>
      <c r="N818" t="b">
        <v>0</v>
      </c>
      <c r="O818">
        <v>205</v>
      </c>
      <c r="P818" t="b">
        <v>1</v>
      </c>
      <c r="Q818" t="s">
        <v>8276</v>
      </c>
      <c r="R818" s="7">
        <f>F818/O818</f>
        <v>39.31</v>
      </c>
      <c r="S818" t="s">
        <v>8331</v>
      </c>
      <c r="T818" t="s">
        <v>8332</v>
      </c>
    </row>
    <row r="819" spans="1:20" ht="45" x14ac:dyDescent="0.2">
      <c r="A819" s="5">
        <f t="shared" si="12"/>
        <v>1.3711066666666665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 s="14">
        <f>(J820/86400)+25569+(-5/24)</f>
        <v>41128.500694444439</v>
      </c>
      <c r="L819">
        <v>1326810211</v>
      </c>
      <c r="M819" s="14">
        <f>(L819/86400)+25569+(-5/24)</f>
        <v>40925.391331018516</v>
      </c>
      <c r="N819" t="b">
        <v>0</v>
      </c>
      <c r="O819">
        <v>23</v>
      </c>
      <c r="P819" t="b">
        <v>1</v>
      </c>
      <c r="Q819" t="s">
        <v>8276</v>
      </c>
      <c r="R819" s="7">
        <f>F819/O819</f>
        <v>89.419999999999987</v>
      </c>
      <c r="S819" t="s">
        <v>8331</v>
      </c>
      <c r="T819" t="s">
        <v>8332</v>
      </c>
    </row>
    <row r="820" spans="1:20" ht="45" x14ac:dyDescent="0.2">
      <c r="A820" s="5">
        <f t="shared" si="12"/>
        <v>1.5571428571428572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 s="14">
        <f>(J821/86400)+25569+(-5/24)</f>
        <v>41628.988888888889</v>
      </c>
      <c r="L820">
        <v>1343682681</v>
      </c>
      <c r="M820" s="14">
        <f>(L820/86400)+25569+(-5/24)</f>
        <v>41120.67454861111</v>
      </c>
      <c r="N820" t="b">
        <v>0</v>
      </c>
      <c r="O820">
        <v>19</v>
      </c>
      <c r="P820" t="b">
        <v>1</v>
      </c>
      <c r="Q820" t="s">
        <v>8276</v>
      </c>
      <c r="R820" s="7">
        <f>F820/O820</f>
        <v>28.684210526315791</v>
      </c>
      <c r="S820" t="s">
        <v>8331</v>
      </c>
      <c r="T820" t="s">
        <v>8332</v>
      </c>
    </row>
    <row r="821" spans="1:20" ht="30" x14ac:dyDescent="0.2">
      <c r="A821" s="5">
        <f t="shared" si="12"/>
        <v>1.0874999999999999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 s="14">
        <f>(J822/86400)+25569+(-5/24)</f>
        <v>41799</v>
      </c>
      <c r="L821">
        <v>1386806254</v>
      </c>
      <c r="M821" s="14">
        <f>(L821/86400)+25569+(-5/24)</f>
        <v>41619.789976851847</v>
      </c>
      <c r="N821" t="b">
        <v>0</v>
      </c>
      <c r="O821">
        <v>14</v>
      </c>
      <c r="P821" t="b">
        <v>1</v>
      </c>
      <c r="Q821" t="s">
        <v>8276</v>
      </c>
      <c r="R821" s="7">
        <f>F821/O821</f>
        <v>31.071428571428573</v>
      </c>
      <c r="S821" t="s">
        <v>8331</v>
      </c>
      <c r="T821" t="s">
        <v>8332</v>
      </c>
    </row>
    <row r="822" spans="1:20" ht="45" x14ac:dyDescent="0.2">
      <c r="A822" s="5">
        <f t="shared" si="12"/>
        <v>1.3405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 s="14">
        <f>(J823/86400)+25569+(-5/24)</f>
        <v>42127.959027777775</v>
      </c>
      <c r="L822">
        <v>1399666342</v>
      </c>
      <c r="M822" s="14">
        <f>(L822/86400)+25569+(-5/24)</f>
        <v>41768.633587962962</v>
      </c>
      <c r="N822" t="b">
        <v>0</v>
      </c>
      <c r="O822">
        <v>38</v>
      </c>
      <c r="P822" t="b">
        <v>1</v>
      </c>
      <c r="Q822" t="s">
        <v>8276</v>
      </c>
      <c r="R822" s="7">
        <f>F822/O822</f>
        <v>70.55263157894737</v>
      </c>
      <c r="S822" t="s">
        <v>8331</v>
      </c>
      <c r="T822" t="s">
        <v>8332</v>
      </c>
    </row>
    <row r="823" spans="1:20" ht="45" x14ac:dyDescent="0.2">
      <c r="A823" s="5">
        <f t="shared" si="12"/>
        <v>1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 s="14">
        <f>(J824/86400)+25569+(-5/24)</f>
        <v>41187.739004629628</v>
      </c>
      <c r="L823">
        <v>1427753265</v>
      </c>
      <c r="M823" s="14">
        <f>(L823/86400)+25569+(-5/24)</f>
        <v>42093.71371527778</v>
      </c>
      <c r="N823" t="b">
        <v>0</v>
      </c>
      <c r="O823">
        <v>78</v>
      </c>
      <c r="P823" t="b">
        <v>1</v>
      </c>
      <c r="Q823" t="s">
        <v>8276</v>
      </c>
      <c r="R823" s="7">
        <f>F823/O823</f>
        <v>224.12820512820514</v>
      </c>
      <c r="S823" t="s">
        <v>8331</v>
      </c>
      <c r="T823" t="s">
        <v>8332</v>
      </c>
    </row>
    <row r="824" spans="1:20" ht="30" x14ac:dyDescent="0.2">
      <c r="A824" s="5">
        <f t="shared" si="12"/>
        <v>1.1916666666666667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 s="14">
        <f>(J825/86400)+25569+(-5/24)</f>
        <v>42085.722824074073</v>
      </c>
      <c r="L824">
        <v>1346885050</v>
      </c>
      <c r="M824" s="14">
        <f>(L824/86400)+25569+(-5/24)</f>
        <v>41157.739004629628</v>
      </c>
      <c r="N824" t="b">
        <v>0</v>
      </c>
      <c r="O824">
        <v>69</v>
      </c>
      <c r="P824" t="b">
        <v>1</v>
      </c>
      <c r="Q824" t="s">
        <v>8276</v>
      </c>
      <c r="R824" s="7">
        <f>F824/O824</f>
        <v>51.811594202898547</v>
      </c>
      <c r="S824" t="s">
        <v>8331</v>
      </c>
      <c r="T824" t="s">
        <v>8332</v>
      </c>
    </row>
    <row r="825" spans="1:20" ht="45" x14ac:dyDescent="0.2">
      <c r="A825" s="5">
        <f t="shared" si="12"/>
        <v>1.7949999999999999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 s="14">
        <f>(J826/86400)+25569+(-5/24)</f>
        <v>40286.082638888889</v>
      </c>
      <c r="L825">
        <v>1424474452</v>
      </c>
      <c r="M825" s="14">
        <f>(L825/86400)+25569+(-5/24)</f>
        <v>42055.764490740738</v>
      </c>
      <c r="N825" t="b">
        <v>0</v>
      </c>
      <c r="O825">
        <v>33</v>
      </c>
      <c r="P825" t="b">
        <v>1</v>
      </c>
      <c r="Q825" t="s">
        <v>8276</v>
      </c>
      <c r="R825" s="7">
        <f>F825/O825</f>
        <v>43.515151515151516</v>
      </c>
      <c r="S825" t="s">
        <v>8331</v>
      </c>
      <c r="T825" t="s">
        <v>8332</v>
      </c>
    </row>
    <row r="826" spans="1:20" ht="45" x14ac:dyDescent="0.2">
      <c r="A826" s="5">
        <f t="shared" si="12"/>
        <v>1.3438124999999999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 s="14">
        <f>(J827/86400)+25569+(-5/24)</f>
        <v>41211.098194444443</v>
      </c>
      <c r="L826">
        <v>1268459318</v>
      </c>
      <c r="M826" s="14">
        <f>(L826/86400)+25569+(-5/24)</f>
        <v>40250.033773148149</v>
      </c>
      <c r="N826" t="b">
        <v>0</v>
      </c>
      <c r="O826">
        <v>54</v>
      </c>
      <c r="P826" t="b">
        <v>1</v>
      </c>
      <c r="Q826" t="s">
        <v>8276</v>
      </c>
      <c r="R826" s="7">
        <f>F826/O826</f>
        <v>39.816666666666663</v>
      </c>
      <c r="S826" t="s">
        <v>8331</v>
      </c>
      <c r="T826" t="s">
        <v>8332</v>
      </c>
    </row>
    <row r="827" spans="1:20" ht="30" x14ac:dyDescent="0.2">
      <c r="A827" s="5">
        <f t="shared" si="12"/>
        <v>1.0043200000000001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 s="14">
        <f>(J828/86400)+25569+(-5/24)</f>
        <v>40993.788541666661</v>
      </c>
      <c r="L827">
        <v>1349335284</v>
      </c>
      <c r="M827" s="14">
        <f>(L827/86400)+25569+(-5/24)</f>
        <v>41186.098194444443</v>
      </c>
      <c r="N827" t="b">
        <v>0</v>
      </c>
      <c r="O827">
        <v>99</v>
      </c>
      <c r="P827" t="b">
        <v>1</v>
      </c>
      <c r="Q827" t="s">
        <v>8276</v>
      </c>
      <c r="R827" s="7">
        <f>F827/O827</f>
        <v>126.8080808080808</v>
      </c>
      <c r="S827" t="s">
        <v>8331</v>
      </c>
      <c r="T827" t="s">
        <v>8332</v>
      </c>
    </row>
    <row r="828" spans="1:20" ht="45" x14ac:dyDescent="0.2">
      <c r="A828" s="5">
        <f t="shared" si="12"/>
        <v>1.0145454545454546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 s="14">
        <f>(J829/86400)+25569+(-5/24)</f>
        <v>40953.617361111108</v>
      </c>
      <c r="L828">
        <v>1330908930</v>
      </c>
      <c r="M828" s="14">
        <f>(L828/86400)+25569+(-5/24)</f>
        <v>40972.830208333333</v>
      </c>
      <c r="N828" t="b">
        <v>0</v>
      </c>
      <c r="O828">
        <v>49</v>
      </c>
      <c r="P828" t="b">
        <v>1</v>
      </c>
      <c r="Q828" t="s">
        <v>8276</v>
      </c>
      <c r="R828" s="7">
        <f>F828/O828</f>
        <v>113.87755102040816</v>
      </c>
      <c r="S828" t="s">
        <v>8331</v>
      </c>
      <c r="T828" t="s">
        <v>8332</v>
      </c>
    </row>
    <row r="829" spans="1:20" ht="45" x14ac:dyDescent="0.2">
      <c r="A829" s="5">
        <f t="shared" si="12"/>
        <v>1.0333333333333334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 s="14">
        <f>(J830/86400)+25569+(-5/24)</f>
        <v>41085.474999999999</v>
      </c>
      <c r="L829">
        <v>1326972107</v>
      </c>
      <c r="M829" s="14">
        <f>(L829/86400)+25569+(-5/24)</f>
        <v>40927.265127314815</v>
      </c>
      <c r="N829" t="b">
        <v>0</v>
      </c>
      <c r="O829">
        <v>11</v>
      </c>
      <c r="P829" t="b">
        <v>1</v>
      </c>
      <c r="Q829" t="s">
        <v>8276</v>
      </c>
      <c r="R829" s="7">
        <f>F829/O829</f>
        <v>28.181818181818183</v>
      </c>
      <c r="S829" t="s">
        <v>8331</v>
      </c>
      <c r="T829" t="s">
        <v>8332</v>
      </c>
    </row>
    <row r="830" spans="1:20" ht="45" x14ac:dyDescent="0.2">
      <c r="A830" s="5">
        <f t="shared" si="12"/>
        <v>1.07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 s="14">
        <f>(J831/86400)+25569+(-5/24)</f>
        <v>42564.593055555553</v>
      </c>
      <c r="L830">
        <v>1339549982</v>
      </c>
      <c r="M830" s="14">
        <f>(L830/86400)+25569+(-5/24)</f>
        <v>41072.842384259253</v>
      </c>
      <c r="N830" t="b">
        <v>0</v>
      </c>
      <c r="O830">
        <v>38</v>
      </c>
      <c r="P830" t="b">
        <v>1</v>
      </c>
      <c r="Q830" t="s">
        <v>8276</v>
      </c>
      <c r="R830" s="7">
        <f>F830/O830</f>
        <v>36.60526315789474</v>
      </c>
      <c r="S830" t="s">
        <v>8331</v>
      </c>
      <c r="T830" t="s">
        <v>8332</v>
      </c>
    </row>
    <row r="831" spans="1:20" ht="45" x14ac:dyDescent="0.2">
      <c r="A831" s="5">
        <f t="shared" si="12"/>
        <v>1.04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 s="14">
        <f>(J832/86400)+25569+(-5/24)</f>
        <v>41355.27575231481</v>
      </c>
      <c r="L831">
        <v>1463253240</v>
      </c>
      <c r="M831" s="14">
        <f>(L831/86400)+25569+(-5/24)</f>
        <v>42504.593055555553</v>
      </c>
      <c r="N831" t="b">
        <v>0</v>
      </c>
      <c r="O831">
        <v>16</v>
      </c>
      <c r="P831" t="b">
        <v>1</v>
      </c>
      <c r="Q831" t="s">
        <v>8276</v>
      </c>
      <c r="R831" s="7">
        <f>F831/O831</f>
        <v>32.5</v>
      </c>
      <c r="S831" t="s">
        <v>8331</v>
      </c>
      <c r="T831" t="s">
        <v>8332</v>
      </c>
    </row>
    <row r="832" spans="1:20" ht="45" x14ac:dyDescent="0.2">
      <c r="A832" s="5">
        <f t="shared" si="12"/>
        <v>1.0783333333333334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 s="14">
        <f>(J833/86400)+25569+(-5/24)</f>
        <v>41026.438587962963</v>
      </c>
      <c r="L832">
        <v>1361363825</v>
      </c>
      <c r="M832" s="14">
        <f>(L832/86400)+25569+(-5/24)</f>
        <v>41325.317418981482</v>
      </c>
      <c r="N832" t="b">
        <v>0</v>
      </c>
      <c r="O832">
        <v>32</v>
      </c>
      <c r="P832" t="b">
        <v>1</v>
      </c>
      <c r="Q832" t="s">
        <v>8276</v>
      </c>
      <c r="R832" s="7">
        <f>F832/O832</f>
        <v>60.65625</v>
      </c>
      <c r="S832" t="s">
        <v>8331</v>
      </c>
      <c r="T832" t="s">
        <v>8332</v>
      </c>
    </row>
    <row r="833" spans="1:20" ht="30" x14ac:dyDescent="0.2">
      <c r="A833" s="5">
        <f t="shared" si="12"/>
        <v>2.3333333333333335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 s="14">
        <f>(J834/86400)+25569+(-5/24)</f>
        <v>40929.134027777771</v>
      </c>
      <c r="L833">
        <v>1332948694</v>
      </c>
      <c r="M833" s="14">
        <f>(L833/86400)+25569+(-5/24)</f>
        <v>40996.438587962963</v>
      </c>
      <c r="N833" t="b">
        <v>0</v>
      </c>
      <c r="O833">
        <v>20</v>
      </c>
      <c r="P833" t="b">
        <v>1</v>
      </c>
      <c r="Q833" t="s">
        <v>8276</v>
      </c>
      <c r="R833" s="7">
        <f>F833/O833</f>
        <v>175</v>
      </c>
      <c r="S833" t="s">
        <v>8331</v>
      </c>
      <c r="T833" t="s">
        <v>8332</v>
      </c>
    </row>
    <row r="834" spans="1:20" ht="45" x14ac:dyDescent="0.2">
      <c r="A834" s="5">
        <f t="shared" si="12"/>
        <v>1.0060706666666666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 s="14">
        <f>(J835/86400)+25569+(-5/24)</f>
        <v>41748.669849537036</v>
      </c>
      <c r="L834">
        <v>1321978335</v>
      </c>
      <c r="M834" s="14">
        <f>(L834/86400)+25569+(-5/24)</f>
        <v>40869.466840277775</v>
      </c>
      <c r="N834" t="b">
        <v>0</v>
      </c>
      <c r="O834">
        <v>154</v>
      </c>
      <c r="P834" t="b">
        <v>1</v>
      </c>
      <c r="Q834" t="s">
        <v>8276</v>
      </c>
      <c r="R834" s="7">
        <f>F834/O834</f>
        <v>97.993896103896105</v>
      </c>
      <c r="S834" t="s">
        <v>8331</v>
      </c>
      <c r="T834" t="s">
        <v>8332</v>
      </c>
    </row>
    <row r="835" spans="1:20" ht="17" x14ac:dyDescent="0.2">
      <c r="A835" s="5">
        <f t="shared" ref="A835:A898" si="13">F835/E835</f>
        <v>1.0166666666666666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 s="14">
        <f>(J836/86400)+25569+(-5/24)</f>
        <v>41455.957638888889</v>
      </c>
      <c r="L835">
        <v>1395349475</v>
      </c>
      <c r="M835" s="14">
        <f>(L835/86400)+25569+(-5/24)</f>
        <v>41718.669849537036</v>
      </c>
      <c r="N835" t="b">
        <v>0</v>
      </c>
      <c r="O835">
        <v>41</v>
      </c>
      <c r="P835" t="b">
        <v>1</v>
      </c>
      <c r="Q835" t="s">
        <v>8276</v>
      </c>
      <c r="R835" s="7">
        <f>F835/O835</f>
        <v>148.78048780487805</v>
      </c>
      <c r="S835" t="s">
        <v>8331</v>
      </c>
      <c r="T835" t="s">
        <v>8332</v>
      </c>
    </row>
    <row r="836" spans="1:20" ht="45" x14ac:dyDescent="0.2">
      <c r="A836" s="5">
        <f t="shared" si="13"/>
        <v>1.3101818181818181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 s="14">
        <f>(J837/86400)+25569+(-5/24)</f>
        <v>41047.916666666664</v>
      </c>
      <c r="L836">
        <v>1369770292</v>
      </c>
      <c r="M836" s="14">
        <f>(L836/86400)+25569+(-5/24)</f>
        <v>41422.614490740736</v>
      </c>
      <c r="N836" t="b">
        <v>0</v>
      </c>
      <c r="O836">
        <v>75</v>
      </c>
      <c r="P836" t="b">
        <v>1</v>
      </c>
      <c r="Q836" t="s">
        <v>8276</v>
      </c>
      <c r="R836" s="7">
        <f>F836/O836</f>
        <v>96.08</v>
      </c>
      <c r="S836" t="s">
        <v>8331</v>
      </c>
      <c r="T836" t="s">
        <v>8332</v>
      </c>
    </row>
    <row r="837" spans="1:20" ht="45" x14ac:dyDescent="0.2">
      <c r="A837" s="5">
        <f t="shared" si="13"/>
        <v>1.1725000000000001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 s="14">
        <f>(J838/86400)+25569+(-5/24)</f>
        <v>41553.848587962959</v>
      </c>
      <c r="L837">
        <v>1333709958</v>
      </c>
      <c r="M837" s="14">
        <f>(L837/86400)+25569+(-5/24)</f>
        <v>41005.249513888884</v>
      </c>
      <c r="N837" t="b">
        <v>0</v>
      </c>
      <c r="O837">
        <v>40</v>
      </c>
      <c r="P837" t="b">
        <v>1</v>
      </c>
      <c r="Q837" t="s">
        <v>8276</v>
      </c>
      <c r="R837" s="7">
        <f>F837/O837</f>
        <v>58.625</v>
      </c>
      <c r="S837" t="s">
        <v>8331</v>
      </c>
      <c r="T837" t="s">
        <v>8332</v>
      </c>
    </row>
    <row r="838" spans="1:20" ht="17" x14ac:dyDescent="0.2">
      <c r="A838" s="5">
        <f t="shared" si="13"/>
        <v>1.009304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 s="14">
        <f>(J839/86400)+25569+(-5/24)</f>
        <v>41760.79006944444</v>
      </c>
      <c r="L838">
        <v>1378516918</v>
      </c>
      <c r="M838" s="14">
        <f>(L838/86400)+25569+(-5/24)</f>
        <v>41523.848587962959</v>
      </c>
      <c r="N838" t="b">
        <v>0</v>
      </c>
      <c r="O838">
        <v>46</v>
      </c>
      <c r="P838" t="b">
        <v>1</v>
      </c>
      <c r="Q838" t="s">
        <v>8276</v>
      </c>
      <c r="R838" s="7">
        <f>F838/O838</f>
        <v>109.70695652173914</v>
      </c>
      <c r="S838" t="s">
        <v>8331</v>
      </c>
      <c r="T838" t="s">
        <v>8332</v>
      </c>
    </row>
    <row r="839" spans="1:20" ht="30" x14ac:dyDescent="0.2">
      <c r="A839" s="5">
        <f t="shared" si="13"/>
        <v>1.218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 s="14">
        <f>(J840/86400)+25569+(-5/24)</f>
        <v>40925.689641203702</v>
      </c>
      <c r="L839">
        <v>1396396662</v>
      </c>
      <c r="M839" s="14">
        <f>(L839/86400)+25569+(-5/24)</f>
        <v>41730.79006944444</v>
      </c>
      <c r="N839" t="b">
        <v>0</v>
      </c>
      <c r="O839">
        <v>62</v>
      </c>
      <c r="P839" t="b">
        <v>1</v>
      </c>
      <c r="Q839" t="s">
        <v>8276</v>
      </c>
      <c r="R839" s="7">
        <f>F839/O839</f>
        <v>49.112903225806448</v>
      </c>
      <c r="S839" t="s">
        <v>8331</v>
      </c>
      <c r="T839" t="s">
        <v>8332</v>
      </c>
    </row>
    <row r="840" spans="1:20" ht="45" x14ac:dyDescent="0.2">
      <c r="A840" s="5">
        <f t="shared" si="13"/>
        <v>1.454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 s="14">
        <f>(J841/86400)+25569+(-5/24)</f>
        <v>41174.555046296293</v>
      </c>
      <c r="L840">
        <v>1324243985</v>
      </c>
      <c r="M840" s="14">
        <f>(L840/86400)+25569+(-5/24)</f>
        <v>40895.689641203702</v>
      </c>
      <c r="N840" t="b">
        <v>0</v>
      </c>
      <c r="O840">
        <v>61</v>
      </c>
      <c r="P840" t="b">
        <v>1</v>
      </c>
      <c r="Q840" t="s">
        <v>8276</v>
      </c>
      <c r="R840" s="7">
        <f>F840/O840</f>
        <v>47.672131147540981</v>
      </c>
      <c r="S840" t="s">
        <v>8331</v>
      </c>
      <c r="T840" t="s">
        <v>8332</v>
      </c>
    </row>
    <row r="841" spans="1:20" ht="45" x14ac:dyDescent="0.2">
      <c r="A841" s="5">
        <f t="shared" si="13"/>
        <v>1.166166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 s="14">
        <f>(J842/86400)+25569+(-5/24)</f>
        <v>42637.018368055556</v>
      </c>
      <c r="L841">
        <v>1345745956</v>
      </c>
      <c r="M841" s="14">
        <f>(L841/86400)+25569+(-5/24)</f>
        <v>41144.555046296293</v>
      </c>
      <c r="N841" t="b">
        <v>0</v>
      </c>
      <c r="O841">
        <v>96</v>
      </c>
      <c r="P841" t="b">
        <v>1</v>
      </c>
      <c r="Q841" t="s">
        <v>8276</v>
      </c>
      <c r="R841" s="7">
        <f>F841/O841</f>
        <v>60.737812499999997</v>
      </c>
      <c r="S841" t="s">
        <v>8331</v>
      </c>
      <c r="T841" t="s">
        <v>8332</v>
      </c>
    </row>
    <row r="842" spans="1:20" ht="30" x14ac:dyDescent="0.2">
      <c r="A842" s="5">
        <f t="shared" si="13"/>
        <v>1.2041660000000001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 s="14">
        <f>(J843/86400)+25569+(-5/24)</f>
        <v>41953.672025462962</v>
      </c>
      <c r="L842">
        <v>1472102787</v>
      </c>
      <c r="M842" s="14">
        <f>(L842/86400)+25569+(-5/24)</f>
        <v>42607.018368055556</v>
      </c>
      <c r="N842" t="b">
        <v>0</v>
      </c>
      <c r="O842">
        <v>190</v>
      </c>
      <c r="P842" t="b">
        <v>1</v>
      </c>
      <c r="Q842" t="s">
        <v>8277</v>
      </c>
      <c r="R842" s="7">
        <f>F842/O842</f>
        <v>63.37715789473684</v>
      </c>
      <c r="S842" t="s">
        <v>8331</v>
      </c>
      <c r="T842" t="s">
        <v>8333</v>
      </c>
    </row>
    <row r="843" spans="1:20" ht="45" x14ac:dyDescent="0.2">
      <c r="A843" s="5">
        <f t="shared" si="13"/>
        <v>1.0132000000000001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 s="14">
        <f>(J844/86400)+25569+(-5/24)</f>
        <v>41560.957638888889</v>
      </c>
      <c r="L843">
        <v>1413058063</v>
      </c>
      <c r="M843" s="14">
        <f>(L843/86400)+25569+(-5/24)</f>
        <v>41923.630358796298</v>
      </c>
      <c r="N843" t="b">
        <v>1</v>
      </c>
      <c r="O843">
        <v>94</v>
      </c>
      <c r="P843" t="b">
        <v>1</v>
      </c>
      <c r="Q843" t="s">
        <v>8277</v>
      </c>
      <c r="R843" s="7">
        <f>F843/O843</f>
        <v>53.893617021276597</v>
      </c>
      <c r="S843" t="s">
        <v>8331</v>
      </c>
      <c r="T843" t="s">
        <v>8333</v>
      </c>
    </row>
    <row r="844" spans="1:20" ht="45" x14ac:dyDescent="0.2">
      <c r="A844" s="5">
        <f t="shared" si="13"/>
        <v>1.0431999999999999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 s="14">
        <f>(J845/86400)+25569+(-5/24)</f>
        <v>42712.124999999993</v>
      </c>
      <c r="L844">
        <v>1378735983</v>
      </c>
      <c r="M844" s="14">
        <f>(L844/86400)+25569+(-5/24)</f>
        <v>41526.384062499994</v>
      </c>
      <c r="N844" t="b">
        <v>1</v>
      </c>
      <c r="O844">
        <v>39</v>
      </c>
      <c r="P844" t="b">
        <v>1</v>
      </c>
      <c r="Q844" t="s">
        <v>8277</v>
      </c>
      <c r="R844" s="7">
        <f>F844/O844</f>
        <v>66.871794871794876</v>
      </c>
      <c r="S844" t="s">
        <v>8331</v>
      </c>
      <c r="T844" t="s">
        <v>8333</v>
      </c>
    </row>
    <row r="845" spans="1:20" ht="45" x14ac:dyDescent="0.2">
      <c r="A845" s="5">
        <f t="shared" si="13"/>
        <v>2.6713333333333331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 s="14">
        <f>(J846/86400)+25569+(-5/24)</f>
        <v>41943.999305555553</v>
      </c>
      <c r="L845">
        <v>1479708680</v>
      </c>
      <c r="M845" s="14">
        <f>(L845/86400)+25569+(-5/24)</f>
        <v>42695.049537037034</v>
      </c>
      <c r="N845" t="b">
        <v>0</v>
      </c>
      <c r="O845">
        <v>127</v>
      </c>
      <c r="P845" t="b">
        <v>1</v>
      </c>
      <c r="Q845" t="s">
        <v>8277</v>
      </c>
      <c r="R845" s="7">
        <f>F845/O845</f>
        <v>63.102362204724407</v>
      </c>
      <c r="S845" t="s">
        <v>8331</v>
      </c>
      <c r="T845" t="s">
        <v>8333</v>
      </c>
    </row>
    <row r="846" spans="1:20" ht="45" x14ac:dyDescent="0.2">
      <c r="A846" s="5">
        <f t="shared" si="13"/>
        <v>1.9413333333333334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 s="14">
        <f>(J847/86400)+25569+(-5/24)</f>
        <v>42617.957638888889</v>
      </c>
      <c r="L846">
        <v>1411489552</v>
      </c>
      <c r="M846" s="14">
        <f>(L846/86400)+25569+(-5/24)</f>
        <v>41905.476296296292</v>
      </c>
      <c r="N846" t="b">
        <v>1</v>
      </c>
      <c r="O846">
        <v>159</v>
      </c>
      <c r="P846" t="b">
        <v>1</v>
      </c>
      <c r="Q846" t="s">
        <v>8277</v>
      </c>
      <c r="R846" s="7">
        <f>F846/O846</f>
        <v>36.628930817610062</v>
      </c>
      <c r="S846" t="s">
        <v>8331</v>
      </c>
      <c r="T846" t="s">
        <v>8333</v>
      </c>
    </row>
    <row r="847" spans="1:20" ht="45" x14ac:dyDescent="0.2">
      <c r="A847" s="5">
        <f t="shared" si="13"/>
        <v>1.203802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 s="14">
        <f>(J848/86400)+25569+(-5/24)</f>
        <v>41708.375</v>
      </c>
      <c r="L847">
        <v>1469595396</v>
      </c>
      <c r="M847" s="14">
        <f>(L847/86400)+25569+(-5/24)</f>
        <v>42577.997638888883</v>
      </c>
      <c r="N847" t="b">
        <v>0</v>
      </c>
      <c r="O847">
        <v>177</v>
      </c>
      <c r="P847" t="b">
        <v>1</v>
      </c>
      <c r="Q847" t="s">
        <v>8277</v>
      </c>
      <c r="R847" s="7">
        <f>F847/O847</f>
        <v>34.005706214689269</v>
      </c>
      <c r="S847" t="s">
        <v>8331</v>
      </c>
      <c r="T847" t="s">
        <v>8333</v>
      </c>
    </row>
    <row r="848" spans="1:20" ht="30" x14ac:dyDescent="0.2">
      <c r="A848" s="5">
        <f t="shared" si="13"/>
        <v>1.2200090909090908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 s="14">
        <f>(J849/86400)+25569+(-5/24)</f>
        <v>42195.59</v>
      </c>
      <c r="L848">
        <v>1393233855</v>
      </c>
      <c r="M848" s="14">
        <f>(L848/86400)+25569+(-5/24)</f>
        <v>41694.183506944442</v>
      </c>
      <c r="N848" t="b">
        <v>0</v>
      </c>
      <c r="O848">
        <v>47</v>
      </c>
      <c r="P848" t="b">
        <v>1</v>
      </c>
      <c r="Q848" t="s">
        <v>8277</v>
      </c>
      <c r="R848" s="7">
        <f>F848/O848</f>
        <v>28.553404255319148</v>
      </c>
      <c r="S848" t="s">
        <v>8331</v>
      </c>
      <c r="T848" t="s">
        <v>8333</v>
      </c>
    </row>
    <row r="849" spans="1:20" ht="17" x14ac:dyDescent="0.2">
      <c r="A849" s="5">
        <f t="shared" si="13"/>
        <v>1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 s="14">
        <f>(J850/86400)+25569+(-5/24)</f>
        <v>42108.583715277775</v>
      </c>
      <c r="L849">
        <v>1433963376</v>
      </c>
      <c r="M849" s="14">
        <f>(L849/86400)+25569+(-5/24)</f>
        <v>42165.59</v>
      </c>
      <c r="N849" t="b">
        <v>0</v>
      </c>
      <c r="O849">
        <v>1</v>
      </c>
      <c r="P849" t="b">
        <v>1</v>
      </c>
      <c r="Q849" t="s">
        <v>8277</v>
      </c>
      <c r="R849" s="7">
        <f>F849/O849</f>
        <v>10</v>
      </c>
      <c r="S849" t="s">
        <v>8331</v>
      </c>
      <c r="T849" t="s">
        <v>8333</v>
      </c>
    </row>
    <row r="850" spans="1:20" ht="45" x14ac:dyDescent="0.2">
      <c r="A850" s="5">
        <f t="shared" si="13"/>
        <v>1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 s="14">
        <f>(J851/86400)+25569+(-5/24)</f>
        <v>42078.898888888885</v>
      </c>
      <c r="L850">
        <v>1426446033</v>
      </c>
      <c r="M850" s="14">
        <f>(L850/86400)+25569+(-5/24)</f>
        <v>42078.583715277775</v>
      </c>
      <c r="N850" t="b">
        <v>0</v>
      </c>
      <c r="O850">
        <v>16</v>
      </c>
      <c r="P850" t="b">
        <v>1</v>
      </c>
      <c r="Q850" t="s">
        <v>8277</v>
      </c>
      <c r="R850" s="7">
        <f>F850/O850</f>
        <v>18.75</v>
      </c>
      <c r="S850" t="s">
        <v>8331</v>
      </c>
      <c r="T850" t="s">
        <v>8333</v>
      </c>
    </row>
    <row r="851" spans="1:20" ht="60" x14ac:dyDescent="0.2">
      <c r="A851" s="5">
        <f t="shared" si="13"/>
        <v>1.1990000000000001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 s="14">
        <f>(J852/86400)+25569+(-5/24)</f>
        <v>42484.999305555553</v>
      </c>
      <c r="L851">
        <v>1424057664</v>
      </c>
      <c r="M851" s="14">
        <f>(L851/86400)+25569+(-5/24)</f>
        <v>42050.94055555555</v>
      </c>
      <c r="N851" t="b">
        <v>0</v>
      </c>
      <c r="O851">
        <v>115</v>
      </c>
      <c r="P851" t="b">
        <v>1</v>
      </c>
      <c r="Q851" t="s">
        <v>8277</v>
      </c>
      <c r="R851" s="7">
        <f>F851/O851</f>
        <v>41.704347826086959</v>
      </c>
      <c r="S851" t="s">
        <v>8331</v>
      </c>
      <c r="T851" t="s">
        <v>8333</v>
      </c>
    </row>
    <row r="852" spans="1:20" ht="45" x14ac:dyDescent="0.2">
      <c r="A852" s="5">
        <f t="shared" si="13"/>
        <v>1.55175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 s="14">
        <f>(J853/86400)+25569+(-5/24)</f>
        <v>42582.614583333336</v>
      </c>
      <c r="L852">
        <v>1458762717</v>
      </c>
      <c r="M852" s="14">
        <f>(L852/86400)+25569+(-5/24)</f>
        <v>42452.619409722225</v>
      </c>
      <c r="N852" t="b">
        <v>0</v>
      </c>
      <c r="O852">
        <v>133</v>
      </c>
      <c r="P852" t="b">
        <v>1</v>
      </c>
      <c r="Q852" t="s">
        <v>8277</v>
      </c>
      <c r="R852" s="7">
        <f>F852/O852</f>
        <v>46.669172932330824</v>
      </c>
      <c r="S852" t="s">
        <v>8331</v>
      </c>
      <c r="T852" t="s">
        <v>8333</v>
      </c>
    </row>
    <row r="853" spans="1:20" ht="30" x14ac:dyDescent="0.2">
      <c r="A853" s="5">
        <f t="shared" si="13"/>
        <v>1.3045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 s="14">
        <f>(J854/86400)+25569+(-5/24)</f>
        <v>42667.666666666664</v>
      </c>
      <c r="L853">
        <v>1464815253</v>
      </c>
      <c r="M853" s="14">
        <f>(L853/86400)+25569+(-5/24)</f>
        <v>42522.671909722216</v>
      </c>
      <c r="N853" t="b">
        <v>0</v>
      </c>
      <c r="O853">
        <v>70</v>
      </c>
      <c r="P853" t="b">
        <v>1</v>
      </c>
      <c r="Q853" t="s">
        <v>8277</v>
      </c>
      <c r="R853" s="7">
        <f>F853/O853</f>
        <v>37.271428571428572</v>
      </c>
      <c r="S853" t="s">
        <v>8331</v>
      </c>
      <c r="T853" t="s">
        <v>8333</v>
      </c>
    </row>
    <row r="854" spans="1:20" ht="30" x14ac:dyDescent="0.2">
      <c r="A854" s="5">
        <f t="shared" si="13"/>
        <v>1.0497142857142858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 s="14">
        <f>(J855/86400)+25569+(-5/24)</f>
        <v>42051.62394675926</v>
      </c>
      <c r="L854">
        <v>1476386395</v>
      </c>
      <c r="M854" s="14">
        <f>(L854/86400)+25569+(-5/24)</f>
        <v>42656.59716435185</v>
      </c>
      <c r="N854" t="b">
        <v>0</v>
      </c>
      <c r="O854">
        <v>62</v>
      </c>
      <c r="P854" t="b">
        <v>1</v>
      </c>
      <c r="Q854" t="s">
        <v>8277</v>
      </c>
      <c r="R854" s="7">
        <f>F854/O854</f>
        <v>59.258064516129032</v>
      </c>
      <c r="S854" t="s">
        <v>8331</v>
      </c>
      <c r="T854" t="s">
        <v>8333</v>
      </c>
    </row>
    <row r="855" spans="1:20" ht="45" x14ac:dyDescent="0.2">
      <c r="A855" s="5">
        <f t="shared" si="13"/>
        <v>1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 s="14">
        <f>(J856/86400)+25569+(-5/24)</f>
        <v>42732.004004629627</v>
      </c>
      <c r="L855">
        <v>1421524709</v>
      </c>
      <c r="M855" s="14">
        <f>(L855/86400)+25569+(-5/24)</f>
        <v>42021.62394675926</v>
      </c>
      <c r="N855" t="b">
        <v>0</v>
      </c>
      <c r="O855">
        <v>10</v>
      </c>
      <c r="P855" t="b">
        <v>1</v>
      </c>
      <c r="Q855" t="s">
        <v>8277</v>
      </c>
      <c r="R855" s="7">
        <f>F855/O855</f>
        <v>30</v>
      </c>
      <c r="S855" t="s">
        <v>8331</v>
      </c>
      <c r="T855" t="s">
        <v>8333</v>
      </c>
    </row>
    <row r="856" spans="1:20" ht="45" x14ac:dyDescent="0.2">
      <c r="A856" s="5">
        <f t="shared" si="13"/>
        <v>1.1822050359712231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 s="14">
        <f>(J857/86400)+25569+(-5/24)</f>
        <v>42574.916863425919</v>
      </c>
      <c r="L856">
        <v>1480309546</v>
      </c>
      <c r="M856" s="14">
        <f>(L856/86400)+25569+(-5/24)</f>
        <v>42702.004004629627</v>
      </c>
      <c r="N856" t="b">
        <v>0</v>
      </c>
      <c r="O856">
        <v>499</v>
      </c>
      <c r="P856" t="b">
        <v>1</v>
      </c>
      <c r="Q856" t="s">
        <v>8277</v>
      </c>
      <c r="R856" s="7">
        <f>F856/O856</f>
        <v>65.8623246492986</v>
      </c>
      <c r="S856" t="s">
        <v>8331</v>
      </c>
      <c r="T856" t="s">
        <v>8333</v>
      </c>
    </row>
    <row r="857" spans="1:20" ht="30" x14ac:dyDescent="0.2">
      <c r="A857" s="5">
        <f t="shared" si="13"/>
        <v>1.0344827586206897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 s="14">
        <f>(J858/86400)+25569+(-5/24)</f>
        <v>42668.583333333336</v>
      </c>
      <c r="L857">
        <v>1466737217</v>
      </c>
      <c r="M857" s="14">
        <f>(L857/86400)+25569+(-5/24)</f>
        <v>42544.916863425919</v>
      </c>
      <c r="N857" t="b">
        <v>0</v>
      </c>
      <c r="O857">
        <v>47</v>
      </c>
      <c r="P857" t="b">
        <v>1</v>
      </c>
      <c r="Q857" t="s">
        <v>8277</v>
      </c>
      <c r="R857" s="7">
        <f>F857/O857</f>
        <v>31.914893617021278</v>
      </c>
      <c r="S857" t="s">
        <v>8331</v>
      </c>
      <c r="T857" t="s">
        <v>8333</v>
      </c>
    </row>
    <row r="858" spans="1:20" ht="45" x14ac:dyDescent="0.2">
      <c r="A858" s="5">
        <f t="shared" si="13"/>
        <v>2.1800000000000002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 s="14">
        <f>(J859/86400)+25569+(-5/24)</f>
        <v>42333.414710648147</v>
      </c>
      <c r="L858">
        <v>1472282956</v>
      </c>
      <c r="M858" s="14">
        <f>(L858/86400)+25569+(-5/24)</f>
        <v>42609.103657407402</v>
      </c>
      <c r="N858" t="b">
        <v>0</v>
      </c>
      <c r="O858">
        <v>28</v>
      </c>
      <c r="P858" t="b">
        <v>1</v>
      </c>
      <c r="Q858" t="s">
        <v>8277</v>
      </c>
      <c r="R858" s="7">
        <f>F858/O858</f>
        <v>19.464285714285715</v>
      </c>
      <c r="S858" t="s">
        <v>8331</v>
      </c>
      <c r="T858" t="s">
        <v>8333</v>
      </c>
    </row>
    <row r="859" spans="1:20" ht="30" x14ac:dyDescent="0.2">
      <c r="A859" s="5">
        <f t="shared" si="13"/>
        <v>1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 s="14">
        <f>(J860/86400)+25569+(-5/24)</f>
        <v>42109.749305555553</v>
      </c>
      <c r="L859">
        <v>1444831031</v>
      </c>
      <c r="M859" s="14">
        <f>(L859/86400)+25569+(-5/24)</f>
        <v>42291.373043981475</v>
      </c>
      <c r="N859" t="b">
        <v>0</v>
      </c>
      <c r="O859">
        <v>24</v>
      </c>
      <c r="P859" t="b">
        <v>1</v>
      </c>
      <c r="Q859" t="s">
        <v>8277</v>
      </c>
      <c r="R859" s="7">
        <f>F859/O859</f>
        <v>50</v>
      </c>
      <c r="S859" t="s">
        <v>8331</v>
      </c>
      <c r="T859" t="s">
        <v>8333</v>
      </c>
    </row>
    <row r="860" spans="1:20" ht="45" x14ac:dyDescent="0.2">
      <c r="A860" s="5">
        <f t="shared" si="13"/>
        <v>1.4400583333333332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 s="14">
        <f>(J861/86400)+25569+(-5/24)</f>
        <v>42158.791666666664</v>
      </c>
      <c r="L860">
        <v>1426528418</v>
      </c>
      <c r="M860" s="14">
        <f>(L860/86400)+25569+(-5/24)</f>
        <v>42079.537245370368</v>
      </c>
      <c r="N860" t="b">
        <v>0</v>
      </c>
      <c r="O860">
        <v>76</v>
      </c>
      <c r="P860" t="b">
        <v>1</v>
      </c>
      <c r="Q860" t="s">
        <v>8277</v>
      </c>
      <c r="R860" s="7">
        <f>F860/O860</f>
        <v>22.737763157894737</v>
      </c>
      <c r="S860" t="s">
        <v>8331</v>
      </c>
      <c r="T860" t="s">
        <v>8333</v>
      </c>
    </row>
    <row r="861" spans="1:20" ht="30" x14ac:dyDescent="0.2">
      <c r="A861" s="5">
        <f t="shared" si="13"/>
        <v>1.0467500000000001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 s="14">
        <f>(J862/86400)+25569+(-5/24)</f>
        <v>41600.316122685181</v>
      </c>
      <c r="L861">
        <v>1430768468</v>
      </c>
      <c r="M861" s="14">
        <f>(L861/86400)+25569+(-5/24)</f>
        <v>42128.611898148149</v>
      </c>
      <c r="N861" t="b">
        <v>0</v>
      </c>
      <c r="O861">
        <v>98</v>
      </c>
      <c r="P861" t="b">
        <v>1</v>
      </c>
      <c r="Q861" t="s">
        <v>8277</v>
      </c>
      <c r="R861" s="7">
        <f>F861/O861</f>
        <v>42.724489795918366</v>
      </c>
      <c r="S861" t="s">
        <v>8331</v>
      </c>
      <c r="T861" t="s">
        <v>8333</v>
      </c>
    </row>
    <row r="862" spans="1:20" ht="45" x14ac:dyDescent="0.2">
      <c r="A862" s="5">
        <f t="shared" si="13"/>
        <v>0.18142857142857144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 s="14">
        <f>(J863/86400)+25569+(-5/24)</f>
        <v>42629.756990740738</v>
      </c>
      <c r="L862">
        <v>1382528113</v>
      </c>
      <c r="M862" s="14">
        <f>(L862/86400)+25569+(-5/24)</f>
        <v>41570.274456018517</v>
      </c>
      <c r="N862" t="b">
        <v>0</v>
      </c>
      <c r="O862">
        <v>48</v>
      </c>
      <c r="P862" t="b">
        <v>0</v>
      </c>
      <c r="Q862" t="s">
        <v>8278</v>
      </c>
      <c r="R862" s="7">
        <f>F862/O862</f>
        <v>52.916666666666664</v>
      </c>
      <c r="S862" t="s">
        <v>8331</v>
      </c>
      <c r="T862" t="s">
        <v>8334</v>
      </c>
    </row>
    <row r="863" spans="1:20" ht="45" x14ac:dyDescent="0.2">
      <c r="A863" s="5">
        <f t="shared" si="13"/>
        <v>2.2444444444444444E-2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 s="14">
        <f>(J864/86400)+25569+(-5/24)</f>
        <v>41589.388287037036</v>
      </c>
      <c r="L863">
        <v>1471475404</v>
      </c>
      <c r="M863" s="14">
        <f>(L863/86400)+25569+(-5/24)</f>
        <v>42599.756990740738</v>
      </c>
      <c r="N863" t="b">
        <v>0</v>
      </c>
      <c r="O863">
        <v>2</v>
      </c>
      <c r="P863" t="b">
        <v>0</v>
      </c>
      <c r="Q863" t="s">
        <v>8278</v>
      </c>
      <c r="R863" s="7">
        <f>F863/O863</f>
        <v>50.5</v>
      </c>
      <c r="S863" t="s">
        <v>8331</v>
      </c>
      <c r="T863" t="s">
        <v>8334</v>
      </c>
    </row>
    <row r="864" spans="1:20" ht="45" x14ac:dyDescent="0.2">
      <c r="A864" s="5">
        <f t="shared" si="13"/>
        <v>3.3999999999999998E-3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 s="14">
        <f>(J865/86400)+25569+(-5/24)</f>
        <v>40950.909328703703</v>
      </c>
      <c r="L864">
        <v>1381583948</v>
      </c>
      <c r="M864" s="14">
        <f>(L864/86400)+25569+(-5/24)</f>
        <v>41559.346620370365</v>
      </c>
      <c r="N864" t="b">
        <v>0</v>
      </c>
      <c r="O864">
        <v>4</v>
      </c>
      <c r="P864" t="b">
        <v>0</v>
      </c>
      <c r="Q864" t="s">
        <v>8278</v>
      </c>
      <c r="R864" s="7">
        <f>F864/O864</f>
        <v>42.5</v>
      </c>
      <c r="S864" t="s">
        <v>8331</v>
      </c>
      <c r="T864" t="s">
        <v>8334</v>
      </c>
    </row>
    <row r="865" spans="1:20" ht="45" x14ac:dyDescent="0.2">
      <c r="A865" s="5">
        <f t="shared" si="13"/>
        <v>4.4999999999999998E-2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 s="14">
        <f>(J866/86400)+25569+(-5/24)</f>
        <v>41563.207638888889</v>
      </c>
      <c r="L865">
        <v>1326422966</v>
      </c>
      <c r="M865" s="14">
        <f>(L865/86400)+25569+(-5/24)</f>
        <v>40920.909328703703</v>
      </c>
      <c r="N865" t="b">
        <v>0</v>
      </c>
      <c r="O865">
        <v>5</v>
      </c>
      <c r="P865" t="b">
        <v>0</v>
      </c>
      <c r="Q865" t="s">
        <v>8278</v>
      </c>
      <c r="R865" s="7">
        <f>F865/O865</f>
        <v>18</v>
      </c>
      <c r="S865" t="s">
        <v>8331</v>
      </c>
      <c r="T865" t="s">
        <v>8334</v>
      </c>
    </row>
    <row r="866" spans="1:20" ht="45" x14ac:dyDescent="0.2">
      <c r="A866" s="5">
        <f t="shared" si="13"/>
        <v>0.41538461538461541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 s="14">
        <f>(J867/86400)+25569+(-5/24)</f>
        <v>41290.564780092587</v>
      </c>
      <c r="L866">
        <v>1379990038</v>
      </c>
      <c r="M866" s="14">
        <f>(L866/86400)+25569+(-5/24)</f>
        <v>41540.898587962962</v>
      </c>
      <c r="N866" t="b">
        <v>0</v>
      </c>
      <c r="O866">
        <v>79</v>
      </c>
      <c r="P866" t="b">
        <v>0</v>
      </c>
      <c r="Q866" t="s">
        <v>8278</v>
      </c>
      <c r="R866" s="7">
        <f>F866/O866</f>
        <v>34.177215189873415</v>
      </c>
      <c r="S866" t="s">
        <v>8331</v>
      </c>
      <c r="T866" t="s">
        <v>8334</v>
      </c>
    </row>
    <row r="867" spans="1:20" ht="45" x14ac:dyDescent="0.2">
      <c r="A867" s="5">
        <f t="shared" si="13"/>
        <v>2.0454545454545454E-2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 s="14">
        <f>(J868/86400)+25569+(-5/24)</f>
        <v>42063.423611111109</v>
      </c>
      <c r="L867">
        <v>1353177197</v>
      </c>
      <c r="M867" s="14">
        <f>(L867/86400)+25569+(-5/24)</f>
        <v>41230.564780092587</v>
      </c>
      <c r="N867" t="b">
        <v>0</v>
      </c>
      <c r="O867">
        <v>2</v>
      </c>
      <c r="P867" t="b">
        <v>0</v>
      </c>
      <c r="Q867" t="s">
        <v>8278</v>
      </c>
      <c r="R867" s="7">
        <f>F867/O867</f>
        <v>22.5</v>
      </c>
      <c r="S867" t="s">
        <v>8331</v>
      </c>
      <c r="T867" t="s">
        <v>8334</v>
      </c>
    </row>
    <row r="868" spans="1:20" ht="45" x14ac:dyDescent="0.2">
      <c r="A868" s="5">
        <f t="shared" si="13"/>
        <v>0.18285714285714286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 s="14">
        <f>(J869/86400)+25569+(-5/24)</f>
        <v>40147.999305555553</v>
      </c>
      <c r="L868">
        <v>1421853518</v>
      </c>
      <c r="M868" s="14">
        <f>(L868/86400)+25569+(-5/24)</f>
        <v>42025.429606481477</v>
      </c>
      <c r="N868" t="b">
        <v>0</v>
      </c>
      <c r="O868">
        <v>11</v>
      </c>
      <c r="P868" t="b">
        <v>0</v>
      </c>
      <c r="Q868" t="s">
        <v>8278</v>
      </c>
      <c r="R868" s="7">
        <f>F868/O868</f>
        <v>58.18181818181818</v>
      </c>
      <c r="S868" t="s">
        <v>8331</v>
      </c>
      <c r="T868" t="s">
        <v>8334</v>
      </c>
    </row>
    <row r="869" spans="1:20" ht="45" x14ac:dyDescent="0.2">
      <c r="A869" s="5">
        <f t="shared" si="13"/>
        <v>0.2402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 s="14">
        <f>(J870/86400)+25569+(-5/24)</f>
        <v>41645.819421296292</v>
      </c>
      <c r="L869">
        <v>1254450706</v>
      </c>
      <c r="M869" s="14">
        <f>(L869/86400)+25569+(-5/24)</f>
        <v>40087.897060185183</v>
      </c>
      <c r="N869" t="b">
        <v>0</v>
      </c>
      <c r="O869">
        <v>11</v>
      </c>
      <c r="P869" t="b">
        <v>0</v>
      </c>
      <c r="Q869" t="s">
        <v>8278</v>
      </c>
      <c r="R869" s="7">
        <f>F869/O869</f>
        <v>109.18181818181819</v>
      </c>
      <c r="S869" t="s">
        <v>8331</v>
      </c>
      <c r="T869" t="s">
        <v>8334</v>
      </c>
    </row>
    <row r="870" spans="1:20" ht="60" x14ac:dyDescent="0.2">
      <c r="A870" s="5">
        <f t="shared" si="13"/>
        <v>1.1111111111111111E-3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 s="14">
        <f>(J871/86400)+25569+(-5/24)</f>
        <v>41372.595567129625</v>
      </c>
      <c r="L870">
        <v>1386463198</v>
      </c>
      <c r="M870" s="14">
        <f>(L870/86400)+25569+(-5/24)</f>
        <v>41615.819421296292</v>
      </c>
      <c r="N870" t="b">
        <v>0</v>
      </c>
      <c r="O870">
        <v>1</v>
      </c>
      <c r="P870" t="b">
        <v>0</v>
      </c>
      <c r="Q870" t="s">
        <v>8278</v>
      </c>
      <c r="R870" s="7">
        <f>F870/O870</f>
        <v>50</v>
      </c>
      <c r="S870" t="s">
        <v>8331</v>
      </c>
      <c r="T870" t="s">
        <v>8334</v>
      </c>
    </row>
    <row r="871" spans="1:20" ht="45" x14ac:dyDescent="0.2">
      <c r="A871" s="5">
        <f t="shared" si="13"/>
        <v>0.11818181818181818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 s="14">
        <f>(J872/86400)+25569+(-5/24)</f>
        <v>41517.813923611109</v>
      </c>
      <c r="L871">
        <v>1362860257</v>
      </c>
      <c r="M871" s="14">
        <f>(L871/86400)+25569+(-5/24)</f>
        <v>41342.637233796289</v>
      </c>
      <c r="N871" t="b">
        <v>0</v>
      </c>
      <c r="O871">
        <v>3</v>
      </c>
      <c r="P871" t="b">
        <v>0</v>
      </c>
      <c r="Q871" t="s">
        <v>8278</v>
      </c>
      <c r="R871" s="7">
        <f>F871/O871</f>
        <v>346.66666666666669</v>
      </c>
      <c r="S871" t="s">
        <v>8331</v>
      </c>
      <c r="T871" t="s">
        <v>8334</v>
      </c>
    </row>
    <row r="872" spans="1:20" ht="45" x14ac:dyDescent="0.2">
      <c r="A872" s="5">
        <f t="shared" si="13"/>
        <v>3.0999999999999999E-3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 s="14">
        <f>(J873/86400)+25569+(-5/24)</f>
        <v>41607.394618055558</v>
      </c>
      <c r="L872">
        <v>1375403523</v>
      </c>
      <c r="M872" s="14">
        <f>(L872/86400)+25569+(-5/24)</f>
        <v>41487.813923611109</v>
      </c>
      <c r="N872" t="b">
        <v>0</v>
      </c>
      <c r="O872">
        <v>5</v>
      </c>
      <c r="P872" t="b">
        <v>0</v>
      </c>
      <c r="Q872" t="s">
        <v>8278</v>
      </c>
      <c r="R872" s="7">
        <f>F872/O872</f>
        <v>12.4</v>
      </c>
      <c r="S872" t="s">
        <v>8331</v>
      </c>
      <c r="T872" t="s">
        <v>8334</v>
      </c>
    </row>
    <row r="873" spans="1:20" ht="45" x14ac:dyDescent="0.2">
      <c r="A873" s="5">
        <f t="shared" si="13"/>
        <v>5.4166666666666669E-2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 s="14">
        <f>(J874/86400)+25569+(-5/24)</f>
        <v>40612.617210648146</v>
      </c>
      <c r="L873">
        <v>1383139695</v>
      </c>
      <c r="M873" s="14">
        <f>(L873/86400)+25569+(-5/24)</f>
        <v>41577.352951388886</v>
      </c>
      <c r="N873" t="b">
        <v>0</v>
      </c>
      <c r="O873">
        <v>12</v>
      </c>
      <c r="P873" t="b">
        <v>0</v>
      </c>
      <c r="Q873" t="s">
        <v>8278</v>
      </c>
      <c r="R873" s="7">
        <f>F873/O873</f>
        <v>27.083333333333332</v>
      </c>
      <c r="S873" t="s">
        <v>8331</v>
      </c>
      <c r="T873" t="s">
        <v>8334</v>
      </c>
    </row>
    <row r="874" spans="1:20" ht="45" x14ac:dyDescent="0.2">
      <c r="A874" s="5">
        <f t="shared" si="13"/>
        <v>8.1250000000000003E-3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 s="14">
        <f>(J875/86400)+25569+(-5/24)</f>
        <v>41224.000462962962</v>
      </c>
      <c r="L874">
        <v>1295898527</v>
      </c>
      <c r="M874" s="14">
        <f>(L874/86400)+25569+(-5/24)</f>
        <v>40567.617210648146</v>
      </c>
      <c r="N874" t="b">
        <v>0</v>
      </c>
      <c r="O874">
        <v>2</v>
      </c>
      <c r="P874" t="b">
        <v>0</v>
      </c>
      <c r="Q874" t="s">
        <v>8278</v>
      </c>
      <c r="R874" s="7">
        <f>F874/O874</f>
        <v>32.5</v>
      </c>
      <c r="S874" t="s">
        <v>8331</v>
      </c>
      <c r="T874" t="s">
        <v>8334</v>
      </c>
    </row>
    <row r="875" spans="1:20" ht="30" x14ac:dyDescent="0.2">
      <c r="A875" s="5">
        <f t="shared" si="13"/>
        <v>1.2857142857142857E-2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 s="14">
        <f>(J876/86400)+25569+(-5/24)</f>
        <v>41398.375393518516</v>
      </c>
      <c r="L875">
        <v>1349150440</v>
      </c>
      <c r="M875" s="14">
        <f>(L875/86400)+25569+(-5/24)</f>
        <v>41183.958796296291</v>
      </c>
      <c r="N875" t="b">
        <v>0</v>
      </c>
      <c r="O875">
        <v>5</v>
      </c>
      <c r="P875" t="b">
        <v>0</v>
      </c>
      <c r="Q875" t="s">
        <v>8278</v>
      </c>
      <c r="R875" s="7">
        <f>F875/O875</f>
        <v>9</v>
      </c>
      <c r="S875" t="s">
        <v>8331</v>
      </c>
      <c r="T875" t="s">
        <v>8334</v>
      </c>
    </row>
    <row r="876" spans="1:20" ht="45" x14ac:dyDescent="0.2">
      <c r="A876" s="5">
        <f t="shared" si="13"/>
        <v>0.24333333333333335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 s="14">
        <f>(J877/86400)+25569+(-5/24)</f>
        <v>42268.515405092585</v>
      </c>
      <c r="L876">
        <v>1365084034</v>
      </c>
      <c r="M876" s="14">
        <f>(L876/86400)+25569+(-5/24)</f>
        <v>41368.375393518516</v>
      </c>
      <c r="N876" t="b">
        <v>0</v>
      </c>
      <c r="O876">
        <v>21</v>
      </c>
      <c r="P876" t="b">
        <v>0</v>
      </c>
      <c r="Q876" t="s">
        <v>8278</v>
      </c>
      <c r="R876" s="7">
        <f>F876/O876</f>
        <v>34.761904761904759</v>
      </c>
      <c r="S876" t="s">
        <v>8331</v>
      </c>
      <c r="T876" t="s">
        <v>8334</v>
      </c>
    </row>
    <row r="877" spans="1:20" ht="60" x14ac:dyDescent="0.2">
      <c r="A877" s="5">
        <f t="shared" si="13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 s="14">
        <f>(J878/86400)+25569+(-5/24)</f>
        <v>41309.288506944438</v>
      </c>
      <c r="L877">
        <v>1441128131</v>
      </c>
      <c r="M877" s="14">
        <f>(L877/86400)+25569+(-5/24)</f>
        <v>42248.515405092585</v>
      </c>
      <c r="N877" t="b">
        <v>0</v>
      </c>
      <c r="O877">
        <v>0</v>
      </c>
      <c r="P877" t="b">
        <v>0</v>
      </c>
      <c r="Q877" t="s">
        <v>8278</v>
      </c>
      <c r="R877" s="7" t="e">
        <f>F877/O877</f>
        <v>#DIV/0!</v>
      </c>
      <c r="S877" t="s">
        <v>8331</v>
      </c>
      <c r="T877" t="s">
        <v>8334</v>
      </c>
    </row>
    <row r="878" spans="1:20" ht="17" x14ac:dyDescent="0.2">
      <c r="A878" s="5">
        <f t="shared" si="13"/>
        <v>0.40799492385786801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 s="14">
        <f>(J879/86400)+25569+(-5/24)</f>
        <v>41627.580555555549</v>
      </c>
      <c r="L878">
        <v>1357127727</v>
      </c>
      <c r="M878" s="14">
        <f>(L878/86400)+25569+(-5/24)</f>
        <v>41276.288506944438</v>
      </c>
      <c r="N878" t="b">
        <v>0</v>
      </c>
      <c r="O878">
        <v>45</v>
      </c>
      <c r="P878" t="b">
        <v>0</v>
      </c>
      <c r="Q878" t="s">
        <v>8278</v>
      </c>
      <c r="R878" s="7">
        <f>F878/O878</f>
        <v>28.577777777777779</v>
      </c>
      <c r="S878" t="s">
        <v>8331</v>
      </c>
      <c r="T878" t="s">
        <v>8334</v>
      </c>
    </row>
    <row r="879" spans="1:20" ht="45" x14ac:dyDescent="0.2">
      <c r="A879" s="5">
        <f t="shared" si="13"/>
        <v>0.67549999999999999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 s="14">
        <f>(J880/86400)+25569+(-5/24)</f>
        <v>40535.024583333332</v>
      </c>
      <c r="L879">
        <v>1384887360</v>
      </c>
      <c r="M879" s="14">
        <f>(L879/86400)+25569+(-5/24)</f>
        <v>41597.580555555549</v>
      </c>
      <c r="N879" t="b">
        <v>0</v>
      </c>
      <c r="O879">
        <v>29</v>
      </c>
      <c r="P879" t="b">
        <v>0</v>
      </c>
      <c r="Q879" t="s">
        <v>8278</v>
      </c>
      <c r="R879" s="7">
        <f>F879/O879</f>
        <v>46.586206896551722</v>
      </c>
      <c r="S879" t="s">
        <v>8331</v>
      </c>
      <c r="T879" t="s">
        <v>8334</v>
      </c>
    </row>
    <row r="880" spans="1:20" ht="45" x14ac:dyDescent="0.2">
      <c r="A880" s="5">
        <f t="shared" si="13"/>
        <v>1.2999999999999999E-2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 s="14">
        <f>(J881/86400)+25569+(-5/24)</f>
        <v>41058.621585648143</v>
      </c>
      <c r="L880">
        <v>1290490524</v>
      </c>
      <c r="M880" s="14">
        <f>(L880/86400)+25569+(-5/24)</f>
        <v>40505.024583333332</v>
      </c>
      <c r="N880" t="b">
        <v>0</v>
      </c>
      <c r="O880">
        <v>2</v>
      </c>
      <c r="P880" t="b">
        <v>0</v>
      </c>
      <c r="Q880" t="s">
        <v>8278</v>
      </c>
      <c r="R880" s="7">
        <f>F880/O880</f>
        <v>32.5</v>
      </c>
      <c r="S880" t="s">
        <v>8331</v>
      </c>
      <c r="T880" t="s">
        <v>8334</v>
      </c>
    </row>
    <row r="881" spans="1:21" ht="45" x14ac:dyDescent="0.2">
      <c r="A881" s="5">
        <f t="shared" si="13"/>
        <v>0.30666666666666664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 s="14">
        <f>(J882/86400)+25569+(-5/24)</f>
        <v>41212.112708333334</v>
      </c>
      <c r="L881">
        <v>1336506905</v>
      </c>
      <c r="M881" s="14">
        <f>(L881/86400)+25569+(-5/24)</f>
        <v>41037.621585648143</v>
      </c>
      <c r="N881" t="b">
        <v>0</v>
      </c>
      <c r="O881">
        <v>30</v>
      </c>
      <c r="P881" t="b">
        <v>0</v>
      </c>
      <c r="Q881" t="s">
        <v>8278</v>
      </c>
      <c r="R881" s="7">
        <f>F881/O881</f>
        <v>21.466666666666665</v>
      </c>
      <c r="S881" t="s">
        <v>8331</v>
      </c>
      <c r="T881" t="s">
        <v>8334</v>
      </c>
    </row>
    <row r="882" spans="1:21" ht="45" x14ac:dyDescent="0.2">
      <c r="A882" s="5">
        <f t="shared" si="13"/>
        <v>2.9894179894179893E-2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 s="14">
        <f>(J883/86400)+25569+(-5/24)</f>
        <v>40922.042662037034</v>
      </c>
      <c r="L882">
        <v>1348731738</v>
      </c>
      <c r="M882" s="14">
        <f>(L882/86400)+25569+(-5/24)</f>
        <v>41179.112708333334</v>
      </c>
      <c r="N882" t="b">
        <v>0</v>
      </c>
      <c r="O882">
        <v>8</v>
      </c>
      <c r="P882" t="b">
        <v>0</v>
      </c>
      <c r="Q882" t="s">
        <v>8279</v>
      </c>
      <c r="R882" s="7">
        <f>F882/O882</f>
        <v>14.125</v>
      </c>
      <c r="S882" t="s">
        <v>8331</v>
      </c>
      <c r="T882" s="10" t="s">
        <v>8335</v>
      </c>
      <c r="U882" s="10"/>
    </row>
    <row r="883" spans="1:21" ht="45" x14ac:dyDescent="0.2">
      <c r="A883" s="5">
        <f t="shared" si="13"/>
        <v>8.0000000000000002E-3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 s="14">
        <f>(J884/86400)+25569+(-5/24)</f>
        <v>40792.652199074073</v>
      </c>
      <c r="L883">
        <v>1322632886</v>
      </c>
      <c r="M883" s="14">
        <f>(L883/86400)+25569+(-5/24)</f>
        <v>40877.042662037034</v>
      </c>
      <c r="N883" t="b">
        <v>0</v>
      </c>
      <c r="O883">
        <v>1</v>
      </c>
      <c r="P883" t="b">
        <v>0</v>
      </c>
      <c r="Q883" t="s">
        <v>8279</v>
      </c>
      <c r="R883" s="7">
        <f>F883/O883</f>
        <v>30</v>
      </c>
      <c r="S883" t="s">
        <v>8331</v>
      </c>
      <c r="T883" s="10" t="s">
        <v>8335</v>
      </c>
      <c r="U883" s="10"/>
    </row>
    <row r="884" spans="1:21" ht="45" x14ac:dyDescent="0.2">
      <c r="A884" s="5">
        <f t="shared" si="13"/>
        <v>0.20133333333333334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 s="14">
        <f>(J885/86400)+25569+(-5/24)</f>
        <v>42431.727256944439</v>
      </c>
      <c r="L884">
        <v>1312490350</v>
      </c>
      <c r="M884" s="14">
        <f>(L884/86400)+25569+(-5/24)</f>
        <v>40759.652199074073</v>
      </c>
      <c r="N884" t="b">
        <v>0</v>
      </c>
      <c r="O884">
        <v>14</v>
      </c>
      <c r="P884" t="b">
        <v>0</v>
      </c>
      <c r="Q884" t="s">
        <v>8279</v>
      </c>
      <c r="R884" s="7">
        <f>F884/O884</f>
        <v>21.571428571428573</v>
      </c>
      <c r="S884" t="s">
        <v>8331</v>
      </c>
      <c r="T884" s="10" t="s">
        <v>8335</v>
      </c>
      <c r="U884" s="10"/>
    </row>
    <row r="885" spans="1:21" ht="45" x14ac:dyDescent="0.2">
      <c r="A885" s="5">
        <f t="shared" si="13"/>
        <v>0.4002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 s="14">
        <f>(J886/86400)+25569+(-5/24)</f>
        <v>41040.896527777775</v>
      </c>
      <c r="L885">
        <v>1451773635</v>
      </c>
      <c r="M885" s="14">
        <f>(L885/86400)+25569+(-5/24)</f>
        <v>42371.727256944439</v>
      </c>
      <c r="N885" t="b">
        <v>0</v>
      </c>
      <c r="O885">
        <v>24</v>
      </c>
      <c r="P885" t="b">
        <v>0</v>
      </c>
      <c r="Q885" t="s">
        <v>8279</v>
      </c>
      <c r="R885" s="7">
        <f>F885/O885</f>
        <v>83.375</v>
      </c>
      <c r="S885" t="s">
        <v>8331</v>
      </c>
      <c r="T885" s="10" t="s">
        <v>8335</v>
      </c>
      <c r="U885" s="10"/>
    </row>
    <row r="886" spans="1:21" ht="45" x14ac:dyDescent="0.2">
      <c r="A886" s="5">
        <f t="shared" si="13"/>
        <v>0.01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 s="14">
        <f>(J887/86400)+25569+(-5/24)</f>
        <v>42734.732766203706</v>
      </c>
      <c r="L886">
        <v>1331666146</v>
      </c>
      <c r="M886" s="14">
        <f>(L886/86400)+25569+(-5/24)</f>
        <v>40981.594282407408</v>
      </c>
      <c r="N886" t="b">
        <v>0</v>
      </c>
      <c r="O886">
        <v>2</v>
      </c>
      <c r="P886" t="b">
        <v>0</v>
      </c>
      <c r="Q886" t="s">
        <v>8279</v>
      </c>
      <c r="R886" s="7">
        <f>F886/O886</f>
        <v>10</v>
      </c>
      <c r="S886" t="s">
        <v>8331</v>
      </c>
      <c r="T886" s="10" t="s">
        <v>8335</v>
      </c>
      <c r="U886" s="10"/>
    </row>
    <row r="887" spans="1:21" ht="45" x14ac:dyDescent="0.2">
      <c r="A887" s="5">
        <f t="shared" si="13"/>
        <v>0.75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 s="14">
        <f>(J888/86400)+25569+(-5/24)</f>
        <v>42628.662187499998</v>
      </c>
      <c r="L887">
        <v>1481322911</v>
      </c>
      <c r="M887" s="14">
        <f>(L887/86400)+25569+(-5/24)</f>
        <v>42713.732766203706</v>
      </c>
      <c r="N887" t="b">
        <v>0</v>
      </c>
      <c r="O887">
        <v>21</v>
      </c>
      <c r="P887" t="b">
        <v>0</v>
      </c>
      <c r="Q887" t="s">
        <v>8279</v>
      </c>
      <c r="R887" s="7">
        <f>F887/O887</f>
        <v>35.714285714285715</v>
      </c>
      <c r="S887" t="s">
        <v>8331</v>
      </c>
      <c r="T887" s="10" t="s">
        <v>8335</v>
      </c>
      <c r="U887" s="10"/>
    </row>
    <row r="888" spans="1:21" ht="45" x14ac:dyDescent="0.2">
      <c r="A888" s="5">
        <f t="shared" si="13"/>
        <v>0.41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 s="14">
        <f>(J889/86400)+25569+(-5/24)</f>
        <v>41056.75063657407</v>
      </c>
      <c r="L888">
        <v>1471812813</v>
      </c>
      <c r="M888" s="14">
        <f>(L888/86400)+25569+(-5/24)</f>
        <v>42603.662187499998</v>
      </c>
      <c r="N888" t="b">
        <v>0</v>
      </c>
      <c r="O888">
        <v>7</v>
      </c>
      <c r="P888" t="b">
        <v>0</v>
      </c>
      <c r="Q888" t="s">
        <v>8279</v>
      </c>
      <c r="R888" s="7">
        <f>F888/O888</f>
        <v>29.285714285714285</v>
      </c>
      <c r="S888" t="s">
        <v>8331</v>
      </c>
      <c r="T888" s="10" t="s">
        <v>8335</v>
      </c>
      <c r="U888" s="10"/>
    </row>
    <row r="889" spans="1:21" ht="45" x14ac:dyDescent="0.2">
      <c r="A889" s="5">
        <f t="shared" si="13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 s="14">
        <f>(J890/86400)+25569+(-5/24)</f>
        <v>40787.041666666664</v>
      </c>
      <c r="L889">
        <v>1335567655</v>
      </c>
      <c r="M889" s="14">
        <f>(L889/86400)+25569+(-5/24)</f>
        <v>41026.75063657407</v>
      </c>
      <c r="N889" t="b">
        <v>0</v>
      </c>
      <c r="O889">
        <v>0</v>
      </c>
      <c r="P889" t="b">
        <v>0</v>
      </c>
      <c r="Q889" t="s">
        <v>8279</v>
      </c>
      <c r="R889" s="7" t="e">
        <f>F889/O889</f>
        <v>#DIV/0!</v>
      </c>
      <c r="S889" t="s">
        <v>8331</v>
      </c>
      <c r="T889" s="10" t="s">
        <v>8335</v>
      </c>
      <c r="U889" s="10"/>
    </row>
    <row r="890" spans="1:21" ht="45" x14ac:dyDescent="0.2">
      <c r="A890" s="5">
        <f t="shared" si="13"/>
        <v>7.1999999999999995E-2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 s="14">
        <f>(J891/86400)+25569+(-5/24)</f>
        <v>41917.575729166667</v>
      </c>
      <c r="L890">
        <v>1311789885</v>
      </c>
      <c r="M890" s="14">
        <f>(L890/86400)+25569+(-5/24)</f>
        <v>40751.544965277775</v>
      </c>
      <c r="N890" t="b">
        <v>0</v>
      </c>
      <c r="O890">
        <v>4</v>
      </c>
      <c r="P890" t="b">
        <v>0</v>
      </c>
      <c r="Q890" t="s">
        <v>8279</v>
      </c>
      <c r="R890" s="7">
        <f>F890/O890</f>
        <v>18</v>
      </c>
      <c r="S890" t="s">
        <v>8331</v>
      </c>
      <c r="T890" s="10" t="s">
        <v>8335</v>
      </c>
      <c r="U890" s="10"/>
    </row>
    <row r="891" spans="1:21" ht="45" x14ac:dyDescent="0.2">
      <c r="A891" s="5">
        <f t="shared" si="13"/>
        <v>9.4412800000000005E-2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 s="14">
        <f>(J892/86400)+25569+(-5/24)</f>
        <v>41599.532164351847</v>
      </c>
      <c r="L891">
        <v>1409942943</v>
      </c>
      <c r="M891" s="14">
        <f>(L891/86400)+25569+(-5/24)</f>
        <v>41887.575729166667</v>
      </c>
      <c r="N891" t="b">
        <v>0</v>
      </c>
      <c r="O891">
        <v>32</v>
      </c>
      <c r="P891" t="b">
        <v>0</v>
      </c>
      <c r="Q891" t="s">
        <v>8279</v>
      </c>
      <c r="R891" s="7">
        <f>F891/O891</f>
        <v>73.760000000000005</v>
      </c>
      <c r="S891" t="s">
        <v>8331</v>
      </c>
      <c r="T891" s="10" t="s">
        <v>8335</v>
      </c>
      <c r="U891" s="10"/>
    </row>
    <row r="892" spans="1:21" ht="45" x14ac:dyDescent="0.2">
      <c r="A892" s="5">
        <f t="shared" si="13"/>
        <v>4.1666666666666664E-2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 s="14">
        <f>(J893/86400)+25569+(-5/24)</f>
        <v>41871.823263888888</v>
      </c>
      <c r="L892">
        <v>1382460379</v>
      </c>
      <c r="M892" s="14">
        <f>(L892/86400)+25569+(-5/24)</f>
        <v>41569.490497685183</v>
      </c>
      <c r="N892" t="b">
        <v>0</v>
      </c>
      <c r="O892">
        <v>4</v>
      </c>
      <c r="P892" t="b">
        <v>0</v>
      </c>
      <c r="Q892" t="s">
        <v>8279</v>
      </c>
      <c r="R892" s="7">
        <f>F892/O892</f>
        <v>31.25</v>
      </c>
      <c r="S892" t="s">
        <v>8331</v>
      </c>
      <c r="T892" s="10" t="s">
        <v>8335</v>
      </c>
      <c r="U892" s="10"/>
    </row>
    <row r="893" spans="1:21" ht="45" x14ac:dyDescent="0.2">
      <c r="A893" s="5">
        <f t="shared" si="13"/>
        <v>3.2500000000000001E-2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 s="14">
        <f>(J894/86400)+25569+(-5/24)</f>
        <v>40390.958333333328</v>
      </c>
      <c r="L893">
        <v>1405989930</v>
      </c>
      <c r="M893" s="14">
        <f>(L893/86400)+25569+(-5/24)</f>
        <v>41841.823263888888</v>
      </c>
      <c r="N893" t="b">
        <v>0</v>
      </c>
      <c r="O893">
        <v>9</v>
      </c>
      <c r="P893" t="b">
        <v>0</v>
      </c>
      <c r="Q893" t="s">
        <v>8279</v>
      </c>
      <c r="R893" s="7">
        <f>F893/O893</f>
        <v>28.888888888888889</v>
      </c>
      <c r="S893" t="s">
        <v>8331</v>
      </c>
      <c r="T893" s="10" t="s">
        <v>8335</v>
      </c>
      <c r="U893" s="10"/>
    </row>
    <row r="894" spans="1:21" ht="45" x14ac:dyDescent="0.2">
      <c r="A894" s="5">
        <f t="shared" si="13"/>
        <v>0.40749999999999997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 s="14">
        <f>(J895/86400)+25569+(-5/24)</f>
        <v>42095.647719907407</v>
      </c>
      <c r="L894">
        <v>1273121283</v>
      </c>
      <c r="M894" s="14">
        <f>(L894/86400)+25569+(-5/24)</f>
        <v>40303.991701388884</v>
      </c>
      <c r="N894" t="b">
        <v>0</v>
      </c>
      <c r="O894">
        <v>17</v>
      </c>
      <c r="P894" t="b">
        <v>0</v>
      </c>
      <c r="Q894" t="s">
        <v>8279</v>
      </c>
      <c r="R894" s="7">
        <f>F894/O894</f>
        <v>143.8235294117647</v>
      </c>
      <c r="S894" t="s">
        <v>8331</v>
      </c>
      <c r="T894" s="10" t="s">
        <v>8335</v>
      </c>
      <c r="U894" s="10"/>
    </row>
    <row r="895" spans="1:21" ht="45" x14ac:dyDescent="0.2">
      <c r="A895" s="5">
        <f t="shared" si="13"/>
        <v>0.1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 s="14">
        <f>(J896/86400)+25569+(-5/24)</f>
        <v>42526.773263888885</v>
      </c>
      <c r="L895">
        <v>1425331963</v>
      </c>
      <c r="M895" s="14">
        <f>(L895/86400)+25569+(-5/24)</f>
        <v>42065.689386574071</v>
      </c>
      <c r="N895" t="b">
        <v>0</v>
      </c>
      <c r="O895">
        <v>5</v>
      </c>
      <c r="P895" t="b">
        <v>0</v>
      </c>
      <c r="Q895" t="s">
        <v>8279</v>
      </c>
      <c r="R895" s="7">
        <f>F895/O895</f>
        <v>40</v>
      </c>
      <c r="S895" t="s">
        <v>8331</v>
      </c>
      <c r="T895" s="10" t="s">
        <v>8335</v>
      </c>
      <c r="U895" s="10"/>
    </row>
    <row r="896" spans="1:21" ht="45" x14ac:dyDescent="0.2">
      <c r="A896" s="5">
        <f t="shared" si="13"/>
        <v>0.39169999999999999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 s="14">
        <f>(J897/86400)+25569+(-5/24)</f>
        <v>40475.919317129628</v>
      </c>
      <c r="L896">
        <v>1462577610</v>
      </c>
      <c r="M896" s="14">
        <f>(L896/86400)+25569+(-5/24)</f>
        <v>42496.773263888885</v>
      </c>
      <c r="N896" t="b">
        <v>0</v>
      </c>
      <c r="O896">
        <v>53</v>
      </c>
      <c r="P896" t="b">
        <v>0</v>
      </c>
      <c r="Q896" t="s">
        <v>8279</v>
      </c>
      <c r="R896" s="7">
        <f>F896/O896</f>
        <v>147.81132075471697</v>
      </c>
      <c r="S896" t="s">
        <v>8331</v>
      </c>
      <c r="T896" s="10" t="s">
        <v>8335</v>
      </c>
      <c r="U896" s="10"/>
    </row>
    <row r="897" spans="1:21" ht="45" x14ac:dyDescent="0.2">
      <c r="A897" s="5">
        <f t="shared" si="13"/>
        <v>2.4375000000000001E-2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 s="14">
        <f>(J898/86400)+25569+(-5/24)</f>
        <v>42243.958333333336</v>
      </c>
      <c r="L897">
        <v>1284087829</v>
      </c>
      <c r="M897" s="14">
        <f>(L897/86400)+25569+(-5/24)</f>
        <v>40430.919317129628</v>
      </c>
      <c r="N897" t="b">
        <v>0</v>
      </c>
      <c r="O897">
        <v>7</v>
      </c>
      <c r="P897" t="b">
        <v>0</v>
      </c>
      <c r="Q897" t="s">
        <v>8279</v>
      </c>
      <c r="R897" s="7">
        <f>F897/O897</f>
        <v>27.857142857142858</v>
      </c>
      <c r="S897" t="s">
        <v>8331</v>
      </c>
      <c r="T897" s="10" t="s">
        <v>8335</v>
      </c>
      <c r="U897" s="10"/>
    </row>
    <row r="898" spans="1:21" ht="45" x14ac:dyDescent="0.2">
      <c r="A898" s="5">
        <f t="shared" si="13"/>
        <v>0.4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 s="14">
        <f>(J899/86400)+25569+(-5/24)</f>
        <v>41241.52208333333</v>
      </c>
      <c r="L898">
        <v>1438549026</v>
      </c>
      <c r="M898" s="14">
        <f>(L898/86400)+25569+(-5/24)</f>
        <v>42218.66465277777</v>
      </c>
      <c r="N898" t="b">
        <v>0</v>
      </c>
      <c r="O898">
        <v>72</v>
      </c>
      <c r="P898" t="b">
        <v>0</v>
      </c>
      <c r="Q898" t="s">
        <v>8279</v>
      </c>
      <c r="R898" s="7">
        <f>F898/O898</f>
        <v>44.444444444444443</v>
      </c>
      <c r="S898" t="s">
        <v>8331</v>
      </c>
      <c r="T898" s="10" t="s">
        <v>8335</v>
      </c>
      <c r="U898" s="10"/>
    </row>
    <row r="899" spans="1:21" ht="45" x14ac:dyDescent="0.2">
      <c r="A899" s="5">
        <f t="shared" ref="A899:A962" si="14">F899/E899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 s="14">
        <f>(J900/86400)+25569+(-5/24)</f>
        <v>40923.549884259257</v>
      </c>
      <c r="L899">
        <v>1351528308</v>
      </c>
      <c r="M899" s="14">
        <f>(L899/86400)+25569+(-5/24)</f>
        <v>41211.480416666665</v>
      </c>
      <c r="N899" t="b">
        <v>0</v>
      </c>
      <c r="O899">
        <v>0</v>
      </c>
      <c r="P899" t="b">
        <v>0</v>
      </c>
      <c r="Q899" t="s">
        <v>8279</v>
      </c>
      <c r="R899" s="7" t="e">
        <f>F899/O899</f>
        <v>#DIV/0!</v>
      </c>
      <c r="S899" t="s">
        <v>8331</v>
      </c>
      <c r="T899" s="10" t="s">
        <v>8335</v>
      </c>
      <c r="U899" s="10"/>
    </row>
    <row r="900" spans="1:21" ht="45" x14ac:dyDescent="0.2">
      <c r="A900" s="5">
        <f t="shared" si="14"/>
        <v>2.8000000000000001E-2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 s="14">
        <f>(J901/86400)+25569+(-5/24)</f>
        <v>40690.890763888885</v>
      </c>
      <c r="L900">
        <v>1322763110</v>
      </c>
      <c r="M900" s="14">
        <f>(L900/86400)+25569+(-5/24)</f>
        <v>40878.549884259257</v>
      </c>
      <c r="N900" t="b">
        <v>0</v>
      </c>
      <c r="O900">
        <v>2</v>
      </c>
      <c r="P900" t="b">
        <v>0</v>
      </c>
      <c r="Q900" t="s">
        <v>8279</v>
      </c>
      <c r="R900" s="7">
        <f>F900/O900</f>
        <v>35</v>
      </c>
      <c r="S900" t="s">
        <v>8331</v>
      </c>
      <c r="T900" s="10" t="s">
        <v>8335</v>
      </c>
      <c r="U900" s="10"/>
    </row>
    <row r="901" spans="1:21" ht="45" x14ac:dyDescent="0.2">
      <c r="A901" s="5">
        <f t="shared" si="14"/>
        <v>0.37333333333333335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 s="14">
        <f>(J902/86400)+25569+(-5/24)</f>
        <v>42459.599560185183</v>
      </c>
      <c r="L901">
        <v>1302661362</v>
      </c>
      <c r="M901" s="14">
        <f>(L901/86400)+25569+(-5/24)</f>
        <v>40645.890763888885</v>
      </c>
      <c r="N901" t="b">
        <v>0</v>
      </c>
      <c r="O901">
        <v>8</v>
      </c>
      <c r="P901" t="b">
        <v>0</v>
      </c>
      <c r="Q901" t="s">
        <v>8279</v>
      </c>
      <c r="R901" s="7">
        <f>F901/O901</f>
        <v>35</v>
      </c>
      <c r="S901" t="s">
        <v>8331</v>
      </c>
      <c r="T901" s="10" t="s">
        <v>8335</v>
      </c>
      <c r="U901" s="10"/>
    </row>
    <row r="902" spans="1:21" ht="30" x14ac:dyDescent="0.2">
      <c r="A902" s="5">
        <f t="shared" si="14"/>
        <v>4.1999999999999997E-3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 s="14">
        <f>(J903/86400)+25569+(-5/24)</f>
        <v>40337.59097222222</v>
      </c>
      <c r="L902">
        <v>1456777402</v>
      </c>
      <c r="M902" s="14">
        <f>(L902/86400)+25569+(-5/24)</f>
        <v>42429.641226851854</v>
      </c>
      <c r="N902" t="b">
        <v>0</v>
      </c>
      <c r="O902">
        <v>2</v>
      </c>
      <c r="P902" t="b">
        <v>0</v>
      </c>
      <c r="Q902" t="s">
        <v>8278</v>
      </c>
      <c r="R902" s="7">
        <f>F902/O902</f>
        <v>10.5</v>
      </c>
      <c r="S902" t="s">
        <v>8331</v>
      </c>
      <c r="T902" t="s">
        <v>8334</v>
      </c>
    </row>
    <row r="903" spans="1:21" ht="60" x14ac:dyDescent="0.2">
      <c r="A903" s="5">
        <f t="shared" si="14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 s="14">
        <f>(J904/86400)+25569+(-5/24)</f>
        <v>41881.4375</v>
      </c>
      <c r="L903">
        <v>1272050914</v>
      </c>
      <c r="M903" s="14">
        <f>(L903/86400)+25569+(-5/24)</f>
        <v>40291.603171296294</v>
      </c>
      <c r="N903" t="b">
        <v>0</v>
      </c>
      <c r="O903">
        <v>0</v>
      </c>
      <c r="P903" t="b">
        <v>0</v>
      </c>
      <c r="Q903" t="s">
        <v>8278</v>
      </c>
      <c r="R903" s="7" t="e">
        <f>F903/O903</f>
        <v>#DIV/0!</v>
      </c>
      <c r="S903" t="s">
        <v>8331</v>
      </c>
      <c r="T903" t="s">
        <v>8334</v>
      </c>
    </row>
    <row r="904" spans="1:21" ht="45" x14ac:dyDescent="0.2">
      <c r="A904" s="5">
        <f t="shared" si="14"/>
        <v>3.0000000000000001E-3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 s="14">
        <f>(J905/86400)+25569+(-5/24)</f>
        <v>41174.892361111109</v>
      </c>
      <c r="L904">
        <v>1404947422</v>
      </c>
      <c r="M904" s="14">
        <f>(L904/86400)+25569+(-5/24)</f>
        <v>41829.757199074069</v>
      </c>
      <c r="N904" t="b">
        <v>0</v>
      </c>
      <c r="O904">
        <v>3</v>
      </c>
      <c r="P904" t="b">
        <v>0</v>
      </c>
      <c r="Q904" t="s">
        <v>8278</v>
      </c>
      <c r="R904" s="7">
        <f>F904/O904</f>
        <v>30</v>
      </c>
      <c r="S904" t="s">
        <v>8331</v>
      </c>
      <c r="T904" t="s">
        <v>8334</v>
      </c>
    </row>
    <row r="905" spans="1:21" ht="45" x14ac:dyDescent="0.2">
      <c r="A905" s="5">
        <f t="shared" si="14"/>
        <v>3.2000000000000001E-2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 s="14">
        <f>(J906/86400)+25569+(-5/24)</f>
        <v>42371.87195601852</v>
      </c>
      <c r="L905">
        <v>1346180780</v>
      </c>
      <c r="M905" s="14">
        <f>(L905/86400)+25569+(-5/24)</f>
        <v>41149.587731481479</v>
      </c>
      <c r="N905" t="b">
        <v>0</v>
      </c>
      <c r="O905">
        <v>4</v>
      </c>
      <c r="P905" t="b">
        <v>0</v>
      </c>
      <c r="Q905" t="s">
        <v>8278</v>
      </c>
      <c r="R905" s="7">
        <f>F905/O905</f>
        <v>40</v>
      </c>
      <c r="S905" t="s">
        <v>8331</v>
      </c>
      <c r="T905" t="s">
        <v>8334</v>
      </c>
    </row>
    <row r="906" spans="1:21" ht="45" x14ac:dyDescent="0.2">
      <c r="A906" s="5">
        <f t="shared" si="14"/>
        <v>3.0200000000000001E-3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 s="14">
        <f>(J907/86400)+25569+(-5/24)</f>
        <v>40567.031550925924</v>
      </c>
      <c r="L906">
        <v>1449194137</v>
      </c>
      <c r="M906" s="14">
        <f>(L906/86400)+25569+(-5/24)</f>
        <v>42341.87195601852</v>
      </c>
      <c r="N906" t="b">
        <v>0</v>
      </c>
      <c r="O906">
        <v>3</v>
      </c>
      <c r="P906" t="b">
        <v>0</v>
      </c>
      <c r="Q906" t="s">
        <v>8278</v>
      </c>
      <c r="R906" s="7">
        <f>F906/O906</f>
        <v>50.333333333333336</v>
      </c>
      <c r="S906" t="s">
        <v>8331</v>
      </c>
      <c r="T906" t="s">
        <v>8334</v>
      </c>
    </row>
    <row r="907" spans="1:21" ht="45" x14ac:dyDescent="0.2">
      <c r="A907" s="5">
        <f t="shared" si="14"/>
        <v>3.0153846153846153E-2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 s="14">
        <f>(J908/86400)+25569+(-5/24)</f>
        <v>41710.939699074072</v>
      </c>
      <c r="L907">
        <v>1290663926</v>
      </c>
      <c r="M907" s="14">
        <f>(L907/86400)+25569+(-5/24)</f>
        <v>40507.031550925924</v>
      </c>
      <c r="N907" t="b">
        <v>0</v>
      </c>
      <c r="O907">
        <v>6</v>
      </c>
      <c r="P907" t="b">
        <v>0</v>
      </c>
      <c r="Q907" t="s">
        <v>8278</v>
      </c>
      <c r="R907" s="7">
        <f>F907/O907</f>
        <v>32.666666666666664</v>
      </c>
      <c r="S907" t="s">
        <v>8331</v>
      </c>
      <c r="T907" t="s">
        <v>8334</v>
      </c>
    </row>
    <row r="908" spans="1:21" ht="30" x14ac:dyDescent="0.2">
      <c r="A908" s="5">
        <f t="shared" si="14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 s="14">
        <f>(J909/86400)+25569+(-5/24)</f>
        <v>40796.9840625</v>
      </c>
      <c r="L908">
        <v>1392093190</v>
      </c>
      <c r="M908" s="14">
        <f>(L908/86400)+25569+(-5/24)</f>
        <v>41680.981365740736</v>
      </c>
      <c r="N908" t="b">
        <v>0</v>
      </c>
      <c r="O908">
        <v>0</v>
      </c>
      <c r="P908" t="b">
        <v>0</v>
      </c>
      <c r="Q908" t="s">
        <v>8278</v>
      </c>
      <c r="R908" s="7" t="e">
        <f>F908/O908</f>
        <v>#DIV/0!</v>
      </c>
      <c r="S908" t="s">
        <v>8331</v>
      </c>
      <c r="T908" t="s">
        <v>8334</v>
      </c>
    </row>
    <row r="909" spans="1:21" ht="30" x14ac:dyDescent="0.2">
      <c r="A909" s="5">
        <f t="shared" si="14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 s="14">
        <f>(J910/86400)+25569+(-5/24)</f>
        <v>40385.999305555553</v>
      </c>
      <c r="L909">
        <v>1313123823</v>
      </c>
      <c r="M909" s="14">
        <f>(L909/86400)+25569+(-5/24)</f>
        <v>40766.9840625</v>
      </c>
      <c r="N909" t="b">
        <v>0</v>
      </c>
      <c r="O909">
        <v>0</v>
      </c>
      <c r="P909" t="b">
        <v>0</v>
      </c>
      <c r="Q909" t="s">
        <v>8278</v>
      </c>
      <c r="R909" s="7" t="e">
        <f>F909/O909</f>
        <v>#DIV/0!</v>
      </c>
      <c r="S909" t="s">
        <v>8331</v>
      </c>
      <c r="T909" t="s">
        <v>8334</v>
      </c>
    </row>
    <row r="910" spans="1:21" ht="45" x14ac:dyDescent="0.2">
      <c r="A910" s="5">
        <f t="shared" si="14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 s="14">
        <f>(J911/86400)+25569+(-5/24)</f>
        <v>41112.958333333328</v>
      </c>
      <c r="L910">
        <v>1276283655</v>
      </c>
      <c r="M910" s="14">
        <f>(L910/86400)+25569+(-5/24)</f>
        <v>40340.593229166661</v>
      </c>
      <c r="N910" t="b">
        <v>0</v>
      </c>
      <c r="O910">
        <v>0</v>
      </c>
      <c r="P910" t="b">
        <v>0</v>
      </c>
      <c r="Q910" t="s">
        <v>8278</v>
      </c>
      <c r="R910" s="7" t="e">
        <f>F910/O910</f>
        <v>#DIV/0!</v>
      </c>
      <c r="S910" t="s">
        <v>8331</v>
      </c>
      <c r="T910" t="s">
        <v>8334</v>
      </c>
    </row>
    <row r="911" spans="1:21" ht="45" x14ac:dyDescent="0.2">
      <c r="A911" s="5">
        <f t="shared" si="14"/>
        <v>3.2500000000000001E-2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 s="14">
        <f>(J912/86400)+25569+(-5/24)</f>
        <v>42797.337025462963</v>
      </c>
      <c r="L911">
        <v>1340296440</v>
      </c>
      <c r="M911" s="14">
        <f>(L911/86400)+25569+(-5/24)</f>
        <v>41081.481944444444</v>
      </c>
      <c r="N911" t="b">
        <v>0</v>
      </c>
      <c r="O911">
        <v>8</v>
      </c>
      <c r="P911" t="b">
        <v>0</v>
      </c>
      <c r="Q911" t="s">
        <v>8278</v>
      </c>
      <c r="R911" s="7">
        <f>F911/O911</f>
        <v>65</v>
      </c>
      <c r="S911" t="s">
        <v>8331</v>
      </c>
      <c r="T911" t="s">
        <v>8334</v>
      </c>
    </row>
    <row r="912" spans="1:21" ht="45" x14ac:dyDescent="0.2">
      <c r="A912" s="5">
        <f t="shared" si="14"/>
        <v>0.22363636363636363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 s="14">
        <f>(J913/86400)+25569+(-5/24)</f>
        <v>41662.796817129631</v>
      </c>
      <c r="L912">
        <v>1483362319</v>
      </c>
      <c r="M912" s="14">
        <f>(L912/86400)+25569+(-5/24)</f>
        <v>42737.337025462963</v>
      </c>
      <c r="N912" t="b">
        <v>0</v>
      </c>
      <c r="O912">
        <v>5</v>
      </c>
      <c r="P912" t="b">
        <v>0</v>
      </c>
      <c r="Q912" t="s">
        <v>8278</v>
      </c>
      <c r="R912" s="7">
        <f>F912/O912</f>
        <v>24.6</v>
      </c>
      <c r="S912" t="s">
        <v>8331</v>
      </c>
      <c r="T912" t="s">
        <v>8334</v>
      </c>
    </row>
    <row r="913" spans="1:20" ht="45" x14ac:dyDescent="0.2">
      <c r="A913" s="5">
        <f t="shared" si="14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 s="14">
        <f>(J914/86400)+25569+(-5/24)</f>
        <v>41253.942673611113</v>
      </c>
      <c r="L913">
        <v>1388707645</v>
      </c>
      <c r="M913" s="14">
        <f>(L913/86400)+25569+(-5/24)</f>
        <v>41641.796817129631</v>
      </c>
      <c r="N913" t="b">
        <v>0</v>
      </c>
      <c r="O913">
        <v>0</v>
      </c>
      <c r="P913" t="b">
        <v>0</v>
      </c>
      <c r="Q913" t="s">
        <v>8278</v>
      </c>
      <c r="R913" s="7" t="e">
        <f>F913/O913</f>
        <v>#DIV/0!</v>
      </c>
      <c r="S913" t="s">
        <v>8331</v>
      </c>
      <c r="T913" t="s">
        <v>8334</v>
      </c>
    </row>
    <row r="914" spans="1:20" ht="45" x14ac:dyDescent="0.2">
      <c r="A914" s="5">
        <f t="shared" si="14"/>
        <v>8.5714285714285719E-3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 s="14">
        <f>(J915/86400)+25569+(-5/24)</f>
        <v>41033.930775462963</v>
      </c>
      <c r="L914">
        <v>1350009447</v>
      </c>
      <c r="M914" s="14">
        <f>(L914/86400)+25569+(-5/24)</f>
        <v>41193.901006944441</v>
      </c>
      <c r="N914" t="b">
        <v>0</v>
      </c>
      <c r="O914">
        <v>2</v>
      </c>
      <c r="P914" t="b">
        <v>0</v>
      </c>
      <c r="Q914" t="s">
        <v>8278</v>
      </c>
      <c r="R914" s="7">
        <f>F914/O914</f>
        <v>15</v>
      </c>
      <c r="S914" t="s">
        <v>8331</v>
      </c>
      <c r="T914" t="s">
        <v>8334</v>
      </c>
    </row>
    <row r="915" spans="1:20" ht="45" x14ac:dyDescent="0.2">
      <c r="A915" s="5">
        <f t="shared" si="14"/>
        <v>6.6066666666666662E-2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 s="14">
        <f>(J916/86400)+25569+(-5/24)</f>
        <v>41146.554942129624</v>
      </c>
      <c r="L915">
        <v>1333596019</v>
      </c>
      <c r="M915" s="14">
        <f>(L915/86400)+25569+(-5/24)</f>
        <v>41003.930775462963</v>
      </c>
      <c r="N915" t="b">
        <v>0</v>
      </c>
      <c r="O915">
        <v>24</v>
      </c>
      <c r="P915" t="b">
        <v>0</v>
      </c>
      <c r="Q915" t="s">
        <v>8278</v>
      </c>
      <c r="R915" s="7">
        <f>F915/O915</f>
        <v>82.583333333333329</v>
      </c>
      <c r="S915" t="s">
        <v>8331</v>
      </c>
      <c r="T915" t="s">
        <v>8334</v>
      </c>
    </row>
    <row r="916" spans="1:20" ht="45" x14ac:dyDescent="0.2">
      <c r="A916" s="5">
        <f t="shared" si="14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 s="14">
        <f>(J917/86400)+25569+(-5/24)</f>
        <v>40968.999305555553</v>
      </c>
      <c r="L916">
        <v>1343326747</v>
      </c>
      <c r="M916" s="14">
        <f>(L916/86400)+25569+(-5/24)</f>
        <v>41116.554942129624</v>
      </c>
      <c r="N916" t="b">
        <v>0</v>
      </c>
      <c r="O916">
        <v>0</v>
      </c>
      <c r="P916" t="b">
        <v>0</v>
      </c>
      <c r="Q916" t="s">
        <v>8278</v>
      </c>
      <c r="R916" s="7" t="e">
        <f>F916/O916</f>
        <v>#DIV/0!</v>
      </c>
      <c r="S916" t="s">
        <v>8331</v>
      </c>
      <c r="T916" t="s">
        <v>8334</v>
      </c>
    </row>
    <row r="917" spans="1:20" ht="45" x14ac:dyDescent="0.2">
      <c r="A917" s="5">
        <f t="shared" si="14"/>
        <v>5.7692307692307696E-2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 s="14">
        <f>(J918/86400)+25569+(-5/24)</f>
        <v>40473</v>
      </c>
      <c r="L917">
        <v>1327853914</v>
      </c>
      <c r="M917" s="14">
        <f>(L917/86400)+25569+(-5/24)</f>
        <v>40937.471226851849</v>
      </c>
      <c r="N917" t="b">
        <v>0</v>
      </c>
      <c r="O917">
        <v>9</v>
      </c>
      <c r="P917" t="b">
        <v>0</v>
      </c>
      <c r="Q917" t="s">
        <v>8278</v>
      </c>
      <c r="R917" s="7">
        <f>F917/O917</f>
        <v>41.666666666666664</v>
      </c>
      <c r="S917" t="s">
        <v>8331</v>
      </c>
      <c r="T917" t="s">
        <v>8334</v>
      </c>
    </row>
    <row r="918" spans="1:20" ht="45" x14ac:dyDescent="0.2">
      <c r="A918" s="5">
        <f t="shared" si="14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 s="14">
        <f>(J919/86400)+25569+(-5/24)</f>
        <v>41833.895833333328</v>
      </c>
      <c r="L918">
        <v>1284409734</v>
      </c>
      <c r="M918" s="14">
        <f>(L918/86400)+25569+(-5/24)</f>
        <v>40434.645069444443</v>
      </c>
      <c r="N918" t="b">
        <v>0</v>
      </c>
      <c r="O918">
        <v>0</v>
      </c>
      <c r="P918" t="b">
        <v>0</v>
      </c>
      <c r="Q918" t="s">
        <v>8278</v>
      </c>
      <c r="R918" s="7" t="e">
        <f>F918/O918</f>
        <v>#DIV/0!</v>
      </c>
      <c r="S918" t="s">
        <v>8331</v>
      </c>
      <c r="T918" t="s">
        <v>8334</v>
      </c>
    </row>
    <row r="919" spans="1:20" ht="45" x14ac:dyDescent="0.2">
      <c r="A919" s="5">
        <f t="shared" si="14"/>
        <v>6.0000000000000001E-3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 s="14">
        <f>(J920/86400)+25569+(-5/24)</f>
        <v>41974.749548611107</v>
      </c>
      <c r="L919">
        <v>1402612730</v>
      </c>
      <c r="M919" s="14">
        <f>(L919/86400)+25569+(-5/24)</f>
        <v>41802.735300925924</v>
      </c>
      <c r="N919" t="b">
        <v>0</v>
      </c>
      <c r="O919">
        <v>1</v>
      </c>
      <c r="P919" t="b">
        <v>0</v>
      </c>
      <c r="Q919" t="s">
        <v>8278</v>
      </c>
      <c r="R919" s="7">
        <f>F919/O919</f>
        <v>30</v>
      </c>
      <c r="S919" t="s">
        <v>8331</v>
      </c>
      <c r="T919" t="s">
        <v>8334</v>
      </c>
    </row>
    <row r="920" spans="1:20" ht="45" x14ac:dyDescent="0.2">
      <c r="A920" s="5">
        <f t="shared" si="14"/>
        <v>5.0256410256410255E-2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 s="14">
        <f>(J921/86400)+25569+(-5/24)</f>
        <v>41262.433391203704</v>
      </c>
      <c r="L920">
        <v>1414879161</v>
      </c>
      <c r="M920" s="14">
        <f>(L920/86400)+25569+(-5/24)</f>
        <v>41944.707881944443</v>
      </c>
      <c r="N920" t="b">
        <v>0</v>
      </c>
      <c r="O920">
        <v>10</v>
      </c>
      <c r="P920" t="b">
        <v>0</v>
      </c>
      <c r="Q920" t="s">
        <v>8278</v>
      </c>
      <c r="R920" s="7">
        <f>F920/O920</f>
        <v>19.600000000000001</v>
      </c>
      <c r="S920" t="s">
        <v>8331</v>
      </c>
      <c r="T920" t="s">
        <v>8334</v>
      </c>
    </row>
    <row r="921" spans="1:20" ht="17" x14ac:dyDescent="0.2">
      <c r="A921" s="5">
        <f t="shared" si="14"/>
        <v>5.0000000000000001E-3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 s="14">
        <f>(J922/86400)+25569+(-5/24)</f>
        <v>41592.504884259259</v>
      </c>
      <c r="L921">
        <v>1352906645</v>
      </c>
      <c r="M921" s="14">
        <f>(L921/86400)+25569+(-5/24)</f>
        <v>41227.433391203704</v>
      </c>
      <c r="N921" t="b">
        <v>0</v>
      </c>
      <c r="O921">
        <v>1</v>
      </c>
      <c r="P921" t="b">
        <v>0</v>
      </c>
      <c r="Q921" t="s">
        <v>8278</v>
      </c>
      <c r="R921" s="7">
        <f>F921/O921</f>
        <v>100</v>
      </c>
      <c r="S921" t="s">
        <v>8331</v>
      </c>
      <c r="T921" t="s">
        <v>8334</v>
      </c>
    </row>
    <row r="922" spans="1:20" ht="45" x14ac:dyDescent="0.2">
      <c r="A922" s="5">
        <f t="shared" si="14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 s="14">
        <f>(J923/86400)+25569+(-5/24)</f>
        <v>40889.004351851851</v>
      </c>
      <c r="L922">
        <v>1381853222</v>
      </c>
      <c r="M922" s="14">
        <f>(L922/86400)+25569+(-5/24)</f>
        <v>41562.463217592587</v>
      </c>
      <c r="N922" t="b">
        <v>0</v>
      </c>
      <c r="O922">
        <v>0</v>
      </c>
      <c r="P922" t="b">
        <v>0</v>
      </c>
      <c r="Q922" t="s">
        <v>8278</v>
      </c>
      <c r="R922" s="7" t="e">
        <f>F922/O922</f>
        <v>#DIV/0!</v>
      </c>
      <c r="S922" t="s">
        <v>8331</v>
      </c>
      <c r="T922" t="s">
        <v>8334</v>
      </c>
    </row>
    <row r="923" spans="1:20" ht="45" x14ac:dyDescent="0.2">
      <c r="A923" s="5">
        <f t="shared" si="14"/>
        <v>0.309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 s="14">
        <f>(J924/86400)+25569+(-5/24)</f>
        <v>41913.32167824074</v>
      </c>
      <c r="L923">
        <v>1320033976</v>
      </c>
      <c r="M923" s="14">
        <f>(L923/86400)+25569+(-5/24)</f>
        <v>40846.962685185186</v>
      </c>
      <c r="N923" t="b">
        <v>0</v>
      </c>
      <c r="O923">
        <v>20</v>
      </c>
      <c r="P923" t="b">
        <v>0</v>
      </c>
      <c r="Q923" t="s">
        <v>8278</v>
      </c>
      <c r="R923" s="7">
        <f>F923/O923</f>
        <v>231.75</v>
      </c>
      <c r="S923" t="s">
        <v>8331</v>
      </c>
      <c r="T923" t="s">
        <v>8334</v>
      </c>
    </row>
    <row r="924" spans="1:20" ht="45" x14ac:dyDescent="0.2">
      <c r="A924" s="5">
        <f t="shared" si="14"/>
        <v>0.21037037037037037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 s="14">
        <f>(J925/86400)+25569+(-5/24)</f>
        <v>41964.793090277781</v>
      </c>
      <c r="L924">
        <v>1409143393</v>
      </c>
      <c r="M924" s="14">
        <f>(L924/86400)+25569+(-5/24)</f>
        <v>41878.32167824074</v>
      </c>
      <c r="N924" t="b">
        <v>0</v>
      </c>
      <c r="O924">
        <v>30</v>
      </c>
      <c r="P924" t="b">
        <v>0</v>
      </c>
      <c r="Q924" t="s">
        <v>8278</v>
      </c>
      <c r="R924" s="7">
        <f>F924/O924</f>
        <v>189.33333333333334</v>
      </c>
      <c r="S924" t="s">
        <v>8331</v>
      </c>
      <c r="T924" t="s">
        <v>8334</v>
      </c>
    </row>
    <row r="925" spans="1:20" ht="45" x14ac:dyDescent="0.2">
      <c r="A925" s="5">
        <f t="shared" si="14"/>
        <v>2.1999999999999999E-2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 s="14">
        <f>(J926/86400)+25569+(-5/24)</f>
        <v>41318.734594907401</v>
      </c>
      <c r="L925">
        <v>1414018923</v>
      </c>
      <c r="M925" s="14">
        <f>(L925/86400)+25569+(-5/24)</f>
        <v>41934.751423611109</v>
      </c>
      <c r="N925" t="b">
        <v>0</v>
      </c>
      <c r="O925">
        <v>6</v>
      </c>
      <c r="P925" t="b">
        <v>0</v>
      </c>
      <c r="Q925" t="s">
        <v>8278</v>
      </c>
      <c r="R925" s="7">
        <f>F925/O925</f>
        <v>55</v>
      </c>
      <c r="S925" t="s">
        <v>8331</v>
      </c>
      <c r="T925" t="s">
        <v>8334</v>
      </c>
    </row>
    <row r="926" spans="1:20" ht="45" x14ac:dyDescent="0.2">
      <c r="A926" s="5">
        <f t="shared" si="14"/>
        <v>0.109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 s="14">
        <f>(J927/86400)+25569+(-5/24)</f>
        <v>41605.71424768518</v>
      </c>
      <c r="L926">
        <v>1358203069</v>
      </c>
      <c r="M926" s="14">
        <f>(L926/86400)+25569+(-5/24)</f>
        <v>41288.734594907401</v>
      </c>
      <c r="N926" t="b">
        <v>0</v>
      </c>
      <c r="O926">
        <v>15</v>
      </c>
      <c r="P926" t="b">
        <v>0</v>
      </c>
      <c r="Q926" t="s">
        <v>8278</v>
      </c>
      <c r="R926" s="7">
        <f>F926/O926</f>
        <v>21.8</v>
      </c>
      <c r="S926" t="s">
        <v>8331</v>
      </c>
      <c r="T926" t="s">
        <v>8334</v>
      </c>
    </row>
    <row r="927" spans="1:20" ht="45" x14ac:dyDescent="0.2">
      <c r="A927" s="5">
        <f t="shared" si="14"/>
        <v>2.6666666666666668E-2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 s="14">
        <f>(J928/86400)+25569+(-5/24)</f>
        <v>40367.736111111109</v>
      </c>
      <c r="L927">
        <v>1382994511</v>
      </c>
      <c r="M927" s="14">
        <f>(L927/86400)+25569+(-5/24)</f>
        <v>41575.672581018516</v>
      </c>
      <c r="N927" t="b">
        <v>0</v>
      </c>
      <c r="O927">
        <v>5</v>
      </c>
      <c r="P927" t="b">
        <v>0</v>
      </c>
      <c r="Q927" t="s">
        <v>8278</v>
      </c>
      <c r="R927" s="7">
        <f>F927/O927</f>
        <v>32</v>
      </c>
      <c r="S927" t="s">
        <v>8331</v>
      </c>
      <c r="T927" t="s">
        <v>8334</v>
      </c>
    </row>
    <row r="928" spans="1:20" ht="60" x14ac:dyDescent="0.2">
      <c r="A928" s="5">
        <f t="shared" si="14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 s="14">
        <f>(J929/86400)+25569+(-5/24)</f>
        <v>41043.614525462959</v>
      </c>
      <c r="L928">
        <v>1276043330</v>
      </c>
      <c r="M928" s="14">
        <f>(L928/86400)+25569+(-5/24)</f>
        <v>40337.811689814815</v>
      </c>
      <c r="N928" t="b">
        <v>0</v>
      </c>
      <c r="O928">
        <v>0</v>
      </c>
      <c r="P928" t="b">
        <v>0</v>
      </c>
      <c r="Q928" t="s">
        <v>8278</v>
      </c>
      <c r="R928" s="7" t="e">
        <f>F928/O928</f>
        <v>#DIV/0!</v>
      </c>
      <c r="S928" t="s">
        <v>8331</v>
      </c>
      <c r="T928" t="s">
        <v>8334</v>
      </c>
    </row>
    <row r="929" spans="1:21" ht="30" x14ac:dyDescent="0.2">
      <c r="A929" s="5">
        <f t="shared" si="14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 s="14">
        <f>(J930/86400)+25569+(-5/24)</f>
        <v>41230.791666666664</v>
      </c>
      <c r="L929">
        <v>1334432695</v>
      </c>
      <c r="M929" s="14">
        <f>(L929/86400)+25569+(-5/24)</f>
        <v>41013.614525462959</v>
      </c>
      <c r="N929" t="b">
        <v>0</v>
      </c>
      <c r="O929">
        <v>0</v>
      </c>
      <c r="P929" t="b">
        <v>0</v>
      </c>
      <c r="Q929" t="s">
        <v>8278</v>
      </c>
      <c r="R929" s="7" t="e">
        <f>F929/O929</f>
        <v>#DIV/0!</v>
      </c>
      <c r="S929" t="s">
        <v>8331</v>
      </c>
      <c r="T929" t="s">
        <v>8334</v>
      </c>
    </row>
    <row r="930" spans="1:21" ht="45" x14ac:dyDescent="0.2">
      <c r="A930" s="5">
        <f t="shared" si="14"/>
        <v>0.10862068965517241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 s="14">
        <f>(J931/86400)+25569+(-5/24)</f>
        <v>41007.988067129627</v>
      </c>
      <c r="L930">
        <v>1348864913</v>
      </c>
      <c r="M930" s="14">
        <f>(L930/86400)+25569+(-5/24)</f>
        <v>41180.654085648144</v>
      </c>
      <c r="N930" t="b">
        <v>0</v>
      </c>
      <c r="O930">
        <v>28</v>
      </c>
      <c r="P930" t="b">
        <v>0</v>
      </c>
      <c r="Q930" t="s">
        <v>8278</v>
      </c>
      <c r="R930" s="7">
        <f>F930/O930</f>
        <v>56.25</v>
      </c>
      <c r="S930" t="s">
        <v>8331</v>
      </c>
      <c r="T930" t="s">
        <v>8334</v>
      </c>
    </row>
    <row r="931" spans="1:21" ht="45" x14ac:dyDescent="0.2">
      <c r="A931" s="5">
        <f t="shared" si="14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 s="14">
        <f>(J932/86400)+25569+(-5/24)</f>
        <v>40354.688888888886</v>
      </c>
      <c r="L931">
        <v>1331358169</v>
      </c>
      <c r="M931" s="14">
        <f>(L931/86400)+25569+(-5/24)</f>
        <v>40978.029733796291</v>
      </c>
      <c r="N931" t="b">
        <v>0</v>
      </c>
      <c r="O931">
        <v>0</v>
      </c>
      <c r="P931" t="b">
        <v>0</v>
      </c>
      <c r="Q931" t="s">
        <v>8278</v>
      </c>
      <c r="R931" s="7" t="e">
        <f>F931/O931</f>
        <v>#DIV/0!</v>
      </c>
      <c r="S931" t="s">
        <v>8331</v>
      </c>
      <c r="T931" t="s">
        <v>8334</v>
      </c>
    </row>
    <row r="932" spans="1:21" ht="45" x14ac:dyDescent="0.2">
      <c r="A932" s="5">
        <f t="shared" si="14"/>
        <v>0.38333333333333336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 s="14">
        <f>(J933/86400)+25569+(-5/24)</f>
        <v>41714.708333333328</v>
      </c>
      <c r="L932">
        <v>1273874306</v>
      </c>
      <c r="M932" s="14">
        <f>(L932/86400)+25569+(-5/24)</f>
        <v>40312.707245370366</v>
      </c>
      <c r="N932" t="b">
        <v>0</v>
      </c>
      <c r="O932">
        <v>5</v>
      </c>
      <c r="P932" t="b">
        <v>0</v>
      </c>
      <c r="Q932" t="s">
        <v>8278</v>
      </c>
      <c r="R932" s="7">
        <f>F932/O932</f>
        <v>69</v>
      </c>
      <c r="S932" t="s">
        <v>8331</v>
      </c>
      <c r="T932" t="s">
        <v>8334</v>
      </c>
    </row>
    <row r="933" spans="1:21" ht="45" x14ac:dyDescent="0.2">
      <c r="A933" s="5">
        <f t="shared" si="14"/>
        <v>6.5500000000000003E-2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 s="14">
        <f>(J934/86400)+25569+(-5/24)</f>
        <v>41355.719270833331</v>
      </c>
      <c r="L933">
        <v>1392021502</v>
      </c>
      <c r="M933" s="14">
        <f>(L933/86400)+25569+(-5/24)</f>
        <v>41680.151643518519</v>
      </c>
      <c r="N933" t="b">
        <v>0</v>
      </c>
      <c r="O933">
        <v>7</v>
      </c>
      <c r="P933" t="b">
        <v>0</v>
      </c>
      <c r="Q933" t="s">
        <v>8278</v>
      </c>
      <c r="R933" s="7">
        <f>F933/O933</f>
        <v>18.714285714285715</v>
      </c>
      <c r="S933" t="s">
        <v>8331</v>
      </c>
      <c r="T933" t="s">
        <v>8334</v>
      </c>
    </row>
    <row r="934" spans="1:21" ht="30" x14ac:dyDescent="0.2">
      <c r="A934" s="5">
        <f t="shared" si="14"/>
        <v>0.14536842105263159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 s="14">
        <f>(J935/86400)+25569+(-5/24)</f>
        <v>41770.960752314808</v>
      </c>
      <c r="L934">
        <v>1360106145</v>
      </c>
      <c r="M934" s="14">
        <f>(L934/86400)+25569+(-5/24)</f>
        <v>41310.760937499996</v>
      </c>
      <c r="N934" t="b">
        <v>0</v>
      </c>
      <c r="O934">
        <v>30</v>
      </c>
      <c r="P934" t="b">
        <v>0</v>
      </c>
      <c r="Q934" t="s">
        <v>8278</v>
      </c>
      <c r="R934" s="7">
        <f>F934/O934</f>
        <v>46.033333333333331</v>
      </c>
      <c r="S934" t="s">
        <v>8331</v>
      </c>
      <c r="T934" t="s">
        <v>8334</v>
      </c>
    </row>
    <row r="935" spans="1:21" ht="45" x14ac:dyDescent="0.2">
      <c r="A935" s="5">
        <f t="shared" si="14"/>
        <v>0.06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 s="14">
        <f>(J936/86400)+25569+(-5/24)</f>
        <v>41763.041666666664</v>
      </c>
      <c r="L935">
        <v>1394683409</v>
      </c>
      <c r="M935" s="14">
        <f>(L935/86400)+25569+(-5/24)</f>
        <v>41710.960752314808</v>
      </c>
      <c r="N935" t="b">
        <v>0</v>
      </c>
      <c r="O935">
        <v>2</v>
      </c>
      <c r="P935" t="b">
        <v>0</v>
      </c>
      <c r="Q935" t="s">
        <v>8278</v>
      </c>
      <c r="R935" s="7">
        <f>F935/O935</f>
        <v>60</v>
      </c>
      <c r="S935" t="s">
        <v>8331</v>
      </c>
      <c r="T935" t="s">
        <v>8334</v>
      </c>
    </row>
    <row r="936" spans="1:21" ht="45" x14ac:dyDescent="0.2">
      <c r="A936" s="5">
        <f t="shared" si="14"/>
        <v>0.30399999999999999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 s="14">
        <f>(J937/86400)+25569+(-5/24)</f>
        <v>42398.125335648147</v>
      </c>
      <c r="L936">
        <v>1396633284</v>
      </c>
      <c r="M936" s="14">
        <f>(L936/86400)+25569+(-5/24)</f>
        <v>41733.528749999998</v>
      </c>
      <c r="N936" t="b">
        <v>0</v>
      </c>
      <c r="O936">
        <v>30</v>
      </c>
      <c r="P936" t="b">
        <v>0</v>
      </c>
      <c r="Q936" t="s">
        <v>8278</v>
      </c>
      <c r="R936" s="7">
        <f>F936/O936</f>
        <v>50.666666666666664</v>
      </c>
      <c r="S936" t="s">
        <v>8331</v>
      </c>
      <c r="T936" t="s">
        <v>8334</v>
      </c>
    </row>
    <row r="937" spans="1:21" ht="45" x14ac:dyDescent="0.2">
      <c r="A937" s="5">
        <f t="shared" si="14"/>
        <v>1.4285714285714285E-2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 s="14">
        <f>(J938/86400)+25569+(-5/24)</f>
        <v>40926.625</v>
      </c>
      <c r="L937">
        <v>1451462429</v>
      </c>
      <c r="M937" s="14">
        <f>(L937/86400)+25569+(-5/24)</f>
        <v>42368.125335648147</v>
      </c>
      <c r="N937" t="b">
        <v>0</v>
      </c>
      <c r="O937">
        <v>2</v>
      </c>
      <c r="P937" t="b">
        <v>0</v>
      </c>
      <c r="Q937" t="s">
        <v>8278</v>
      </c>
      <c r="R937" s="7">
        <f>F937/O937</f>
        <v>25</v>
      </c>
      <c r="S937" t="s">
        <v>8331</v>
      </c>
      <c r="T937" t="s">
        <v>8334</v>
      </c>
    </row>
    <row r="938" spans="1:21" ht="45" x14ac:dyDescent="0.2">
      <c r="A938" s="5">
        <f t="shared" si="14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 s="14">
        <f>(J939/86400)+25569+(-5/24)</f>
        <v>41581.631446759253</v>
      </c>
      <c r="L938">
        <v>1323131689</v>
      </c>
      <c r="M938" s="14">
        <f>(L938/86400)+25569+(-5/24)</f>
        <v>40882.815844907404</v>
      </c>
      <c r="N938" t="b">
        <v>0</v>
      </c>
      <c r="O938">
        <v>0</v>
      </c>
      <c r="P938" t="b">
        <v>0</v>
      </c>
      <c r="Q938" t="s">
        <v>8278</v>
      </c>
      <c r="R938" s="7" t="e">
        <f>F938/O938</f>
        <v>#DIV/0!</v>
      </c>
      <c r="S938" t="s">
        <v>8331</v>
      </c>
      <c r="T938" t="s">
        <v>8334</v>
      </c>
    </row>
    <row r="939" spans="1:21" ht="45" x14ac:dyDescent="0.2">
      <c r="A939" s="5">
        <f t="shared" si="14"/>
        <v>1.1428571428571429E-2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 s="14">
        <f>(J940/86400)+25569+(-5/24)</f>
        <v>41154.27138888889</v>
      </c>
      <c r="L939">
        <v>1380913757</v>
      </c>
      <c r="M939" s="14">
        <f>(L939/86400)+25569+(-5/24)</f>
        <v>41551.589780092589</v>
      </c>
      <c r="N939" t="b">
        <v>0</v>
      </c>
      <c r="O939">
        <v>2</v>
      </c>
      <c r="P939" t="b">
        <v>0</v>
      </c>
      <c r="Q939" t="s">
        <v>8278</v>
      </c>
      <c r="R939" s="7">
        <f>F939/O939</f>
        <v>20</v>
      </c>
      <c r="S939" t="s">
        <v>8331</v>
      </c>
      <c r="T939" t="s">
        <v>8334</v>
      </c>
    </row>
    <row r="940" spans="1:21" ht="45" x14ac:dyDescent="0.2">
      <c r="A940" s="5">
        <f t="shared" si="14"/>
        <v>3.5714285714285713E-3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 s="14">
        <f>(J941/86400)+25569+(-5/24)</f>
        <v>41455.623611111107</v>
      </c>
      <c r="L940">
        <v>1343993448</v>
      </c>
      <c r="M940" s="14">
        <f>(L940/86400)+25569+(-5/24)</f>
        <v>41124.27138888889</v>
      </c>
      <c r="N940" t="b">
        <v>0</v>
      </c>
      <c r="O940">
        <v>1</v>
      </c>
      <c r="P940" t="b">
        <v>0</v>
      </c>
      <c r="Q940" t="s">
        <v>8278</v>
      </c>
      <c r="R940" s="7">
        <f>F940/O940</f>
        <v>25</v>
      </c>
      <c r="S940" t="s">
        <v>8331</v>
      </c>
      <c r="T940" t="s">
        <v>8334</v>
      </c>
    </row>
    <row r="941" spans="1:21" ht="45" x14ac:dyDescent="0.2">
      <c r="A941" s="5">
        <f t="shared" si="14"/>
        <v>1.4545454545454545E-2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 s="14">
        <f>(J942/86400)+25569+(-5/24)</f>
        <v>42226.800069444442</v>
      </c>
      <c r="L941">
        <v>1369246738</v>
      </c>
      <c r="M941" s="14">
        <f>(L941/86400)+25569+(-5/24)</f>
        <v>41416.554837962962</v>
      </c>
      <c r="N941" t="b">
        <v>0</v>
      </c>
      <c r="O941">
        <v>2</v>
      </c>
      <c r="P941" t="b">
        <v>0</v>
      </c>
      <c r="Q941" t="s">
        <v>8278</v>
      </c>
      <c r="R941" s="7">
        <f>F941/O941</f>
        <v>20</v>
      </c>
      <c r="S941" t="s">
        <v>8331</v>
      </c>
      <c r="T941" t="s">
        <v>8334</v>
      </c>
    </row>
    <row r="942" spans="1:21" ht="45" x14ac:dyDescent="0.2">
      <c r="A942" s="5">
        <f t="shared" si="14"/>
        <v>0.17155555555555554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 s="14">
        <f>(J943/86400)+25569+(-5/24)</f>
        <v>42775.888252314813</v>
      </c>
      <c r="L942">
        <v>1435363926</v>
      </c>
      <c r="M942" s="14">
        <f>(L942/86400)+25569+(-5/24)</f>
        <v>42181.800069444442</v>
      </c>
      <c r="N942" t="b">
        <v>0</v>
      </c>
      <c r="O942">
        <v>14</v>
      </c>
      <c r="P942" t="b">
        <v>0</v>
      </c>
      <c r="Q942" t="s">
        <v>8273</v>
      </c>
      <c r="R942" s="7">
        <f>F942/O942</f>
        <v>110.28571428571429</v>
      </c>
      <c r="S942" t="s">
        <v>8325</v>
      </c>
      <c r="T942" s="10" t="s">
        <v>8327</v>
      </c>
      <c r="U942" s="10"/>
    </row>
    <row r="943" spans="1:21" ht="45" x14ac:dyDescent="0.2">
      <c r="A943" s="5">
        <f t="shared" si="14"/>
        <v>2.3220000000000001E-2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 s="14">
        <f>(J944/86400)+25569+(-5/24)</f>
        <v>42418.634953703702</v>
      </c>
      <c r="L943">
        <v>1484101145</v>
      </c>
      <c r="M943" s="14">
        <f>(L943/86400)+25569+(-5/24)</f>
        <v>42745.888252314813</v>
      </c>
      <c r="N943" t="b">
        <v>0</v>
      </c>
      <c r="O943">
        <v>31</v>
      </c>
      <c r="P943" t="b">
        <v>0</v>
      </c>
      <c r="Q943" t="s">
        <v>8273</v>
      </c>
      <c r="R943" s="7">
        <f>F943/O943</f>
        <v>37.451612903225808</v>
      </c>
      <c r="S943" t="s">
        <v>8325</v>
      </c>
      <c r="T943" s="10" t="s">
        <v>8327</v>
      </c>
      <c r="U943" s="10"/>
    </row>
    <row r="944" spans="1:21" ht="45" x14ac:dyDescent="0.2">
      <c r="A944" s="5">
        <f t="shared" si="14"/>
        <v>8.9066666666666669E-2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 s="14">
        <f>(J945/86400)+25569+(-5/24)</f>
        <v>42703.501215277771</v>
      </c>
      <c r="L944">
        <v>1452716060</v>
      </c>
      <c r="M944" s="14">
        <f>(L944/86400)+25569+(-5/24)</f>
        <v>42382.634953703702</v>
      </c>
      <c r="N944" t="b">
        <v>0</v>
      </c>
      <c r="O944">
        <v>16</v>
      </c>
      <c r="P944" t="b">
        <v>0</v>
      </c>
      <c r="Q944" t="s">
        <v>8273</v>
      </c>
      <c r="R944" s="7">
        <f>F944/O944</f>
        <v>41.75</v>
      </c>
      <c r="S944" t="s">
        <v>8325</v>
      </c>
      <c r="T944" s="10" t="s">
        <v>8327</v>
      </c>
      <c r="U944" s="10"/>
    </row>
    <row r="945" spans="1:21" ht="30" x14ac:dyDescent="0.2">
      <c r="A945" s="5">
        <f t="shared" si="14"/>
        <v>9.633333333333334E-2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 s="14">
        <f>(J946/86400)+25569+(-5/24)</f>
        <v>42478.374999999993</v>
      </c>
      <c r="L945">
        <v>1477843305</v>
      </c>
      <c r="M945" s="14">
        <f>(L945/86400)+25569+(-5/24)</f>
        <v>42673.459548611114</v>
      </c>
      <c r="N945" t="b">
        <v>0</v>
      </c>
      <c r="O945">
        <v>12</v>
      </c>
      <c r="P945" t="b">
        <v>0</v>
      </c>
      <c r="Q945" t="s">
        <v>8273</v>
      </c>
      <c r="R945" s="7">
        <f>F945/O945</f>
        <v>24.083333333333332</v>
      </c>
      <c r="S945" t="s">
        <v>8325</v>
      </c>
      <c r="T945" s="10" t="s">
        <v>8327</v>
      </c>
      <c r="U945" s="10"/>
    </row>
    <row r="946" spans="1:21" ht="45" x14ac:dyDescent="0.2">
      <c r="A946" s="5">
        <f t="shared" si="14"/>
        <v>0.13325999999999999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 s="14">
        <f>(J947/86400)+25569+(-5/24)</f>
        <v>42784.790972222218</v>
      </c>
      <c r="L946">
        <v>1458050450</v>
      </c>
      <c r="M946" s="14">
        <f>(L946/86400)+25569+(-5/24)</f>
        <v>42444.375578703701</v>
      </c>
      <c r="N946" t="b">
        <v>0</v>
      </c>
      <c r="O946">
        <v>96</v>
      </c>
      <c r="P946" t="b">
        <v>0</v>
      </c>
      <c r="Q946" t="s">
        <v>8273</v>
      </c>
      <c r="R946" s="7">
        <f>F946/O946</f>
        <v>69.40625</v>
      </c>
      <c r="S946" t="s">
        <v>8325</v>
      </c>
      <c r="T946" s="10" t="s">
        <v>8327</v>
      </c>
      <c r="U946" s="10"/>
    </row>
    <row r="947" spans="1:21" ht="45" x14ac:dyDescent="0.2">
      <c r="A947" s="5">
        <f t="shared" si="14"/>
        <v>2.4840000000000001E-2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 s="14">
        <f>(J948/86400)+25569+(-5/24)</f>
        <v>42622.542222222219</v>
      </c>
      <c r="L947">
        <v>1482958626</v>
      </c>
      <c r="M947" s="14">
        <f>(L947/86400)+25569+(-5/24)</f>
        <v>42732.66465277777</v>
      </c>
      <c r="N947" t="b">
        <v>0</v>
      </c>
      <c r="O947">
        <v>16</v>
      </c>
      <c r="P947" t="b">
        <v>0</v>
      </c>
      <c r="Q947" t="s">
        <v>8273</v>
      </c>
      <c r="R947" s="7">
        <f>F947/O947</f>
        <v>155.25</v>
      </c>
      <c r="S947" t="s">
        <v>8325</v>
      </c>
      <c r="T947" s="10" t="s">
        <v>8327</v>
      </c>
      <c r="U947" s="10"/>
    </row>
    <row r="948" spans="1:21" ht="30" x14ac:dyDescent="0.2">
      <c r="A948" s="5">
        <f t="shared" si="14"/>
        <v>1.9066666666666666E-2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 s="14">
        <f>(J949/86400)+25569+(-5/24)</f>
        <v>42551.57298611111</v>
      </c>
      <c r="L948">
        <v>1470852048</v>
      </c>
      <c r="M948" s="14">
        <f>(L948/86400)+25569+(-5/24)</f>
        <v>42592.542222222219</v>
      </c>
      <c r="N948" t="b">
        <v>0</v>
      </c>
      <c r="O948">
        <v>5</v>
      </c>
      <c r="P948" t="b">
        <v>0</v>
      </c>
      <c r="Q948" t="s">
        <v>8273</v>
      </c>
      <c r="R948" s="7">
        <f>F948/O948</f>
        <v>57.2</v>
      </c>
      <c r="S948" t="s">
        <v>8325</v>
      </c>
      <c r="T948" s="10" t="s">
        <v>8327</v>
      </c>
      <c r="U948" s="10"/>
    </row>
    <row r="949" spans="1:21" ht="45" x14ac:dyDescent="0.2">
      <c r="A949" s="5">
        <f t="shared" si="14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 s="14">
        <f>(J950/86400)+25569+(-5/24)</f>
        <v>42441.619953703703</v>
      </c>
      <c r="L949">
        <v>1462128306</v>
      </c>
      <c r="M949" s="14">
        <f>(L949/86400)+25569+(-5/24)</f>
        <v>42491.57298611111</v>
      </c>
      <c r="N949" t="b">
        <v>0</v>
      </c>
      <c r="O949">
        <v>0</v>
      </c>
      <c r="P949" t="b">
        <v>0</v>
      </c>
      <c r="Q949" t="s">
        <v>8273</v>
      </c>
      <c r="R949" s="7" t="e">
        <f>F949/O949</f>
        <v>#DIV/0!</v>
      </c>
      <c r="S949" t="s">
        <v>8325</v>
      </c>
      <c r="T949" s="10" t="s">
        <v>8327</v>
      </c>
      <c r="U949" s="10"/>
    </row>
    <row r="950" spans="1:21" ht="45" x14ac:dyDescent="0.2">
      <c r="A950" s="5">
        <f t="shared" si="14"/>
        <v>0.12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 s="14">
        <f>(J951/86400)+25569+(-5/24)</f>
        <v>42420.835370370369</v>
      </c>
      <c r="L950">
        <v>1455220364</v>
      </c>
      <c r="M950" s="14">
        <f>(L950/86400)+25569+(-5/24)</f>
        <v>42411.619953703703</v>
      </c>
      <c r="N950" t="b">
        <v>0</v>
      </c>
      <c r="O950">
        <v>8</v>
      </c>
      <c r="P950" t="b">
        <v>0</v>
      </c>
      <c r="Q950" t="s">
        <v>8273</v>
      </c>
      <c r="R950" s="7">
        <f>F950/O950</f>
        <v>60</v>
      </c>
      <c r="S950" t="s">
        <v>8325</v>
      </c>
      <c r="T950" s="10" t="s">
        <v>8327</v>
      </c>
      <c r="U950" s="10"/>
    </row>
    <row r="951" spans="1:21" ht="45" x14ac:dyDescent="0.2">
      <c r="A951" s="5">
        <f t="shared" si="14"/>
        <v>1.3650000000000001E-2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 s="14">
        <f>(J952/86400)+25569+(-5/24)</f>
        <v>42386.54237268518</v>
      </c>
      <c r="L951">
        <v>1450832576</v>
      </c>
      <c r="M951" s="14">
        <f>(L951/86400)+25569+(-5/24)</f>
        <v>42360.835370370369</v>
      </c>
      <c r="N951" t="b">
        <v>0</v>
      </c>
      <c r="O951">
        <v>7</v>
      </c>
      <c r="P951" t="b">
        <v>0</v>
      </c>
      <c r="Q951" t="s">
        <v>8273</v>
      </c>
      <c r="R951" s="7">
        <f>F951/O951</f>
        <v>39</v>
      </c>
      <c r="S951" t="s">
        <v>8325</v>
      </c>
      <c r="T951" s="10" t="s">
        <v>8327</v>
      </c>
      <c r="U951" s="10"/>
    </row>
    <row r="952" spans="1:21" ht="45" x14ac:dyDescent="0.2">
      <c r="A952" s="5">
        <f t="shared" si="14"/>
        <v>0.28039999999999998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 s="14">
        <f>(J953/86400)+25569+(-5/24)</f>
        <v>42525.445277777777</v>
      </c>
      <c r="L952">
        <v>1450461661</v>
      </c>
      <c r="M952" s="14">
        <f>(L952/86400)+25569+(-5/24)</f>
        <v>42356.54237268518</v>
      </c>
      <c r="N952" t="b">
        <v>0</v>
      </c>
      <c r="O952">
        <v>24</v>
      </c>
      <c r="P952" t="b">
        <v>0</v>
      </c>
      <c r="Q952" t="s">
        <v>8273</v>
      </c>
      <c r="R952" s="7">
        <f>F952/O952</f>
        <v>58.416666666666664</v>
      </c>
      <c r="S952" t="s">
        <v>8325</v>
      </c>
      <c r="T952" s="10" t="s">
        <v>8327</v>
      </c>
      <c r="U952" s="10"/>
    </row>
    <row r="953" spans="1:21" ht="17" x14ac:dyDescent="0.2">
      <c r="A953" s="5">
        <f t="shared" si="14"/>
        <v>0.38390000000000002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 s="14">
        <f>(J954/86400)+25569+(-5/24)</f>
        <v>42692.44689814814</v>
      </c>
      <c r="L953">
        <v>1461166872</v>
      </c>
      <c r="M953" s="14">
        <f>(L953/86400)+25569+(-5/24)</f>
        <v>42480.445277777777</v>
      </c>
      <c r="N953" t="b">
        <v>0</v>
      </c>
      <c r="O953">
        <v>121</v>
      </c>
      <c r="P953" t="b">
        <v>0</v>
      </c>
      <c r="Q953" t="s">
        <v>8273</v>
      </c>
      <c r="R953" s="7">
        <f>F953/O953</f>
        <v>158.63636363636363</v>
      </c>
      <c r="S953" t="s">
        <v>8325</v>
      </c>
      <c r="T953" s="10" t="s">
        <v>8327</v>
      </c>
      <c r="U953" s="10"/>
    </row>
    <row r="954" spans="1:21" ht="30" x14ac:dyDescent="0.2">
      <c r="A954" s="5">
        <f t="shared" si="14"/>
        <v>0.39942857142857141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 s="14">
        <f>(J955/86400)+25569+(-5/24)</f>
        <v>42028.956006944441</v>
      </c>
      <c r="L954">
        <v>1476888212</v>
      </c>
      <c r="M954" s="14">
        <f>(L954/86400)+25569+(-5/24)</f>
        <v>42662.405231481483</v>
      </c>
      <c r="N954" t="b">
        <v>0</v>
      </c>
      <c r="O954">
        <v>196</v>
      </c>
      <c r="P954" t="b">
        <v>0</v>
      </c>
      <c r="Q954" t="s">
        <v>8273</v>
      </c>
      <c r="R954" s="7">
        <f>F954/O954</f>
        <v>99.857142857142861</v>
      </c>
      <c r="S954" t="s">
        <v>8325</v>
      </c>
      <c r="T954" s="10" t="s">
        <v>8327</v>
      </c>
      <c r="U954" s="10"/>
    </row>
    <row r="955" spans="1:21" ht="45" x14ac:dyDescent="0.2">
      <c r="A955" s="5">
        <f t="shared" si="14"/>
        <v>8.3999999999999995E-3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 s="14">
        <f>(J956/86400)+25569+(-5/24)</f>
        <v>42236.625451388885</v>
      </c>
      <c r="L955">
        <v>1419566199</v>
      </c>
      <c r="M955" s="14">
        <f>(L955/86400)+25569+(-5/24)</f>
        <v>41998.956006944441</v>
      </c>
      <c r="N955" t="b">
        <v>0</v>
      </c>
      <c r="O955">
        <v>5</v>
      </c>
      <c r="P955" t="b">
        <v>0</v>
      </c>
      <c r="Q955" t="s">
        <v>8273</v>
      </c>
      <c r="R955" s="7">
        <f>F955/O955</f>
        <v>25.2</v>
      </c>
      <c r="S955" t="s">
        <v>8325</v>
      </c>
      <c r="T955" s="10" t="s">
        <v>8327</v>
      </c>
      <c r="U955" s="10"/>
    </row>
    <row r="956" spans="1:21" ht="45" x14ac:dyDescent="0.2">
      <c r="A956" s="5">
        <f t="shared" si="14"/>
        <v>0.43406666666666666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 s="14">
        <f>(J957/86400)+25569+(-5/24)</f>
        <v>42626.086805555555</v>
      </c>
      <c r="L956">
        <v>1436472039</v>
      </c>
      <c r="M956" s="14">
        <f>(L956/86400)+25569+(-5/24)</f>
        <v>42194.625451388885</v>
      </c>
      <c r="N956" t="b">
        <v>0</v>
      </c>
      <c r="O956">
        <v>73</v>
      </c>
      <c r="P956" t="b">
        <v>0</v>
      </c>
      <c r="Q956" t="s">
        <v>8273</v>
      </c>
      <c r="R956" s="7">
        <f>F956/O956</f>
        <v>89.191780821917803</v>
      </c>
      <c r="S956" t="s">
        <v>8325</v>
      </c>
      <c r="T956" s="10" t="s">
        <v>8327</v>
      </c>
      <c r="U956" s="10"/>
    </row>
    <row r="957" spans="1:21" ht="45" x14ac:dyDescent="0.2">
      <c r="A957" s="5">
        <f t="shared" si="14"/>
        <v>5.6613333333333335E-2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 s="14">
        <f>(J958/86400)+25569+(-5/24)</f>
        <v>42120.663877314808</v>
      </c>
      <c r="L957">
        <v>1470294300</v>
      </c>
      <c r="M957" s="14">
        <f>(L957/86400)+25569+(-5/24)</f>
        <v>42586.086805555555</v>
      </c>
      <c r="N957" t="b">
        <v>0</v>
      </c>
      <c r="O957">
        <v>93</v>
      </c>
      <c r="P957" t="b">
        <v>0</v>
      </c>
      <c r="Q957" t="s">
        <v>8273</v>
      </c>
      <c r="R957" s="7">
        <f>F957/O957</f>
        <v>182.6236559139785</v>
      </c>
      <c r="S957" t="s">
        <v>8325</v>
      </c>
      <c r="T957" s="10" t="s">
        <v>8327</v>
      </c>
      <c r="U957" s="10"/>
    </row>
    <row r="958" spans="1:21" ht="60" x14ac:dyDescent="0.2">
      <c r="A958" s="5">
        <f t="shared" si="14"/>
        <v>1.7219999999999999E-2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 s="14">
        <f>(J959/86400)+25569+(-5/24)</f>
        <v>42691.385798611103</v>
      </c>
      <c r="L958">
        <v>1424901359</v>
      </c>
      <c r="M958" s="14">
        <f>(L958/86400)+25569+(-5/24)</f>
        <v>42060.705543981479</v>
      </c>
      <c r="N958" t="b">
        <v>0</v>
      </c>
      <c r="O958">
        <v>17</v>
      </c>
      <c r="P958" t="b">
        <v>0</v>
      </c>
      <c r="Q958" t="s">
        <v>8273</v>
      </c>
      <c r="R958" s="7">
        <f>F958/O958</f>
        <v>50.647058823529413</v>
      </c>
      <c r="S958" t="s">
        <v>8325</v>
      </c>
      <c r="T958" s="10" t="s">
        <v>8327</v>
      </c>
      <c r="U958" s="10"/>
    </row>
    <row r="959" spans="1:21" ht="30" x14ac:dyDescent="0.2">
      <c r="A959" s="5">
        <f t="shared" si="14"/>
        <v>1.9416666666666665E-2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 s="14">
        <f>(J960/86400)+25569+(-5/24)</f>
        <v>42103.999305555553</v>
      </c>
      <c r="L959">
        <v>1476710133</v>
      </c>
      <c r="M959" s="14">
        <f>(L959/86400)+25569+(-5/24)</f>
        <v>42660.344131944446</v>
      </c>
      <c r="N959" t="b">
        <v>0</v>
      </c>
      <c r="O959">
        <v>7</v>
      </c>
      <c r="P959" t="b">
        <v>0</v>
      </c>
      <c r="Q959" t="s">
        <v>8273</v>
      </c>
      <c r="R959" s="7">
        <f>F959/O959</f>
        <v>33.285714285714285</v>
      </c>
      <c r="S959" t="s">
        <v>8325</v>
      </c>
      <c r="T959" s="10" t="s">
        <v>8327</v>
      </c>
      <c r="U959" s="10"/>
    </row>
    <row r="960" spans="1:21" ht="45" x14ac:dyDescent="0.2">
      <c r="A960" s="5">
        <f t="shared" si="14"/>
        <v>0.11328275684711328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 s="14">
        <f>(J961/86400)+25569+(-5/24)</f>
        <v>42022.96603009259</v>
      </c>
      <c r="L960">
        <v>1426792563</v>
      </c>
      <c r="M960" s="14">
        <f>(L960/86400)+25569+(-5/24)</f>
        <v>42082.594479166662</v>
      </c>
      <c r="N960" t="b">
        <v>0</v>
      </c>
      <c r="O960">
        <v>17</v>
      </c>
      <c r="P960" t="b">
        <v>0</v>
      </c>
      <c r="Q960" t="s">
        <v>8273</v>
      </c>
      <c r="R960" s="7">
        <f>F960/O960</f>
        <v>51.823529411764703</v>
      </c>
      <c r="S960" t="s">
        <v>8325</v>
      </c>
      <c r="T960" s="10" t="s">
        <v>8327</v>
      </c>
      <c r="U960" s="10"/>
    </row>
    <row r="961" spans="1:21" ht="45" x14ac:dyDescent="0.2">
      <c r="A961" s="5">
        <f t="shared" si="14"/>
        <v>0.3886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 s="14">
        <f>(J962/86400)+25569+(-5/24)</f>
        <v>42808.376793981479</v>
      </c>
      <c r="L961">
        <v>1419048665</v>
      </c>
      <c r="M961" s="14">
        <f>(L961/86400)+25569+(-5/24)</f>
        <v>41992.96603009259</v>
      </c>
      <c r="N961" t="b">
        <v>0</v>
      </c>
      <c r="O961">
        <v>171</v>
      </c>
      <c r="P961" t="b">
        <v>0</v>
      </c>
      <c r="Q961" t="s">
        <v>8273</v>
      </c>
      <c r="R961" s="7">
        <f>F961/O961</f>
        <v>113.62573099415205</v>
      </c>
      <c r="S961" t="s">
        <v>8325</v>
      </c>
      <c r="T961" s="10" t="s">
        <v>8327</v>
      </c>
      <c r="U961" s="10"/>
    </row>
    <row r="962" spans="1:21" ht="45" x14ac:dyDescent="0.2">
      <c r="A962" s="5">
        <f t="shared" si="14"/>
        <v>0.46100628930817611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 s="14">
        <f>(J963/86400)+25569+(-5/24)</f>
        <v>42786.583333333336</v>
      </c>
      <c r="L962">
        <v>1485874955</v>
      </c>
      <c r="M962" s="14">
        <f>(L962/86400)+25569+(-5/24)</f>
        <v>42766.41846064815</v>
      </c>
      <c r="N962" t="b">
        <v>0</v>
      </c>
      <c r="O962">
        <v>188</v>
      </c>
      <c r="P962" t="b">
        <v>0</v>
      </c>
      <c r="Q962" t="s">
        <v>8273</v>
      </c>
      <c r="R962" s="7">
        <f>F962/O962</f>
        <v>136.46276595744681</v>
      </c>
      <c r="S962" t="s">
        <v>8325</v>
      </c>
      <c r="T962" s="10" t="s">
        <v>8327</v>
      </c>
      <c r="U962" s="10"/>
    </row>
    <row r="963" spans="1:21" ht="45" x14ac:dyDescent="0.2">
      <c r="A963" s="5">
        <f t="shared" ref="A963:A1026" si="15">F963/E963</f>
        <v>0.42188421052631581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 s="14">
        <f>(J964/86400)+25569+(-5/24)</f>
        <v>42411.504085648143</v>
      </c>
      <c r="L963">
        <v>1483634335</v>
      </c>
      <c r="M963" s="14">
        <f>(L963/86400)+25569+(-5/24)</f>
        <v>42740.485358796293</v>
      </c>
      <c r="N963" t="b">
        <v>0</v>
      </c>
      <c r="O963">
        <v>110</v>
      </c>
      <c r="P963" t="b">
        <v>0</v>
      </c>
      <c r="Q963" t="s">
        <v>8273</v>
      </c>
      <c r="R963" s="7">
        <f>F963/O963</f>
        <v>364.35454545454547</v>
      </c>
      <c r="S963" t="s">
        <v>8325</v>
      </c>
      <c r="T963" s="10" t="s">
        <v>8327</v>
      </c>
      <c r="U963" s="10"/>
    </row>
    <row r="964" spans="1:21" ht="45" x14ac:dyDescent="0.2">
      <c r="A964" s="5">
        <f t="shared" si="15"/>
        <v>0.2848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 s="14">
        <f>(J965/86400)+25569+(-5/24)</f>
        <v>42660.427303240744</v>
      </c>
      <c r="L964">
        <v>1451927153</v>
      </c>
      <c r="M964" s="14">
        <f>(L964/86400)+25569+(-5/24)</f>
        <v>42373.504085648143</v>
      </c>
      <c r="N964" t="b">
        <v>0</v>
      </c>
      <c r="O964">
        <v>37</v>
      </c>
      <c r="P964" t="b">
        <v>0</v>
      </c>
      <c r="Q964" t="s">
        <v>8273</v>
      </c>
      <c r="R964" s="7">
        <f>F964/O964</f>
        <v>19.243243243243242</v>
      </c>
      <c r="S964" t="s">
        <v>8325</v>
      </c>
      <c r="T964" s="10" t="s">
        <v>8327</v>
      </c>
      <c r="U964" s="10"/>
    </row>
    <row r="965" spans="1:21" ht="30" x14ac:dyDescent="0.2">
      <c r="A965" s="5">
        <f t="shared" si="15"/>
        <v>1.0771428571428571E-2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 s="14">
        <f>(J966/86400)+25569+(-5/24)</f>
        <v>42248.420358796291</v>
      </c>
      <c r="L965">
        <v>1473693319</v>
      </c>
      <c r="M965" s="14">
        <f>(L965/86400)+25569+(-5/24)</f>
        <v>42625.427303240744</v>
      </c>
      <c r="N965" t="b">
        <v>0</v>
      </c>
      <c r="O965">
        <v>9</v>
      </c>
      <c r="P965" t="b">
        <v>0</v>
      </c>
      <c r="Q965" t="s">
        <v>8273</v>
      </c>
      <c r="R965" s="7">
        <f>F965/O965</f>
        <v>41.888888888888886</v>
      </c>
      <c r="S965" t="s">
        <v>8325</v>
      </c>
      <c r="T965" s="10" t="s">
        <v>8327</v>
      </c>
      <c r="U965" s="10"/>
    </row>
    <row r="966" spans="1:21" ht="45" x14ac:dyDescent="0.2">
      <c r="A966" s="5">
        <f t="shared" si="15"/>
        <v>7.9909090909090902E-3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 s="14">
        <f>(J967/86400)+25569+(-5/24)</f>
        <v>42668.957638888889</v>
      </c>
      <c r="L966">
        <v>1437663919</v>
      </c>
      <c r="M966" s="14">
        <f>(L966/86400)+25569+(-5/24)</f>
        <v>42208.420358796291</v>
      </c>
      <c r="N966" t="b">
        <v>0</v>
      </c>
      <c r="O966">
        <v>29</v>
      </c>
      <c r="P966" t="b">
        <v>0</v>
      </c>
      <c r="Q966" t="s">
        <v>8273</v>
      </c>
      <c r="R966" s="7">
        <f>F966/O966</f>
        <v>30.310344827586206</v>
      </c>
      <c r="S966" t="s">
        <v>8325</v>
      </c>
      <c r="T966" s="10" t="s">
        <v>8327</v>
      </c>
      <c r="U966" s="10"/>
    </row>
    <row r="967" spans="1:21" ht="45" x14ac:dyDescent="0.2">
      <c r="A967" s="5">
        <f t="shared" si="15"/>
        <v>1.192E-2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 s="14">
        <f>(J968/86400)+25569+(-5/24)</f>
        <v>42649.427453703705</v>
      </c>
      <c r="L967">
        <v>1474676646</v>
      </c>
      <c r="M967" s="14">
        <f>(L967/86400)+25569+(-5/24)</f>
        <v>42636.808402777773</v>
      </c>
      <c r="N967" t="b">
        <v>0</v>
      </c>
      <c r="O967">
        <v>6</v>
      </c>
      <c r="P967" t="b">
        <v>0</v>
      </c>
      <c r="Q967" t="s">
        <v>8273</v>
      </c>
      <c r="R967" s="7">
        <f>F967/O967</f>
        <v>49.666666666666664</v>
      </c>
      <c r="S967" t="s">
        <v>8325</v>
      </c>
      <c r="T967" s="10" t="s">
        <v>8327</v>
      </c>
      <c r="U967" s="10"/>
    </row>
    <row r="968" spans="1:21" ht="45" x14ac:dyDescent="0.2">
      <c r="A968" s="5">
        <f t="shared" si="15"/>
        <v>0.14799999999999999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 s="14">
        <f>(J969/86400)+25569+(-5/24)</f>
        <v>42482.004328703704</v>
      </c>
      <c r="L968">
        <v>1473174932</v>
      </c>
      <c r="M968" s="14">
        <f>(L968/86400)+25569+(-5/24)</f>
        <v>42619.427453703705</v>
      </c>
      <c r="N968" t="b">
        <v>0</v>
      </c>
      <c r="O968">
        <v>30</v>
      </c>
      <c r="P968" t="b">
        <v>0</v>
      </c>
      <c r="Q968" t="s">
        <v>8273</v>
      </c>
      <c r="R968" s="7">
        <f>F968/O968</f>
        <v>59.2</v>
      </c>
      <c r="S968" t="s">
        <v>8325</v>
      </c>
      <c r="T968" s="10" t="s">
        <v>8327</v>
      </c>
      <c r="U968" s="10"/>
    </row>
    <row r="969" spans="1:21" ht="45" x14ac:dyDescent="0.2">
      <c r="A969" s="5">
        <f t="shared" si="15"/>
        <v>0.17810000000000001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 s="14">
        <f>(J970/86400)+25569+(-5/24)</f>
        <v>41866.639282407406</v>
      </c>
      <c r="L969">
        <v>1456121174</v>
      </c>
      <c r="M969" s="14">
        <f>(L969/86400)+25569+(-5/24)</f>
        <v>42422.045995370368</v>
      </c>
      <c r="N969" t="b">
        <v>0</v>
      </c>
      <c r="O969">
        <v>81</v>
      </c>
      <c r="P969" t="b">
        <v>0</v>
      </c>
      <c r="Q969" t="s">
        <v>8273</v>
      </c>
      <c r="R969" s="7">
        <f>F969/O969</f>
        <v>43.97530864197531</v>
      </c>
      <c r="S969" t="s">
        <v>8325</v>
      </c>
      <c r="T969" s="10" t="s">
        <v>8327</v>
      </c>
      <c r="U969" s="10"/>
    </row>
    <row r="970" spans="1:21" ht="45" x14ac:dyDescent="0.2">
      <c r="A970" s="5">
        <f t="shared" si="15"/>
        <v>1.325E-2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 s="14">
        <f>(J971/86400)+25569+(-5/24)</f>
        <v>42775.094988425924</v>
      </c>
      <c r="L970">
        <v>1405542034</v>
      </c>
      <c r="M970" s="14">
        <f>(L970/86400)+25569+(-5/24)</f>
        <v>41836.639282407406</v>
      </c>
      <c r="N970" t="b">
        <v>0</v>
      </c>
      <c r="O970">
        <v>4</v>
      </c>
      <c r="P970" t="b">
        <v>0</v>
      </c>
      <c r="Q970" t="s">
        <v>8273</v>
      </c>
      <c r="R970" s="7">
        <f>F970/O970</f>
        <v>26.5</v>
      </c>
      <c r="S970" t="s">
        <v>8325</v>
      </c>
      <c r="T970" s="10" t="s">
        <v>8327</v>
      </c>
      <c r="U970" s="10"/>
    </row>
    <row r="971" spans="1:21" ht="30" x14ac:dyDescent="0.2">
      <c r="A971" s="5">
        <f t="shared" si="15"/>
        <v>0.46666666666666667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 s="14">
        <f>(J972/86400)+25569+(-5/24)</f>
        <v>42757.999305555553</v>
      </c>
      <c r="L971">
        <v>1483773407</v>
      </c>
      <c r="M971" s="14">
        <f>(L971/86400)+25569+(-5/24)</f>
        <v>42742.094988425924</v>
      </c>
      <c r="N971" t="b">
        <v>0</v>
      </c>
      <c r="O971">
        <v>11</v>
      </c>
      <c r="P971" t="b">
        <v>0</v>
      </c>
      <c r="Q971" t="s">
        <v>8273</v>
      </c>
      <c r="R971" s="7">
        <f>F971/O971</f>
        <v>1272.7272727272727</v>
      </c>
      <c r="S971" t="s">
        <v>8325</v>
      </c>
      <c r="T971" s="10" t="s">
        <v>8327</v>
      </c>
      <c r="U971" s="10"/>
    </row>
    <row r="972" spans="1:21" ht="45" x14ac:dyDescent="0.2">
      <c r="A972" s="5">
        <f t="shared" si="15"/>
        <v>0.4592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 s="14">
        <f>(J973/86400)+25569+(-5/24)</f>
        <v>42156.500694444439</v>
      </c>
      <c r="L972">
        <v>1481951853</v>
      </c>
      <c r="M972" s="14">
        <f>(L972/86400)+25569+(-5/24)</f>
        <v>42721.012187499997</v>
      </c>
      <c r="N972" t="b">
        <v>0</v>
      </c>
      <c r="O972">
        <v>14</v>
      </c>
      <c r="P972" t="b">
        <v>0</v>
      </c>
      <c r="Q972" t="s">
        <v>8273</v>
      </c>
      <c r="R972" s="7">
        <f>F972/O972</f>
        <v>164</v>
      </c>
      <c r="S972" t="s">
        <v>8325</v>
      </c>
      <c r="T972" s="10" t="s">
        <v>8327</v>
      </c>
      <c r="U972" s="10"/>
    </row>
    <row r="973" spans="1:21" ht="45" x14ac:dyDescent="0.2">
      <c r="A973" s="5">
        <f t="shared" si="15"/>
        <v>2.2599999999999999E-3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 s="14">
        <f>(J974/86400)+25569+(-5/24)</f>
        <v>41886.082638888889</v>
      </c>
      <c r="L973">
        <v>1429290060</v>
      </c>
      <c r="M973" s="14">
        <f>(L973/86400)+25569+(-5/24)</f>
        <v>42111.500694444439</v>
      </c>
      <c r="N973" t="b">
        <v>0</v>
      </c>
      <c r="O973">
        <v>5</v>
      </c>
      <c r="P973" t="b">
        <v>0</v>
      </c>
      <c r="Q973" t="s">
        <v>8273</v>
      </c>
      <c r="R973" s="7">
        <f>F973/O973</f>
        <v>45.2</v>
      </c>
      <c r="S973" t="s">
        <v>8325</v>
      </c>
      <c r="T973" s="10" t="s">
        <v>8327</v>
      </c>
      <c r="U973" s="10"/>
    </row>
    <row r="974" spans="1:21" ht="45" x14ac:dyDescent="0.2">
      <c r="A974" s="5">
        <f t="shared" si="15"/>
        <v>0.34625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 s="14">
        <f>(J975/86400)+25569+(-5/24)</f>
        <v>42316.848298611112</v>
      </c>
      <c r="L974">
        <v>1407271598</v>
      </c>
      <c r="M974" s="14">
        <f>(L974/86400)+25569+(-5/24)</f>
        <v>41856.657384259255</v>
      </c>
      <c r="N974" t="b">
        <v>0</v>
      </c>
      <c r="O974">
        <v>45</v>
      </c>
      <c r="P974" t="b">
        <v>0</v>
      </c>
      <c r="Q974" t="s">
        <v>8273</v>
      </c>
      <c r="R974" s="7">
        <f>F974/O974</f>
        <v>153.88888888888889</v>
      </c>
      <c r="S974" t="s">
        <v>8325</v>
      </c>
      <c r="T974" s="10" t="s">
        <v>8327</v>
      </c>
      <c r="U974" s="10"/>
    </row>
    <row r="975" spans="1:21" ht="45" x14ac:dyDescent="0.2">
      <c r="A975" s="5">
        <f t="shared" si="15"/>
        <v>2.0549999999999999E-2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 s="14">
        <f>(J976/86400)+25569+(-5/24)</f>
        <v>42454.499490740738</v>
      </c>
      <c r="L975">
        <v>1441844493</v>
      </c>
      <c r="M975" s="14">
        <f>(L975/86400)+25569+(-5/24)</f>
        <v>42256.806631944441</v>
      </c>
      <c r="N975" t="b">
        <v>0</v>
      </c>
      <c r="O975">
        <v>8</v>
      </c>
      <c r="P975" t="b">
        <v>0</v>
      </c>
      <c r="Q975" t="s">
        <v>8273</v>
      </c>
      <c r="R975" s="7">
        <f>F975/O975</f>
        <v>51.375</v>
      </c>
      <c r="S975" t="s">
        <v>8325</v>
      </c>
      <c r="T975" s="10" t="s">
        <v>8327</v>
      </c>
      <c r="U975" s="10"/>
    </row>
    <row r="976" spans="1:21" ht="45" x14ac:dyDescent="0.2">
      <c r="A976" s="5">
        <f t="shared" si="15"/>
        <v>5.5999999999999999E-3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 s="14">
        <f>(J977/86400)+25569+(-5/24)</f>
        <v>42549.488252314812</v>
      </c>
      <c r="L976">
        <v>1456336756</v>
      </c>
      <c r="M976" s="14">
        <f>(L976/86400)+25569+(-5/24)</f>
        <v>42424.541157407402</v>
      </c>
      <c r="N976" t="b">
        <v>0</v>
      </c>
      <c r="O976">
        <v>3</v>
      </c>
      <c r="P976" t="b">
        <v>0</v>
      </c>
      <c r="Q976" t="s">
        <v>8273</v>
      </c>
      <c r="R976" s="7">
        <f>F976/O976</f>
        <v>93.333333333333329</v>
      </c>
      <c r="S976" t="s">
        <v>8325</v>
      </c>
      <c r="T976" s="10" t="s">
        <v>8327</v>
      </c>
      <c r="U976" s="10"/>
    </row>
    <row r="977" spans="1:21" ht="45" x14ac:dyDescent="0.2">
      <c r="A977" s="5">
        <f t="shared" si="15"/>
        <v>2.6069999999999999E-2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 s="14">
        <f>(J978/86400)+25569+(-5/24)</f>
        <v>42229.850659722222</v>
      </c>
      <c r="L977">
        <v>1461948185</v>
      </c>
      <c r="M977" s="14">
        <f>(L977/86400)+25569+(-5/24)</f>
        <v>42489.488252314812</v>
      </c>
      <c r="N977" t="b">
        <v>0</v>
      </c>
      <c r="O977">
        <v>24</v>
      </c>
      <c r="P977" t="b">
        <v>0</v>
      </c>
      <c r="Q977" t="s">
        <v>8273</v>
      </c>
      <c r="R977" s="7">
        <f>F977/O977</f>
        <v>108.625</v>
      </c>
      <c r="S977" t="s">
        <v>8325</v>
      </c>
      <c r="T977" s="10" t="s">
        <v>8327</v>
      </c>
      <c r="U977" s="10"/>
    </row>
    <row r="978" spans="1:21" ht="45" x14ac:dyDescent="0.2">
      <c r="A978" s="5">
        <f t="shared" si="15"/>
        <v>1.9259999999999999E-2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 s="14">
        <f>(J979/86400)+25569+(-5/24)</f>
        <v>42421.733761574076</v>
      </c>
      <c r="L978">
        <v>1435627497</v>
      </c>
      <c r="M978" s="14">
        <f>(L978/86400)+25569+(-5/24)</f>
        <v>42184.850659722222</v>
      </c>
      <c r="N978" t="b">
        <v>0</v>
      </c>
      <c r="O978">
        <v>18</v>
      </c>
      <c r="P978" t="b">
        <v>0</v>
      </c>
      <c r="Q978" t="s">
        <v>8273</v>
      </c>
      <c r="R978" s="7">
        <f>F978/O978</f>
        <v>160.5</v>
      </c>
      <c r="S978" t="s">
        <v>8325</v>
      </c>
      <c r="T978" s="10" t="s">
        <v>8327</v>
      </c>
      <c r="U978" s="10"/>
    </row>
    <row r="979" spans="1:21" ht="45" x14ac:dyDescent="0.2">
      <c r="A979" s="5">
        <f t="shared" si="15"/>
        <v>0.33666666666666667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 s="14">
        <f>(J980/86400)+25569+(-5/24)</f>
        <v>42425.100706018515</v>
      </c>
      <c r="L979">
        <v>1453502197</v>
      </c>
      <c r="M979" s="14">
        <f>(L979/86400)+25569+(-5/24)</f>
        <v>42391.733761574076</v>
      </c>
      <c r="N979" t="b">
        <v>0</v>
      </c>
      <c r="O979">
        <v>12</v>
      </c>
      <c r="P979" t="b">
        <v>0</v>
      </c>
      <c r="Q979" t="s">
        <v>8273</v>
      </c>
      <c r="R979" s="7">
        <f>F979/O979</f>
        <v>75.75</v>
      </c>
      <c r="S979" t="s">
        <v>8325</v>
      </c>
      <c r="T979" s="10" t="s">
        <v>8327</v>
      </c>
      <c r="U979" s="10"/>
    </row>
    <row r="980" spans="1:21" ht="45" x14ac:dyDescent="0.2">
      <c r="A980" s="5">
        <f t="shared" si="15"/>
        <v>0.5626326718299024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 s="14">
        <f>(J981/86400)+25569+(-5/24)</f>
        <v>42541.582638888889</v>
      </c>
      <c r="L980">
        <v>1453793101</v>
      </c>
      <c r="M980" s="14">
        <f>(L980/86400)+25569+(-5/24)</f>
        <v>42395.100706018515</v>
      </c>
      <c r="N980" t="b">
        <v>0</v>
      </c>
      <c r="O980">
        <v>123</v>
      </c>
      <c r="P980" t="b">
        <v>0</v>
      </c>
      <c r="Q980" t="s">
        <v>8273</v>
      </c>
      <c r="R980" s="7">
        <f>F980/O980</f>
        <v>790.83739837398377</v>
      </c>
      <c r="S980" t="s">
        <v>8325</v>
      </c>
      <c r="T980" s="10" t="s">
        <v>8327</v>
      </c>
      <c r="U980" s="10"/>
    </row>
    <row r="981" spans="1:21" ht="45" x14ac:dyDescent="0.2">
      <c r="A981" s="5">
        <f t="shared" si="15"/>
        <v>0.82817600000000002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 s="14">
        <f>(J982/86400)+25569+(-5/24)</f>
        <v>41973.737523148149</v>
      </c>
      <c r="L981">
        <v>1463392828</v>
      </c>
      <c r="M981" s="14">
        <f>(L981/86400)+25569+(-5/24)</f>
        <v>42506.208657407406</v>
      </c>
      <c r="N981" t="b">
        <v>0</v>
      </c>
      <c r="O981">
        <v>96</v>
      </c>
      <c r="P981" t="b">
        <v>0</v>
      </c>
      <c r="Q981" t="s">
        <v>8273</v>
      </c>
      <c r="R981" s="7">
        <f>F981/O981</f>
        <v>301.93916666666667</v>
      </c>
      <c r="S981" t="s">
        <v>8325</v>
      </c>
      <c r="T981" s="10" t="s">
        <v>8327</v>
      </c>
      <c r="U981" s="10"/>
    </row>
    <row r="982" spans="1:21" ht="45" x14ac:dyDescent="0.2">
      <c r="A982" s="5">
        <f t="shared" si="15"/>
        <v>0.14860000000000001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 s="14">
        <f>(J983/86400)+25569+(-5/24)</f>
        <v>41860.738680555551</v>
      </c>
      <c r="L982">
        <v>1413495722</v>
      </c>
      <c r="M982" s="14">
        <f>(L982/86400)+25569+(-5/24)</f>
        <v>41928.695856481478</v>
      </c>
      <c r="N982" t="b">
        <v>0</v>
      </c>
      <c r="O982">
        <v>31</v>
      </c>
      <c r="P982" t="b">
        <v>0</v>
      </c>
      <c r="Q982" t="s">
        <v>8273</v>
      </c>
      <c r="R982" s="7">
        <f>F982/O982</f>
        <v>47.935483870967744</v>
      </c>
      <c r="S982" t="s">
        <v>8325</v>
      </c>
      <c r="T982" s="10" t="s">
        <v>8327</v>
      </c>
      <c r="U982" s="10"/>
    </row>
    <row r="983" spans="1:21" ht="45" x14ac:dyDescent="0.2">
      <c r="A983" s="5">
        <f t="shared" si="15"/>
        <v>1.2375123751237513E-4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 s="14">
        <f>(J984/86400)+25569+(-5/24)</f>
        <v>42645.544976851852</v>
      </c>
      <c r="L983">
        <v>1405032222</v>
      </c>
      <c r="M983" s="14">
        <f>(L983/86400)+25569+(-5/24)</f>
        <v>41830.738680555551</v>
      </c>
      <c r="N983" t="b">
        <v>0</v>
      </c>
      <c r="O983">
        <v>4</v>
      </c>
      <c r="P983" t="b">
        <v>0</v>
      </c>
      <c r="Q983" t="s">
        <v>8273</v>
      </c>
      <c r="R983" s="7">
        <f>F983/O983</f>
        <v>2.75</v>
      </c>
      <c r="S983" t="s">
        <v>8325</v>
      </c>
      <c r="T983" s="10" t="s">
        <v>8327</v>
      </c>
      <c r="U983" s="10"/>
    </row>
    <row r="984" spans="1:21" ht="30" x14ac:dyDescent="0.2">
      <c r="A984" s="5">
        <f t="shared" si="15"/>
        <v>1.7142857142857143E-4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 s="14">
        <f>(J985/86400)+25569+(-5/24)</f>
        <v>42605.662499999999</v>
      </c>
      <c r="L984">
        <v>1472839486</v>
      </c>
      <c r="M984" s="14">
        <f>(L984/86400)+25569+(-5/24)</f>
        <v>42615.544976851852</v>
      </c>
      <c r="N984" t="b">
        <v>0</v>
      </c>
      <c r="O984">
        <v>3</v>
      </c>
      <c r="P984" t="b">
        <v>0</v>
      </c>
      <c r="Q984" t="s">
        <v>8273</v>
      </c>
      <c r="R984" s="7">
        <f>F984/O984</f>
        <v>1</v>
      </c>
      <c r="S984" t="s">
        <v>8325</v>
      </c>
      <c r="T984" s="10" t="s">
        <v>8327</v>
      </c>
      <c r="U984" s="10"/>
    </row>
    <row r="985" spans="1:21" ht="45" x14ac:dyDescent="0.2">
      <c r="A985" s="5">
        <f t="shared" si="15"/>
        <v>0.2950613611721471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 s="14">
        <f>(J986/86400)+25569+(-5/24)</f>
        <v>42090.86583333333</v>
      </c>
      <c r="L985">
        <v>1469289685</v>
      </c>
      <c r="M985" s="14">
        <f>(L985/86400)+25569+(-5/24)</f>
        <v>42574.459317129622</v>
      </c>
      <c r="N985" t="b">
        <v>0</v>
      </c>
      <c r="O985">
        <v>179</v>
      </c>
      <c r="P985" t="b">
        <v>0</v>
      </c>
      <c r="Q985" t="s">
        <v>8273</v>
      </c>
      <c r="R985" s="7">
        <f>F985/O985</f>
        <v>171.79329608938548</v>
      </c>
      <c r="S985" t="s">
        <v>8325</v>
      </c>
      <c r="T985" s="10" t="s">
        <v>8327</v>
      </c>
      <c r="U985" s="10"/>
    </row>
    <row r="986" spans="1:21" ht="75" x14ac:dyDescent="0.2">
      <c r="A986" s="5">
        <f t="shared" si="15"/>
        <v>1.06E-2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 s="14">
        <f>(J987/86400)+25569+(-5/24)</f>
        <v>42369.749999999993</v>
      </c>
      <c r="L986">
        <v>1424918808</v>
      </c>
      <c r="M986" s="14">
        <f>(L986/86400)+25569+(-5/24)</f>
        <v>42060.907499999994</v>
      </c>
      <c r="N986" t="b">
        <v>0</v>
      </c>
      <c r="O986">
        <v>3</v>
      </c>
      <c r="P986" t="b">
        <v>0</v>
      </c>
      <c r="Q986" t="s">
        <v>8273</v>
      </c>
      <c r="R986" s="7">
        <f>F986/O986</f>
        <v>35.333333333333336</v>
      </c>
      <c r="S986" t="s">
        <v>8325</v>
      </c>
      <c r="T986" s="10" t="s">
        <v>8327</v>
      </c>
      <c r="U986" s="10"/>
    </row>
    <row r="987" spans="1:21" ht="45" x14ac:dyDescent="0.2">
      <c r="A987" s="5">
        <f t="shared" si="15"/>
        <v>6.2933333333333327E-2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 s="14">
        <f>(J988/86400)+25569+(-5/24)</f>
        <v>42378.791666666664</v>
      </c>
      <c r="L987">
        <v>1449011610</v>
      </c>
      <c r="M987" s="14">
        <f>(L987/86400)+25569+(-5/24)</f>
        <v>42339.759375000001</v>
      </c>
      <c r="N987" t="b">
        <v>0</v>
      </c>
      <c r="O987">
        <v>23</v>
      </c>
      <c r="P987" t="b">
        <v>0</v>
      </c>
      <c r="Q987" t="s">
        <v>8273</v>
      </c>
      <c r="R987" s="7">
        <f>F987/O987</f>
        <v>82.086956521739125</v>
      </c>
      <c r="S987" t="s">
        <v>8325</v>
      </c>
      <c r="T987" s="10" t="s">
        <v>8327</v>
      </c>
      <c r="U987" s="10"/>
    </row>
    <row r="988" spans="1:21" ht="45" x14ac:dyDescent="0.2">
      <c r="A988" s="5">
        <f t="shared" si="15"/>
        <v>0.1275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 s="14">
        <f>(J989/86400)+25569+(-5/24)</f>
        <v>41813.086226851847</v>
      </c>
      <c r="L988">
        <v>1447698300</v>
      </c>
      <c r="M988" s="14">
        <f>(L988/86400)+25569+(-5/24)</f>
        <v>42324.559027777774</v>
      </c>
      <c r="N988" t="b">
        <v>0</v>
      </c>
      <c r="O988">
        <v>23</v>
      </c>
      <c r="P988" t="b">
        <v>0</v>
      </c>
      <c r="Q988" t="s">
        <v>8273</v>
      </c>
      <c r="R988" s="7">
        <f>F988/O988</f>
        <v>110.8695652173913</v>
      </c>
      <c r="S988" t="s">
        <v>8325</v>
      </c>
      <c r="T988" s="10" t="s">
        <v>8327</v>
      </c>
      <c r="U988" s="10"/>
    </row>
    <row r="989" spans="1:21" ht="45" x14ac:dyDescent="0.2">
      <c r="A989" s="5">
        <f t="shared" si="15"/>
        <v>0.13220000000000001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 s="14">
        <f>(J990/86400)+25569+(-5/24)</f>
        <v>42644.148437499993</v>
      </c>
      <c r="L989">
        <v>1400051050</v>
      </c>
      <c r="M989" s="14">
        <f>(L989/86400)+25569+(-5/24)</f>
        <v>41773.086226851847</v>
      </c>
      <c r="N989" t="b">
        <v>0</v>
      </c>
      <c r="O989">
        <v>41</v>
      </c>
      <c r="P989" t="b">
        <v>0</v>
      </c>
      <c r="Q989" t="s">
        <v>8273</v>
      </c>
      <c r="R989" s="7">
        <f>F989/O989</f>
        <v>161.21951219512195</v>
      </c>
      <c r="S989" t="s">
        <v>8325</v>
      </c>
      <c r="T989" s="10" t="s">
        <v>8327</v>
      </c>
      <c r="U989" s="10"/>
    </row>
    <row r="990" spans="1:21" ht="45" x14ac:dyDescent="0.2">
      <c r="A990" s="5">
        <f t="shared" si="15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 s="14">
        <f>(J991/86400)+25569+(-5/24)</f>
        <v>42641.725636574069</v>
      </c>
      <c r="L990">
        <v>1472718825</v>
      </c>
      <c r="M990" s="14">
        <f>(L990/86400)+25569+(-5/24)</f>
        <v>42614.148437499993</v>
      </c>
      <c r="N990" t="b">
        <v>0</v>
      </c>
      <c r="O990">
        <v>0</v>
      </c>
      <c r="P990" t="b">
        <v>0</v>
      </c>
      <c r="Q990" t="s">
        <v>8273</v>
      </c>
      <c r="R990" s="7" t="e">
        <f>F990/O990</f>
        <v>#DIV/0!</v>
      </c>
      <c r="S990" t="s">
        <v>8325</v>
      </c>
      <c r="T990" s="10" t="s">
        <v>8327</v>
      </c>
      <c r="U990" s="10"/>
    </row>
    <row r="991" spans="1:21" ht="17" x14ac:dyDescent="0.2">
      <c r="A991" s="5">
        <f t="shared" si="15"/>
        <v>0.16769999999999999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 s="14">
        <f>(J992/86400)+25569+(-5/24)</f>
        <v>41885.575972222221</v>
      </c>
      <c r="L991">
        <v>1472509495</v>
      </c>
      <c r="M991" s="14">
        <f>(L991/86400)+25569+(-5/24)</f>
        <v>42611.725636574069</v>
      </c>
      <c r="N991" t="b">
        <v>0</v>
      </c>
      <c r="O991">
        <v>32</v>
      </c>
      <c r="P991" t="b">
        <v>0</v>
      </c>
      <c r="Q991" t="s">
        <v>8273</v>
      </c>
      <c r="R991" s="7">
        <f>F991/O991</f>
        <v>52.40625</v>
      </c>
      <c r="S991" t="s">
        <v>8325</v>
      </c>
      <c r="T991" s="10" t="s">
        <v>8327</v>
      </c>
      <c r="U991" s="10"/>
    </row>
    <row r="992" spans="1:21" ht="45" x14ac:dyDescent="0.2">
      <c r="A992" s="5">
        <f t="shared" si="15"/>
        <v>1.0399999999999999E-3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 s="14">
        <f>(J993/86400)+25569+(-5/24)</f>
        <v>42563.57708333333</v>
      </c>
      <c r="L992">
        <v>1407178164</v>
      </c>
      <c r="M992" s="14">
        <f>(L992/86400)+25569+(-5/24)</f>
        <v>41855.575972222221</v>
      </c>
      <c r="N992" t="b">
        <v>0</v>
      </c>
      <c r="O992">
        <v>2</v>
      </c>
      <c r="P992" t="b">
        <v>0</v>
      </c>
      <c r="Q992" t="s">
        <v>8273</v>
      </c>
      <c r="R992" s="7">
        <f>F992/O992</f>
        <v>13</v>
      </c>
      <c r="S992" t="s">
        <v>8325</v>
      </c>
      <c r="T992" s="10" t="s">
        <v>8327</v>
      </c>
      <c r="U992" s="10"/>
    </row>
    <row r="993" spans="1:21" ht="75" x14ac:dyDescent="0.2">
      <c r="A993" s="5">
        <f t="shared" si="15"/>
        <v>4.24E-2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 s="14">
        <f>(J994/86400)+25569+(-5/24)</f>
        <v>42497.674988425926</v>
      </c>
      <c r="L993">
        <v>1466186988</v>
      </c>
      <c r="M993" s="14">
        <f>(L993/86400)+25569+(-5/24)</f>
        <v>42538.548472222225</v>
      </c>
      <c r="N993" t="b">
        <v>0</v>
      </c>
      <c r="O993">
        <v>7</v>
      </c>
      <c r="P993" t="b">
        <v>0</v>
      </c>
      <c r="Q993" t="s">
        <v>8273</v>
      </c>
      <c r="R993" s="7">
        <f>F993/O993</f>
        <v>30.285714285714285</v>
      </c>
      <c r="S993" t="s">
        <v>8325</v>
      </c>
      <c r="T993" s="10" t="s">
        <v>8327</v>
      </c>
      <c r="U993" s="10"/>
    </row>
    <row r="994" spans="1:21" ht="45" x14ac:dyDescent="0.2">
      <c r="A994" s="5">
        <f t="shared" si="15"/>
        <v>4.6699999999999997E-3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 s="14">
        <f>(J995/86400)+25569+(-5/24)</f>
        <v>42685.999999999993</v>
      </c>
      <c r="L994">
        <v>1457475119</v>
      </c>
      <c r="M994" s="14">
        <f>(L994/86400)+25569+(-5/24)</f>
        <v>42437.71665509259</v>
      </c>
      <c r="N994" t="b">
        <v>0</v>
      </c>
      <c r="O994">
        <v>4</v>
      </c>
      <c r="P994" t="b">
        <v>0</v>
      </c>
      <c r="Q994" t="s">
        <v>8273</v>
      </c>
      <c r="R994" s="7">
        <f>F994/O994</f>
        <v>116.75</v>
      </c>
      <c r="S994" t="s">
        <v>8325</v>
      </c>
      <c r="T994" s="10" t="s">
        <v>8327</v>
      </c>
      <c r="U994" s="10"/>
    </row>
    <row r="995" spans="1:21" ht="45" x14ac:dyDescent="0.2">
      <c r="A995" s="5">
        <f t="shared" si="15"/>
        <v>0.25087142857142858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 s="14">
        <f>(J996/86400)+25569+(-5/24)</f>
        <v>41973.749305555553</v>
      </c>
      <c r="L995">
        <v>1476054568</v>
      </c>
      <c r="M995" s="14">
        <f>(L995/86400)+25569+(-5/24)</f>
        <v>42652.756574074076</v>
      </c>
      <c r="N995" t="b">
        <v>0</v>
      </c>
      <c r="O995">
        <v>196</v>
      </c>
      <c r="P995" t="b">
        <v>0</v>
      </c>
      <c r="Q995" t="s">
        <v>8273</v>
      </c>
      <c r="R995" s="7">
        <f>F995/O995</f>
        <v>89.59693877551021</v>
      </c>
      <c r="S995" t="s">
        <v>8325</v>
      </c>
      <c r="T995" s="10" t="s">
        <v>8327</v>
      </c>
      <c r="U995" s="10"/>
    </row>
    <row r="996" spans="1:21" ht="60" x14ac:dyDescent="0.2">
      <c r="A996" s="5">
        <f t="shared" si="15"/>
        <v>2.3345000000000001E-2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 s="14">
        <f>(J997/86400)+25569+(-5/24)</f>
        <v>41972.458333333336</v>
      </c>
      <c r="L996">
        <v>1412835530</v>
      </c>
      <c r="M996" s="14">
        <f>(L996/86400)+25569+(-5/24)</f>
        <v>41921.054745370369</v>
      </c>
      <c r="N996" t="b">
        <v>0</v>
      </c>
      <c r="O996">
        <v>11</v>
      </c>
      <c r="P996" t="b">
        <v>0</v>
      </c>
      <c r="Q996" t="s">
        <v>8273</v>
      </c>
      <c r="R996" s="7">
        <f>F996/O996</f>
        <v>424.45454545454544</v>
      </c>
      <c r="S996" t="s">
        <v>8325</v>
      </c>
      <c r="T996" s="10" t="s">
        <v>8327</v>
      </c>
      <c r="U996" s="10"/>
    </row>
    <row r="997" spans="1:21" ht="45" x14ac:dyDescent="0.2">
      <c r="A997" s="5">
        <f t="shared" si="15"/>
        <v>7.2599999999999998E-2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 s="14">
        <f>(J998/86400)+25569+(-5/24)</f>
        <v>41847.435416666667</v>
      </c>
      <c r="L997">
        <v>1415140480</v>
      </c>
      <c r="M997" s="14">
        <f>(L997/86400)+25569+(-5/24)</f>
        <v>41947.732407407406</v>
      </c>
      <c r="N997" t="b">
        <v>0</v>
      </c>
      <c r="O997">
        <v>9</v>
      </c>
      <c r="P997" t="b">
        <v>0</v>
      </c>
      <c r="Q997" t="s">
        <v>8273</v>
      </c>
      <c r="R997" s="7">
        <f>F997/O997</f>
        <v>80.666666666666671</v>
      </c>
      <c r="S997" t="s">
        <v>8325</v>
      </c>
      <c r="T997" s="10" t="s">
        <v>8327</v>
      </c>
      <c r="U997" s="10"/>
    </row>
    <row r="998" spans="1:21" ht="30" x14ac:dyDescent="0.2">
      <c r="A998" s="5">
        <f t="shared" si="15"/>
        <v>1.6250000000000001E-2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 s="14">
        <f>(J999/86400)+25569+(-5/24)</f>
        <v>41970.936307870368</v>
      </c>
      <c r="L998">
        <v>1403902060</v>
      </c>
      <c r="M998" s="14">
        <f>(L998/86400)+25569+(-5/24)</f>
        <v>41817.658101851848</v>
      </c>
      <c r="N998" t="b">
        <v>0</v>
      </c>
      <c r="O998">
        <v>5</v>
      </c>
      <c r="P998" t="b">
        <v>0</v>
      </c>
      <c r="Q998" t="s">
        <v>8273</v>
      </c>
      <c r="R998" s="7">
        <f>F998/O998</f>
        <v>13</v>
      </c>
      <c r="S998" t="s">
        <v>8325</v>
      </c>
      <c r="T998" s="10" t="s">
        <v>8327</v>
      </c>
      <c r="U998" s="10"/>
    </row>
    <row r="999" spans="1:21" ht="30" x14ac:dyDescent="0.2">
      <c r="A999" s="5">
        <f t="shared" si="15"/>
        <v>1.2999999999999999E-2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 s="14">
        <f>(J1000/86400)+25569+(-5/24)</f>
        <v>42327.002326388887</v>
      </c>
      <c r="L999">
        <v>1414549697</v>
      </c>
      <c r="M999" s="14">
        <f>(L999/86400)+25569+(-5/24)</f>
        <v>41940.894641203704</v>
      </c>
      <c r="N999" t="b">
        <v>0</v>
      </c>
      <c r="O999">
        <v>8</v>
      </c>
      <c r="P999" t="b">
        <v>0</v>
      </c>
      <c r="Q999" t="s">
        <v>8273</v>
      </c>
      <c r="R999" s="7">
        <f>F999/O999</f>
        <v>8.125</v>
      </c>
      <c r="S999" t="s">
        <v>8325</v>
      </c>
      <c r="T999" s="10" t="s">
        <v>8327</v>
      </c>
      <c r="U999" s="10"/>
    </row>
    <row r="1000" spans="1:21" ht="30" x14ac:dyDescent="0.2">
      <c r="A1000" s="5">
        <f t="shared" si="15"/>
        <v>0.58558333333333334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 s="14">
        <f>(J1001/86400)+25569+(-5/24)</f>
        <v>41956.126388888886</v>
      </c>
      <c r="L1000">
        <v>1444017801</v>
      </c>
      <c r="M1000" s="14">
        <f>(L1000/86400)+25569+(-5/24)</f>
        <v>42281.960659722223</v>
      </c>
      <c r="N1000" t="b">
        <v>0</v>
      </c>
      <c r="O1000">
        <v>229</v>
      </c>
      <c r="P1000" t="b">
        <v>0</v>
      </c>
      <c r="Q1000" t="s">
        <v>8273</v>
      </c>
      <c r="R1000" s="7">
        <f>F1000/O1000</f>
        <v>153.42794759825327</v>
      </c>
      <c r="S1000" t="s">
        <v>8325</v>
      </c>
      <c r="T1000" s="10" t="s">
        <v>8327</v>
      </c>
      <c r="U1000" s="10"/>
    </row>
    <row r="1001" spans="1:21" ht="45" x14ac:dyDescent="0.2">
      <c r="A1001" s="5">
        <f t="shared" si="15"/>
        <v>7.7886666666666673E-2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 s="14">
        <f>(J1002/86400)+25569+(-5/24)</f>
        <v>42808.80972222222</v>
      </c>
      <c r="L1001">
        <v>1413270690</v>
      </c>
      <c r="M1001" s="14">
        <f>(L1001/86400)+25569+(-5/24)</f>
        <v>41926.091319444444</v>
      </c>
      <c r="N1001" t="b">
        <v>0</v>
      </c>
      <c r="O1001">
        <v>40</v>
      </c>
      <c r="P1001" t="b">
        <v>0</v>
      </c>
      <c r="Q1001" t="s">
        <v>8273</v>
      </c>
      <c r="R1001" s="7">
        <f>F1001/O1001</f>
        <v>292.07499999999999</v>
      </c>
      <c r="S1001" t="s">
        <v>8325</v>
      </c>
      <c r="T1001" s="10" t="s">
        <v>8327</v>
      </c>
      <c r="U1001" s="10"/>
    </row>
    <row r="1002" spans="1:21" ht="45" x14ac:dyDescent="0.2">
      <c r="A1002" s="5">
        <f t="shared" si="15"/>
        <v>2.2157147647256063E-2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 s="14">
        <f>(J1003/86400)+25569+(-5/24)</f>
        <v>42765.511724537035</v>
      </c>
      <c r="L1002">
        <v>1484357160</v>
      </c>
      <c r="M1002" s="14">
        <f>(L1002/86400)+25569+(-5/24)</f>
        <v>42748.851388888885</v>
      </c>
      <c r="N1002" t="b">
        <v>0</v>
      </c>
      <c r="O1002">
        <v>6</v>
      </c>
      <c r="P1002" t="b">
        <v>0</v>
      </c>
      <c r="Q1002" t="s">
        <v>8273</v>
      </c>
      <c r="R1002" s="7">
        <f>F1002/O1002</f>
        <v>3304</v>
      </c>
      <c r="S1002" t="s">
        <v>8325</v>
      </c>
      <c r="T1002" s="10" t="s">
        <v>8327</v>
      </c>
      <c r="U1002" s="10"/>
    </row>
    <row r="1003" spans="1:21" ht="45" x14ac:dyDescent="0.2">
      <c r="A1003" s="5">
        <f t="shared" si="15"/>
        <v>1.04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 s="14">
        <f>(J1004/86400)+25569+(-5/24)</f>
        <v>42355.040972222218</v>
      </c>
      <c r="L1003">
        <v>1481908613</v>
      </c>
      <c r="M1003" s="14">
        <f>(L1003/86400)+25569+(-5/24)</f>
        <v>42720.511724537035</v>
      </c>
      <c r="N1003" t="b">
        <v>0</v>
      </c>
      <c r="O1003">
        <v>4</v>
      </c>
      <c r="P1003" t="b">
        <v>0</v>
      </c>
      <c r="Q1003" t="s">
        <v>8273</v>
      </c>
      <c r="R1003" s="7">
        <f>F1003/O1003</f>
        <v>1300</v>
      </c>
      <c r="S1003" t="s">
        <v>8325</v>
      </c>
      <c r="T1003" s="10" t="s">
        <v>8327</v>
      </c>
      <c r="U1003" s="10"/>
    </row>
    <row r="1004" spans="1:21" ht="45" x14ac:dyDescent="0.2">
      <c r="A1004" s="5">
        <f t="shared" si="15"/>
        <v>0.29602960296029601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 s="14">
        <f>(J1005/86400)+25569+(-5/24)</f>
        <v>42810.459039351852</v>
      </c>
      <c r="L1004">
        <v>1447777514</v>
      </c>
      <c r="M1004" s="14">
        <f>(L1004/86400)+25569+(-5/24)</f>
        <v>42325.475856481477</v>
      </c>
      <c r="N1004" t="b">
        <v>0</v>
      </c>
      <c r="O1004">
        <v>22</v>
      </c>
      <c r="P1004" t="b">
        <v>0</v>
      </c>
      <c r="Q1004" t="s">
        <v>8273</v>
      </c>
      <c r="R1004" s="7">
        <f>F1004/O1004</f>
        <v>134.54545454545453</v>
      </c>
      <c r="S1004" t="s">
        <v>8325</v>
      </c>
      <c r="T1004" s="10" t="s">
        <v>8327</v>
      </c>
      <c r="U1004" s="10"/>
    </row>
    <row r="1005" spans="1:21" ht="45" x14ac:dyDescent="0.2">
      <c r="A1005" s="5">
        <f t="shared" si="15"/>
        <v>0.16055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 s="14">
        <f>(J1006/86400)+25569+(-5/24)</f>
        <v>42418.5003125</v>
      </c>
      <c r="L1005">
        <v>1487091661</v>
      </c>
      <c r="M1005" s="14">
        <f>(L1005/86400)+25569+(-5/24)</f>
        <v>42780.500706018516</v>
      </c>
      <c r="N1005" t="b">
        <v>0</v>
      </c>
      <c r="O1005">
        <v>15</v>
      </c>
      <c r="P1005" t="b">
        <v>0</v>
      </c>
      <c r="Q1005" t="s">
        <v>8273</v>
      </c>
      <c r="R1005" s="7">
        <f>F1005/O1005</f>
        <v>214.06666666666666</v>
      </c>
      <c r="S1005" t="s">
        <v>8325</v>
      </c>
      <c r="T1005" s="10" t="s">
        <v>8327</v>
      </c>
      <c r="U1005" s="10"/>
    </row>
    <row r="1006" spans="1:21" ht="30" x14ac:dyDescent="0.2">
      <c r="A1006" s="5">
        <f t="shared" si="15"/>
        <v>0.82208000000000003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 s="14">
        <f>(J1007/86400)+25569+(-5/24)</f>
        <v>42307.41646990741</v>
      </c>
      <c r="L1006">
        <v>1453222827</v>
      </c>
      <c r="M1006" s="14">
        <f>(L1006/86400)+25569+(-5/24)</f>
        <v>42388.5003125</v>
      </c>
      <c r="N1006" t="b">
        <v>0</v>
      </c>
      <c r="O1006">
        <v>95</v>
      </c>
      <c r="P1006" t="b">
        <v>0</v>
      </c>
      <c r="Q1006" t="s">
        <v>8273</v>
      </c>
      <c r="R1006" s="7">
        <f>F1006/O1006</f>
        <v>216.33684210526314</v>
      </c>
      <c r="S1006" t="s">
        <v>8325</v>
      </c>
      <c r="T1006" s="10" t="s">
        <v>8327</v>
      </c>
      <c r="U1006" s="10"/>
    </row>
    <row r="1007" spans="1:21" ht="30" x14ac:dyDescent="0.2">
      <c r="A1007" s="5">
        <f t="shared" si="15"/>
        <v>0.75051000000000001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 s="14">
        <f>(J1008/86400)+25569+(-5/24)</f>
        <v>41985.09097222222</v>
      </c>
      <c r="L1007">
        <v>1443538783</v>
      </c>
      <c r="M1007" s="14">
        <f>(L1007/86400)+25569+(-5/24)</f>
        <v>42276.41646990741</v>
      </c>
      <c r="N1007" t="b">
        <v>0</v>
      </c>
      <c r="O1007">
        <v>161</v>
      </c>
      <c r="P1007" t="b">
        <v>0</v>
      </c>
      <c r="Q1007" t="s">
        <v>8273</v>
      </c>
      <c r="R1007" s="7">
        <f>F1007/O1007</f>
        <v>932.31055900621118</v>
      </c>
      <c r="S1007" t="s">
        <v>8325</v>
      </c>
      <c r="T1007" s="10" t="s">
        <v>8327</v>
      </c>
      <c r="U1007" s="10"/>
    </row>
    <row r="1008" spans="1:21" ht="45" x14ac:dyDescent="0.2">
      <c r="A1008" s="5">
        <f t="shared" si="15"/>
        <v>5.8500000000000003E-2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 s="14">
        <f>(J1009/86400)+25569+(-5/24)</f>
        <v>42718.416932870365</v>
      </c>
      <c r="L1008">
        <v>1417654672</v>
      </c>
      <c r="M1008" s="14">
        <f>(L1008/86400)+25569+(-5/24)</f>
        <v>41976.83185185185</v>
      </c>
      <c r="N1008" t="b">
        <v>0</v>
      </c>
      <c r="O1008">
        <v>8</v>
      </c>
      <c r="P1008" t="b">
        <v>0</v>
      </c>
      <c r="Q1008" t="s">
        <v>8273</v>
      </c>
      <c r="R1008" s="7">
        <f>F1008/O1008</f>
        <v>29.25</v>
      </c>
      <c r="S1008" t="s">
        <v>8325</v>
      </c>
      <c r="T1008" s="10" t="s">
        <v>8327</v>
      </c>
      <c r="U1008" s="10"/>
    </row>
    <row r="1009" spans="1:21" ht="45" x14ac:dyDescent="0.2">
      <c r="A1009" s="5">
        <f t="shared" si="15"/>
        <v>0.44319999999999998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 s="14">
        <f>(J1010/86400)+25569+(-5/24)</f>
        <v>42732.600868055553</v>
      </c>
      <c r="L1009">
        <v>1478095223</v>
      </c>
      <c r="M1009" s="14">
        <f>(L1009/86400)+25569+(-5/24)</f>
        <v>42676.3752662037</v>
      </c>
      <c r="N1009" t="b">
        <v>0</v>
      </c>
      <c r="O1009">
        <v>76</v>
      </c>
      <c r="P1009" t="b">
        <v>0</v>
      </c>
      <c r="Q1009" t="s">
        <v>8273</v>
      </c>
      <c r="R1009" s="7">
        <f>F1009/O1009</f>
        <v>174.94736842105263</v>
      </c>
      <c r="S1009" t="s">
        <v>8325</v>
      </c>
      <c r="T1009" s="10" t="s">
        <v>8327</v>
      </c>
      <c r="U1009" s="10"/>
    </row>
    <row r="1010" spans="1:21" ht="45" x14ac:dyDescent="0.2">
      <c r="A1010" s="5">
        <f t="shared" si="15"/>
        <v>2.6737967914438501E-3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 s="14">
        <f>(J1011/86400)+25569+(-5/24)</f>
        <v>42540.396365740737</v>
      </c>
      <c r="L1010">
        <v>1480361115</v>
      </c>
      <c r="M1010" s="14">
        <f>(L1010/86400)+25569+(-5/24)</f>
        <v>42702.600868055553</v>
      </c>
      <c r="N1010" t="b">
        <v>0</v>
      </c>
      <c r="O1010">
        <v>1</v>
      </c>
      <c r="P1010" t="b">
        <v>0</v>
      </c>
      <c r="Q1010" t="s">
        <v>8273</v>
      </c>
      <c r="R1010" s="7">
        <f>F1010/O1010</f>
        <v>250</v>
      </c>
      <c r="S1010" t="s">
        <v>8325</v>
      </c>
      <c r="T1010" s="10" t="s">
        <v>8327</v>
      </c>
      <c r="U1010" s="10"/>
    </row>
    <row r="1011" spans="1:21" ht="45" x14ac:dyDescent="0.2">
      <c r="A1011" s="5">
        <f t="shared" si="15"/>
        <v>0.1313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 s="14">
        <f>(J1012/86400)+25569+(-5/24)</f>
        <v>42617.915972222218</v>
      </c>
      <c r="L1011">
        <v>1463754646</v>
      </c>
      <c r="M1011" s="14">
        <f>(L1011/86400)+25569+(-5/24)</f>
        <v>42510.396365740737</v>
      </c>
      <c r="N1011" t="b">
        <v>0</v>
      </c>
      <c r="O1011">
        <v>101</v>
      </c>
      <c r="P1011" t="b">
        <v>0</v>
      </c>
      <c r="Q1011" t="s">
        <v>8273</v>
      </c>
      <c r="R1011" s="7">
        <f>F1011/O1011</f>
        <v>65</v>
      </c>
      <c r="S1011" t="s">
        <v>8325</v>
      </c>
      <c r="T1011" s="10" t="s">
        <v>8327</v>
      </c>
      <c r="U1011" s="10"/>
    </row>
    <row r="1012" spans="1:21" ht="45" x14ac:dyDescent="0.2">
      <c r="A1012" s="5">
        <f t="shared" si="15"/>
        <v>1.9088937093275488E-3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 s="14">
        <f>(J1013/86400)+25569+(-5/24)</f>
        <v>41991.689756944441</v>
      </c>
      <c r="L1012">
        <v>1468180462</v>
      </c>
      <c r="M1012" s="14">
        <f>(L1012/86400)+25569+(-5/24)</f>
        <v>42561.621087962958</v>
      </c>
      <c r="N1012" t="b">
        <v>0</v>
      </c>
      <c r="O1012">
        <v>4</v>
      </c>
      <c r="P1012" t="b">
        <v>0</v>
      </c>
      <c r="Q1012" t="s">
        <v>8273</v>
      </c>
      <c r="R1012" s="7">
        <f>F1012/O1012</f>
        <v>55</v>
      </c>
      <c r="S1012" t="s">
        <v>8325</v>
      </c>
      <c r="T1012" s="10" t="s">
        <v>8327</v>
      </c>
      <c r="U1012" s="10"/>
    </row>
    <row r="1013" spans="1:21" ht="45" x14ac:dyDescent="0.2">
      <c r="A1013" s="5">
        <f t="shared" si="15"/>
        <v>3.7499999999999999E-3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 s="14">
        <f>(J1014/86400)+25569+(-5/24)</f>
        <v>42759.232083333329</v>
      </c>
      <c r="L1013">
        <v>1415050395</v>
      </c>
      <c r="M1013" s="14">
        <f>(L1013/86400)+25569+(-5/24)</f>
        <v>41946.689756944441</v>
      </c>
      <c r="N1013" t="b">
        <v>0</v>
      </c>
      <c r="O1013">
        <v>1</v>
      </c>
      <c r="P1013" t="b">
        <v>0</v>
      </c>
      <c r="Q1013" t="s">
        <v>8273</v>
      </c>
      <c r="R1013" s="7">
        <f>F1013/O1013</f>
        <v>75</v>
      </c>
      <c r="S1013" t="s">
        <v>8325</v>
      </c>
      <c r="T1013" s="10" t="s">
        <v>8327</v>
      </c>
      <c r="U1013" s="10"/>
    </row>
    <row r="1014" spans="1:21" ht="45" x14ac:dyDescent="0.2">
      <c r="A1014" s="5">
        <f t="shared" si="15"/>
        <v>215.35021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 s="14">
        <f>(J1015/86400)+25569+(-5/24)</f>
        <v>42367.624999999993</v>
      </c>
      <c r="L1014">
        <v>1481366052</v>
      </c>
      <c r="M1014" s="14">
        <f>(L1014/86400)+25569+(-5/24)</f>
        <v>42714.232083333329</v>
      </c>
      <c r="N1014" t="b">
        <v>0</v>
      </c>
      <c r="O1014">
        <v>775</v>
      </c>
      <c r="P1014" t="b">
        <v>0</v>
      </c>
      <c r="Q1014" t="s">
        <v>8273</v>
      </c>
      <c r="R1014" s="7">
        <f>F1014/O1014</f>
        <v>1389.3561935483872</v>
      </c>
      <c r="S1014" t="s">
        <v>8325</v>
      </c>
      <c r="T1014" s="10" t="s">
        <v>8327</v>
      </c>
      <c r="U1014" s="10"/>
    </row>
    <row r="1015" spans="1:21" ht="45" x14ac:dyDescent="0.2">
      <c r="A1015" s="5">
        <f t="shared" si="15"/>
        <v>0.34527999999999998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 s="14">
        <f>(J1016/86400)+25569+(-5/24)</f>
        <v>42004.79415509259</v>
      </c>
      <c r="L1015">
        <v>1449000056</v>
      </c>
      <c r="M1015" s="14">
        <f>(L1015/86400)+25569+(-5/24)</f>
        <v>42339.625648148147</v>
      </c>
      <c r="N1015" t="b">
        <v>0</v>
      </c>
      <c r="O1015">
        <v>90</v>
      </c>
      <c r="P1015" t="b">
        <v>0</v>
      </c>
      <c r="Q1015" t="s">
        <v>8273</v>
      </c>
      <c r="R1015" s="7">
        <f>F1015/O1015</f>
        <v>95.911111111111111</v>
      </c>
      <c r="S1015" t="s">
        <v>8325</v>
      </c>
      <c r="T1015" s="10" t="s">
        <v>8327</v>
      </c>
      <c r="U1015" s="10"/>
    </row>
    <row r="1016" spans="1:21" ht="30" x14ac:dyDescent="0.2">
      <c r="A1016" s="5">
        <f t="shared" si="15"/>
        <v>0.30599999999999999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 s="14">
        <f>(J1017/86400)+25569+(-5/24)</f>
        <v>42333.711747685178</v>
      </c>
      <c r="L1016">
        <v>1415750615</v>
      </c>
      <c r="M1016" s="14">
        <f>(L1016/86400)+25569+(-5/24)</f>
        <v>41954.79415509259</v>
      </c>
      <c r="N1016" t="b">
        <v>0</v>
      </c>
      <c r="O1016">
        <v>16</v>
      </c>
      <c r="P1016" t="b">
        <v>0</v>
      </c>
      <c r="Q1016" t="s">
        <v>8273</v>
      </c>
      <c r="R1016" s="7">
        <f>F1016/O1016</f>
        <v>191.25</v>
      </c>
      <c r="S1016" t="s">
        <v>8325</v>
      </c>
      <c r="T1016" s="10" t="s">
        <v>8327</v>
      </c>
      <c r="U1016" s="10"/>
    </row>
    <row r="1017" spans="1:21" ht="30" x14ac:dyDescent="0.2">
      <c r="A1017" s="5">
        <f t="shared" si="15"/>
        <v>2.6666666666666668E-2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 s="14">
        <f>(J1018/86400)+25569+(-5/24)</f>
        <v>42466.857129629629</v>
      </c>
      <c r="L1017">
        <v>1445893495</v>
      </c>
      <c r="M1017" s="14">
        <f>(L1017/86400)+25569+(-5/24)</f>
        <v>42303.670081018521</v>
      </c>
      <c r="N1017" t="b">
        <v>0</v>
      </c>
      <c r="O1017">
        <v>6</v>
      </c>
      <c r="P1017" t="b">
        <v>0</v>
      </c>
      <c r="Q1017" t="s">
        <v>8273</v>
      </c>
      <c r="R1017" s="7">
        <f>F1017/O1017</f>
        <v>40</v>
      </c>
      <c r="S1017" t="s">
        <v>8325</v>
      </c>
      <c r="T1017" s="10" t="s">
        <v>8327</v>
      </c>
      <c r="U1017" s="10"/>
    </row>
    <row r="1018" spans="1:21" ht="45" x14ac:dyDescent="0.2">
      <c r="A1018" s="5">
        <f t="shared" si="15"/>
        <v>2.8420000000000001E-2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 s="14">
        <f>(J1019/86400)+25569+(-5/24)</f>
        <v>42329.508506944439</v>
      </c>
      <c r="L1018">
        <v>1456108456</v>
      </c>
      <c r="M1018" s="14">
        <f>(L1018/86400)+25569+(-5/24)</f>
        <v>42421.898796296293</v>
      </c>
      <c r="N1018" t="b">
        <v>0</v>
      </c>
      <c r="O1018">
        <v>38</v>
      </c>
      <c r="P1018" t="b">
        <v>0</v>
      </c>
      <c r="Q1018" t="s">
        <v>8273</v>
      </c>
      <c r="R1018" s="7">
        <f>F1018/O1018</f>
        <v>74.78947368421052</v>
      </c>
      <c r="S1018" t="s">
        <v>8325</v>
      </c>
      <c r="T1018" s="10" t="s">
        <v>8327</v>
      </c>
      <c r="U1018" s="10"/>
    </row>
    <row r="1019" spans="1:21" ht="45" x14ac:dyDescent="0.2">
      <c r="A1019" s="5">
        <f t="shared" si="15"/>
        <v>0.22878799999999999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 s="14">
        <f>(J1020/86400)+25569+(-5/24)</f>
        <v>42565.283946759257</v>
      </c>
      <c r="L1019">
        <v>1444666335</v>
      </c>
      <c r="M1019" s="14">
        <f>(L1019/86400)+25569+(-5/24)</f>
        <v>42289.466840277775</v>
      </c>
      <c r="N1019" t="b">
        <v>0</v>
      </c>
      <c r="O1019">
        <v>355</v>
      </c>
      <c r="P1019" t="b">
        <v>0</v>
      </c>
      <c r="Q1019" t="s">
        <v>8273</v>
      </c>
      <c r="R1019" s="7">
        <f>F1019/O1019</f>
        <v>161.11830985915492</v>
      </c>
      <c r="S1019" t="s">
        <v>8325</v>
      </c>
      <c r="T1019" s="10" t="s">
        <v>8327</v>
      </c>
      <c r="U1019" s="10"/>
    </row>
    <row r="1020" spans="1:21" ht="45" x14ac:dyDescent="0.2">
      <c r="A1020" s="5">
        <f t="shared" si="15"/>
        <v>3.1050000000000001E-2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 s="14">
        <f>(J1021/86400)+25569+(-5/24)</f>
        <v>42039.765613425923</v>
      </c>
      <c r="L1020">
        <v>1465904933</v>
      </c>
      <c r="M1020" s="14">
        <f>(L1020/86400)+25569+(-5/24)</f>
        <v>42535.283946759257</v>
      </c>
      <c r="N1020" t="b">
        <v>0</v>
      </c>
      <c r="O1020">
        <v>7</v>
      </c>
      <c r="P1020" t="b">
        <v>0</v>
      </c>
      <c r="Q1020" t="s">
        <v>8273</v>
      </c>
      <c r="R1020" s="7">
        <f>F1020/O1020</f>
        <v>88.714285714285708</v>
      </c>
      <c r="S1020" t="s">
        <v>8325</v>
      </c>
      <c r="T1020" s="10" t="s">
        <v>8327</v>
      </c>
      <c r="U1020" s="10"/>
    </row>
    <row r="1021" spans="1:21" ht="30" x14ac:dyDescent="0.2">
      <c r="A1021" s="5">
        <f t="shared" si="15"/>
        <v>0.47333333333333333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 s="14">
        <f>(J1022/86400)+25569+(-5/24)</f>
        <v>42156.824305555558</v>
      </c>
      <c r="L1021">
        <v>1420500149</v>
      </c>
      <c r="M1021" s="14">
        <f>(L1021/86400)+25569+(-5/24)</f>
        <v>42009.765613425923</v>
      </c>
      <c r="N1021" t="b">
        <v>0</v>
      </c>
      <c r="O1021">
        <v>400</v>
      </c>
      <c r="P1021" t="b">
        <v>0</v>
      </c>
      <c r="Q1021" t="s">
        <v>8273</v>
      </c>
      <c r="R1021" s="7">
        <f>F1021/O1021</f>
        <v>53.25</v>
      </c>
      <c r="S1021" t="s">
        <v>8325</v>
      </c>
      <c r="T1021" s="10" t="s">
        <v>8327</v>
      </c>
      <c r="U1021" s="10"/>
    </row>
    <row r="1022" spans="1:21" ht="45" x14ac:dyDescent="0.2">
      <c r="A1022" s="5">
        <f t="shared" si="15"/>
        <v>2.0554838709677421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 s="14">
        <f>(J1023/86400)+25569+(-5/24)</f>
        <v>42293.958333333336</v>
      </c>
      <c r="L1022">
        <v>1430617209</v>
      </c>
      <c r="M1022" s="14">
        <f>(L1022/86400)+25569+(-5/24)</f>
        <v>42126.861215277771</v>
      </c>
      <c r="N1022" t="b">
        <v>0</v>
      </c>
      <c r="O1022">
        <v>30</v>
      </c>
      <c r="P1022" t="b">
        <v>1</v>
      </c>
      <c r="Q1022" t="s">
        <v>8280</v>
      </c>
      <c r="R1022" s="7">
        <f>F1022/O1022</f>
        <v>106.2</v>
      </c>
      <c r="S1022" t="s">
        <v>8331</v>
      </c>
      <c r="T1022" s="10" t="s">
        <v>8336</v>
      </c>
      <c r="U1022" s="10"/>
    </row>
    <row r="1023" spans="1:21" ht="45" x14ac:dyDescent="0.2">
      <c r="A1023" s="5">
        <f t="shared" si="15"/>
        <v>3.5180366666666667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 s="14">
        <f>(J1024/86400)+25569+(-5/24)</f>
        <v>42141.438391203701</v>
      </c>
      <c r="L1023">
        <v>1443074571</v>
      </c>
      <c r="M1023" s="14">
        <f>(L1023/86400)+25569+(-5/24)</f>
        <v>42271.043645833335</v>
      </c>
      <c r="N1023" t="b">
        <v>1</v>
      </c>
      <c r="O1023">
        <v>478</v>
      </c>
      <c r="P1023" t="b">
        <v>1</v>
      </c>
      <c r="Q1023" t="s">
        <v>8280</v>
      </c>
      <c r="R1023" s="7">
        <f>F1023/O1023</f>
        <v>22.079728033472804</v>
      </c>
      <c r="S1023" t="s">
        <v>8331</v>
      </c>
      <c r="T1023" s="10" t="s">
        <v>8336</v>
      </c>
      <c r="U1023" s="10"/>
    </row>
    <row r="1024" spans="1:21" ht="30" x14ac:dyDescent="0.2">
      <c r="A1024" s="5">
        <f t="shared" si="15"/>
        <v>1.149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 s="14">
        <f>(J1025/86400)+25569+(-5/24)</f>
        <v>42175.711354166669</v>
      </c>
      <c r="L1024">
        <v>1429284677</v>
      </c>
      <c r="M1024" s="14">
        <f>(L1024/86400)+25569+(-5/24)</f>
        <v>42111.438391203701</v>
      </c>
      <c r="N1024" t="b">
        <v>1</v>
      </c>
      <c r="O1024">
        <v>74</v>
      </c>
      <c r="P1024" t="b">
        <v>1</v>
      </c>
      <c r="Q1024" t="s">
        <v>8280</v>
      </c>
      <c r="R1024" s="7">
        <f>F1024/O1024</f>
        <v>31.054054054054053</v>
      </c>
      <c r="S1024" t="s">
        <v>8331</v>
      </c>
      <c r="T1024" s="10" t="s">
        <v>8336</v>
      </c>
      <c r="U1024" s="10"/>
    </row>
    <row r="1025" spans="1:21" ht="45" x14ac:dyDescent="0.2">
      <c r="A1025" s="5">
        <f t="shared" si="15"/>
        <v>2.3715000000000002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 s="14">
        <f>(J1026/86400)+25569+(-5/24)</f>
        <v>42400.372256944444</v>
      </c>
      <c r="L1025">
        <v>1432245861</v>
      </c>
      <c r="M1025" s="14">
        <f>(L1025/86400)+25569+(-5/24)</f>
        <v>42145.711354166669</v>
      </c>
      <c r="N1025" t="b">
        <v>0</v>
      </c>
      <c r="O1025">
        <v>131</v>
      </c>
      <c r="P1025" t="b">
        <v>1</v>
      </c>
      <c r="Q1025" t="s">
        <v>8280</v>
      </c>
      <c r="R1025" s="7">
        <f>F1025/O1025</f>
        <v>36.206106870229007</v>
      </c>
      <c r="S1025" t="s">
        <v>8331</v>
      </c>
      <c r="T1025" s="10" t="s">
        <v>8336</v>
      </c>
      <c r="U1025" s="10"/>
    </row>
    <row r="1026" spans="1:21" ht="45" x14ac:dyDescent="0.2">
      <c r="A1026" s="5">
        <f t="shared" si="15"/>
        <v>1.1863774999999999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 s="14">
        <f>(J1027/86400)+25569+(-5/24)</f>
        <v>42079.583761574067</v>
      </c>
      <c r="L1026">
        <v>1451656563</v>
      </c>
      <c r="M1026" s="14">
        <f>(L1026/86400)+25569+(-5/24)</f>
        <v>42370.372256944444</v>
      </c>
      <c r="N1026" t="b">
        <v>1</v>
      </c>
      <c r="O1026">
        <v>61</v>
      </c>
      <c r="P1026" t="b">
        <v>1</v>
      </c>
      <c r="Q1026" t="s">
        <v>8280</v>
      </c>
      <c r="R1026" s="7">
        <f>F1026/O1026</f>
        <v>388.9762295081967</v>
      </c>
      <c r="S1026" t="s">
        <v>8331</v>
      </c>
      <c r="T1026" s="10" t="s">
        <v>8336</v>
      </c>
      <c r="U1026" s="10"/>
    </row>
    <row r="1027" spans="1:21" ht="30" x14ac:dyDescent="0.2">
      <c r="A1027" s="5">
        <f t="shared" ref="A1027:A1090" si="16">F1027/E1027</f>
        <v>1.099283142857143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 s="14">
        <f>(J1028/86400)+25569+(-5/24)</f>
        <v>42460.157592592594</v>
      </c>
      <c r="L1027">
        <v>1423944037</v>
      </c>
      <c r="M1027" s="14">
        <f>(L1027/86400)+25569+(-5/24)</f>
        <v>42049.625428240739</v>
      </c>
      <c r="N1027" t="b">
        <v>1</v>
      </c>
      <c r="O1027">
        <v>1071</v>
      </c>
      <c r="P1027" t="b">
        <v>1</v>
      </c>
      <c r="Q1027" t="s">
        <v>8280</v>
      </c>
      <c r="R1027" s="7">
        <f>F1027/O1027</f>
        <v>71.848571428571432</v>
      </c>
      <c r="S1027" t="s">
        <v>8331</v>
      </c>
      <c r="T1027" s="10" t="s">
        <v>8336</v>
      </c>
      <c r="U1027" s="10"/>
    </row>
    <row r="1028" spans="1:21" ht="45" x14ac:dyDescent="0.2">
      <c r="A1028" s="5">
        <f t="shared" si="16"/>
        <v>1.0000828571428571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 s="14">
        <f>(J1029/86400)+25569+(-5/24)</f>
        <v>41934.825775462959</v>
      </c>
      <c r="L1028">
        <v>1456480016</v>
      </c>
      <c r="M1028" s="14">
        <f>(L1028/86400)+25569+(-5/24)</f>
        <v>42426.199259259258</v>
      </c>
      <c r="N1028" t="b">
        <v>1</v>
      </c>
      <c r="O1028">
        <v>122</v>
      </c>
      <c r="P1028" t="b">
        <v>1</v>
      </c>
      <c r="Q1028" t="s">
        <v>8280</v>
      </c>
      <c r="R1028" s="7">
        <f>F1028/O1028</f>
        <v>57.381803278688523</v>
      </c>
      <c r="S1028" t="s">
        <v>8331</v>
      </c>
      <c r="T1028" s="10" t="s">
        <v>8336</v>
      </c>
      <c r="U1028" s="10"/>
    </row>
    <row r="1029" spans="1:21" ht="45" x14ac:dyDescent="0.2">
      <c r="A1029" s="5">
        <f t="shared" si="16"/>
        <v>1.0309292094387414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 s="14">
        <f>(J1030/86400)+25569+(-5/24)</f>
        <v>42800.624999999993</v>
      </c>
      <c r="L1029">
        <v>1411433347</v>
      </c>
      <c r="M1029" s="14">
        <f>(L1029/86400)+25569+(-5/24)</f>
        <v>41904.825775462959</v>
      </c>
      <c r="N1029" t="b">
        <v>1</v>
      </c>
      <c r="O1029">
        <v>111</v>
      </c>
      <c r="P1029" t="b">
        <v>1</v>
      </c>
      <c r="Q1029" t="s">
        <v>8280</v>
      </c>
      <c r="R1029" s="7">
        <f>F1029/O1029</f>
        <v>69.666666666666671</v>
      </c>
      <c r="S1029" t="s">
        <v>8331</v>
      </c>
      <c r="T1029" s="10" t="s">
        <v>8336</v>
      </c>
      <c r="U1029" s="10"/>
    </row>
    <row r="1030" spans="1:21" ht="45" x14ac:dyDescent="0.2">
      <c r="A1030" s="5">
        <f t="shared" si="16"/>
        <v>1.1727000000000001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 s="14">
        <f>(J1031/86400)+25569+(-5/24)</f>
        <v>42098.707638888889</v>
      </c>
      <c r="L1030">
        <v>1484924605</v>
      </c>
      <c r="M1030" s="14">
        <f>(L1030/86400)+25569+(-5/24)</f>
        <v>42755.419039351851</v>
      </c>
      <c r="N1030" t="b">
        <v>1</v>
      </c>
      <c r="O1030">
        <v>255</v>
      </c>
      <c r="P1030" t="b">
        <v>1</v>
      </c>
      <c r="Q1030" t="s">
        <v>8280</v>
      </c>
      <c r="R1030" s="7">
        <f>F1030/O1030</f>
        <v>45.988235294117644</v>
      </c>
      <c r="S1030" t="s">
        <v>8331</v>
      </c>
      <c r="T1030" s="10" t="s">
        <v>8336</v>
      </c>
      <c r="U1030" s="10"/>
    </row>
    <row r="1031" spans="1:21" ht="30" x14ac:dyDescent="0.2">
      <c r="A1031" s="5">
        <f t="shared" si="16"/>
        <v>1.1175999999999999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 s="14">
        <f>(J1032/86400)+25569+(-5/24)</f>
        <v>42625.274872685179</v>
      </c>
      <c r="L1031">
        <v>1423501507</v>
      </c>
      <c r="M1031" s="14">
        <f>(L1031/86400)+25569+(-5/24)</f>
        <v>42044.503553240742</v>
      </c>
      <c r="N1031" t="b">
        <v>0</v>
      </c>
      <c r="O1031">
        <v>141</v>
      </c>
      <c r="P1031" t="b">
        <v>1</v>
      </c>
      <c r="Q1031" t="s">
        <v>8280</v>
      </c>
      <c r="R1031" s="7">
        <f>F1031/O1031</f>
        <v>79.262411347517727</v>
      </c>
      <c r="S1031" t="s">
        <v>8331</v>
      </c>
      <c r="T1031" s="10" t="s">
        <v>8336</v>
      </c>
      <c r="U1031" s="10"/>
    </row>
    <row r="1032" spans="1:21" ht="30" x14ac:dyDescent="0.2">
      <c r="A1032" s="5">
        <f t="shared" si="16"/>
        <v>3.4209999999999998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 s="14">
        <f>(J1033/86400)+25569+(-5/24)</f>
        <v>42354.555671296293</v>
      </c>
      <c r="L1032">
        <v>1472470549</v>
      </c>
      <c r="M1032" s="14">
        <f>(L1032/86400)+25569+(-5/24)</f>
        <v>42611.274872685179</v>
      </c>
      <c r="N1032" t="b">
        <v>0</v>
      </c>
      <c r="O1032">
        <v>159</v>
      </c>
      <c r="P1032" t="b">
        <v>1</v>
      </c>
      <c r="Q1032" t="s">
        <v>8280</v>
      </c>
      <c r="R1032" s="7">
        <f>F1032/O1032</f>
        <v>43.031446540880502</v>
      </c>
      <c r="S1032" t="s">
        <v>8331</v>
      </c>
      <c r="T1032" s="10" t="s">
        <v>8336</v>
      </c>
      <c r="U1032" s="10"/>
    </row>
    <row r="1033" spans="1:21" ht="45" x14ac:dyDescent="0.2">
      <c r="A1033" s="5">
        <f t="shared" si="16"/>
        <v>1.0740000000000001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 s="14">
        <f>(J1034/86400)+25569+(-5/24)</f>
        <v>42544.458622685182</v>
      </c>
      <c r="L1033">
        <v>1447698010</v>
      </c>
      <c r="M1033" s="14">
        <f>(L1033/86400)+25569+(-5/24)</f>
        <v>42324.555671296293</v>
      </c>
      <c r="N1033" t="b">
        <v>0</v>
      </c>
      <c r="O1033">
        <v>99</v>
      </c>
      <c r="P1033" t="b">
        <v>1</v>
      </c>
      <c r="Q1033" t="s">
        <v>8280</v>
      </c>
      <c r="R1033" s="7">
        <f>F1033/O1033</f>
        <v>108.48484848484848</v>
      </c>
      <c r="S1033" t="s">
        <v>8331</v>
      </c>
      <c r="T1033" s="10" t="s">
        <v>8336</v>
      </c>
      <c r="U1033" s="10"/>
    </row>
    <row r="1034" spans="1:21" ht="17" x14ac:dyDescent="0.2">
      <c r="A1034" s="5">
        <f t="shared" si="16"/>
        <v>1.0849703703703704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 s="14">
        <f>(J1035/86400)+25569+(-5/24)</f>
        <v>42716.52407407407</v>
      </c>
      <c r="L1034">
        <v>1464105625</v>
      </c>
      <c r="M1034" s="14">
        <f>(L1034/86400)+25569+(-5/24)</f>
        <v>42514.458622685182</v>
      </c>
      <c r="N1034" t="b">
        <v>0</v>
      </c>
      <c r="O1034">
        <v>96</v>
      </c>
      <c r="P1034" t="b">
        <v>1</v>
      </c>
      <c r="Q1034" t="s">
        <v>8280</v>
      </c>
      <c r="R1034" s="7">
        <f>F1034/O1034</f>
        <v>61.029583333333335</v>
      </c>
      <c r="S1034" t="s">
        <v>8331</v>
      </c>
      <c r="T1034" s="10" t="s">
        <v>8336</v>
      </c>
      <c r="U1034" s="10"/>
    </row>
    <row r="1035" spans="1:21" ht="45" x14ac:dyDescent="0.2">
      <c r="A1035" s="5">
        <f t="shared" si="16"/>
        <v>1.0286144578313252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 s="14">
        <f>(J1036/86400)+25569+(-5/24)</f>
        <v>42586.957638888889</v>
      </c>
      <c r="L1035">
        <v>1479144880</v>
      </c>
      <c r="M1035" s="14">
        <f>(L1035/86400)+25569+(-5/24)</f>
        <v>42688.52407407407</v>
      </c>
      <c r="N1035" t="b">
        <v>0</v>
      </c>
      <c r="O1035">
        <v>27</v>
      </c>
      <c r="P1035" t="b">
        <v>1</v>
      </c>
      <c r="Q1035" t="s">
        <v>8280</v>
      </c>
      <c r="R1035" s="7">
        <f>F1035/O1035</f>
        <v>50.592592592592595</v>
      </c>
      <c r="S1035" t="s">
        <v>8331</v>
      </c>
      <c r="T1035" s="10" t="s">
        <v>8336</v>
      </c>
      <c r="U1035" s="10"/>
    </row>
    <row r="1036" spans="1:21" ht="45" x14ac:dyDescent="0.2">
      <c r="A1036" s="5">
        <f t="shared" si="16"/>
        <v>1.3000180000000001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 s="14">
        <f>(J1037/86400)+25569+(-5/24)</f>
        <v>42046.43310185185</v>
      </c>
      <c r="L1036">
        <v>1467604804</v>
      </c>
      <c r="M1036" s="14">
        <f>(L1036/86400)+25569+(-5/24)</f>
        <v>42554.958379629628</v>
      </c>
      <c r="N1036" t="b">
        <v>0</v>
      </c>
      <c r="O1036">
        <v>166</v>
      </c>
      <c r="P1036" t="b">
        <v>1</v>
      </c>
      <c r="Q1036" t="s">
        <v>8280</v>
      </c>
      <c r="R1036" s="7">
        <f>F1036/O1036</f>
        <v>39.157168674698795</v>
      </c>
      <c r="S1036" t="s">
        <v>8331</v>
      </c>
      <c r="T1036" s="10" t="s">
        <v>8336</v>
      </c>
      <c r="U1036" s="10"/>
    </row>
    <row r="1037" spans="1:21" ht="45" x14ac:dyDescent="0.2">
      <c r="A1037" s="5">
        <f t="shared" si="16"/>
        <v>1.0765217391304347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 s="14">
        <f>(J1038/86400)+25569+(-5/24)</f>
        <v>41281.125</v>
      </c>
      <c r="L1037">
        <v>1421076220</v>
      </c>
      <c r="M1037" s="14">
        <f>(L1037/86400)+25569+(-5/24)</f>
        <v>42016.43310185185</v>
      </c>
      <c r="N1037" t="b">
        <v>0</v>
      </c>
      <c r="O1037">
        <v>76</v>
      </c>
      <c r="P1037" t="b">
        <v>1</v>
      </c>
      <c r="Q1037" t="s">
        <v>8280</v>
      </c>
      <c r="R1037" s="7">
        <f>F1037/O1037</f>
        <v>65.15789473684211</v>
      </c>
      <c r="S1037" t="s">
        <v>8331</v>
      </c>
      <c r="T1037" s="10" t="s">
        <v>8336</v>
      </c>
      <c r="U1037" s="10"/>
    </row>
    <row r="1038" spans="1:21" ht="45" x14ac:dyDescent="0.2">
      <c r="A1038" s="5">
        <f t="shared" si="16"/>
        <v>1.1236044444444444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 s="14">
        <f>(J1039/86400)+25569+(-5/24)</f>
        <v>42141.999999999993</v>
      </c>
      <c r="L1038">
        <v>1354790790</v>
      </c>
      <c r="M1038" s="14">
        <f>(L1038/86400)+25569+(-5/24)</f>
        <v>41249.240624999999</v>
      </c>
      <c r="N1038" t="b">
        <v>0</v>
      </c>
      <c r="O1038">
        <v>211</v>
      </c>
      <c r="P1038" t="b">
        <v>1</v>
      </c>
      <c r="Q1038" t="s">
        <v>8280</v>
      </c>
      <c r="R1038" s="7">
        <f>F1038/O1038</f>
        <v>23.963127962085309</v>
      </c>
      <c r="S1038" t="s">
        <v>8331</v>
      </c>
      <c r="T1038" s="10" t="s">
        <v>8336</v>
      </c>
      <c r="U1038" s="10"/>
    </row>
    <row r="1039" spans="1:21" ht="45" x14ac:dyDescent="0.2">
      <c r="A1039" s="5">
        <f t="shared" si="16"/>
        <v>1.0209999999999999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 s="14">
        <f>(J1040/86400)+25569+(-5/24)</f>
        <v>42447.981747685182</v>
      </c>
      <c r="L1039">
        <v>1429991062</v>
      </c>
      <c r="M1039" s="14">
        <f>(L1039/86400)+25569+(-5/24)</f>
        <v>42119.61414351852</v>
      </c>
      <c r="N1039" t="b">
        <v>0</v>
      </c>
      <c r="O1039">
        <v>21</v>
      </c>
      <c r="P1039" t="b">
        <v>1</v>
      </c>
      <c r="Q1039" t="s">
        <v>8280</v>
      </c>
      <c r="R1039" s="7">
        <f>F1039/O1039</f>
        <v>48.61904761904762</v>
      </c>
      <c r="S1039" t="s">
        <v>8331</v>
      </c>
      <c r="T1039" s="10" t="s">
        <v>8336</v>
      </c>
      <c r="U1039" s="10"/>
    </row>
    <row r="1040" spans="1:21" ht="45" x14ac:dyDescent="0.2">
      <c r="A1040" s="5">
        <f t="shared" si="16"/>
        <v>1.4533333333333334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 s="14">
        <f>(J1041/86400)+25569+(-5/24)</f>
        <v>42717.124305555553</v>
      </c>
      <c r="L1040">
        <v>1455773623</v>
      </c>
      <c r="M1040" s="14">
        <f>(L1040/86400)+25569+(-5/24)</f>
        <v>42418.023414351854</v>
      </c>
      <c r="N1040" t="b">
        <v>0</v>
      </c>
      <c r="O1040">
        <v>61</v>
      </c>
      <c r="P1040" t="b">
        <v>1</v>
      </c>
      <c r="Q1040" t="s">
        <v>8280</v>
      </c>
      <c r="R1040" s="7">
        <f>F1040/O1040</f>
        <v>35.73770491803279</v>
      </c>
      <c r="S1040" t="s">
        <v>8331</v>
      </c>
      <c r="T1040" s="10" t="s">
        <v>8336</v>
      </c>
      <c r="U1040" s="10"/>
    </row>
    <row r="1041" spans="1:21" ht="45" x14ac:dyDescent="0.2">
      <c r="A1041" s="5">
        <f t="shared" si="16"/>
        <v>1.282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 s="14">
        <f>(J1042/86400)+25569+(-5/24)</f>
        <v>42609.500104166662</v>
      </c>
      <c r="L1041">
        <v>1479436646</v>
      </c>
      <c r="M1041" s="14">
        <f>(L1041/86400)+25569+(-5/24)</f>
        <v>42691.900995370372</v>
      </c>
      <c r="N1041" t="b">
        <v>0</v>
      </c>
      <c r="O1041">
        <v>30</v>
      </c>
      <c r="P1041" t="b">
        <v>1</v>
      </c>
      <c r="Q1041" t="s">
        <v>8280</v>
      </c>
      <c r="R1041" s="7">
        <f>F1041/O1041</f>
        <v>21.366666666666667</v>
      </c>
      <c r="S1041" t="s">
        <v>8331</v>
      </c>
      <c r="T1041" s="10" t="s">
        <v>8336</v>
      </c>
      <c r="U1041" s="10"/>
    </row>
    <row r="1042" spans="1:21" ht="45" x14ac:dyDescent="0.2">
      <c r="A1042" s="5">
        <f t="shared" si="16"/>
        <v>2.9411764705882353E-3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 s="14">
        <f>(J1043/86400)+25569+(-5/24)</f>
        <v>41850.851759259254</v>
      </c>
      <c r="L1042">
        <v>1469725209</v>
      </c>
      <c r="M1042" s="14">
        <f>(L1042/86400)+25569+(-5/24)</f>
        <v>42579.500104166662</v>
      </c>
      <c r="N1042" t="b">
        <v>0</v>
      </c>
      <c r="O1042">
        <v>1</v>
      </c>
      <c r="P1042" t="b">
        <v>0</v>
      </c>
      <c r="Q1042" t="s">
        <v>8281</v>
      </c>
      <c r="R1042" s="7">
        <f>F1042/O1042</f>
        <v>250</v>
      </c>
      <c r="S1042" t="s">
        <v>8337</v>
      </c>
      <c r="T1042" s="10" t="s">
        <v>8338</v>
      </c>
      <c r="U1042" s="10"/>
    </row>
    <row r="1043" spans="1:21" ht="45" x14ac:dyDescent="0.2">
      <c r="A1043" s="5">
        <f t="shared" si="16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14">
        <f>(J1044/86400)+25569+(-5/24)</f>
        <v>41894.208333333328</v>
      </c>
      <c r="L1043">
        <v>1405041992</v>
      </c>
      <c r="M1043" s="14">
        <f>(L1043/86400)+25569+(-5/24)</f>
        <v>41830.851759259254</v>
      </c>
      <c r="N1043" t="b">
        <v>0</v>
      </c>
      <c r="O1043">
        <v>0</v>
      </c>
      <c r="P1043" t="b">
        <v>0</v>
      </c>
      <c r="Q1043" t="s">
        <v>8281</v>
      </c>
      <c r="R1043" s="7" t="e">
        <f>F1043/O1043</f>
        <v>#DIV/0!</v>
      </c>
      <c r="S1043" t="s">
        <v>8337</v>
      </c>
      <c r="T1043" s="10" t="s">
        <v>8338</v>
      </c>
      <c r="U1043" s="10"/>
    </row>
    <row r="1044" spans="1:21" ht="45" x14ac:dyDescent="0.2">
      <c r="A1044" s="5">
        <f t="shared" si="16"/>
        <v>1.5384615384615385E-2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 s="14">
        <f>(J1045/86400)+25569+(-5/24)</f>
        <v>42144.044618055552</v>
      </c>
      <c r="L1044">
        <v>1406824948</v>
      </c>
      <c r="M1044" s="14">
        <f>(L1044/86400)+25569+(-5/24)</f>
        <v>41851.487824074073</v>
      </c>
      <c r="N1044" t="b">
        <v>0</v>
      </c>
      <c r="O1044">
        <v>1</v>
      </c>
      <c r="P1044" t="b">
        <v>0</v>
      </c>
      <c r="Q1044" t="s">
        <v>8281</v>
      </c>
      <c r="R1044" s="7">
        <f>F1044/O1044</f>
        <v>10</v>
      </c>
      <c r="S1044" t="s">
        <v>8337</v>
      </c>
      <c r="T1044" s="10" t="s">
        <v>8338</v>
      </c>
      <c r="U1044" s="10"/>
    </row>
    <row r="1045" spans="1:21" ht="45" x14ac:dyDescent="0.2">
      <c r="A1045" s="5">
        <f t="shared" si="16"/>
        <v>8.5370000000000001E-2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 s="14">
        <f>(J1046/86400)+25569+(-5/24)</f>
        <v>42068.643749999996</v>
      </c>
      <c r="L1045">
        <v>1429509855</v>
      </c>
      <c r="M1045" s="14">
        <f>(L1045/86400)+25569+(-5/24)</f>
        <v>42114.044618055552</v>
      </c>
      <c r="N1045" t="b">
        <v>0</v>
      </c>
      <c r="O1045">
        <v>292</v>
      </c>
      <c r="P1045" t="b">
        <v>0</v>
      </c>
      <c r="Q1045" t="s">
        <v>8281</v>
      </c>
      <c r="R1045" s="7">
        <f>F1045/O1045</f>
        <v>29.236301369863014</v>
      </c>
      <c r="S1045" t="s">
        <v>8337</v>
      </c>
      <c r="T1045" s="10" t="s">
        <v>8338</v>
      </c>
      <c r="U1045" s="10"/>
    </row>
    <row r="1046" spans="1:21" ht="45" x14ac:dyDescent="0.2">
      <c r="A1046" s="5">
        <f t="shared" si="16"/>
        <v>8.571428571428571E-4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 s="14">
        <f>(J1047/86400)+25569+(-5/24)</f>
        <v>41874.666087962956</v>
      </c>
      <c r="L1046">
        <v>1420668801</v>
      </c>
      <c r="M1046" s="14">
        <f>(L1046/86400)+25569+(-5/24)</f>
        <v>42011.717604166661</v>
      </c>
      <c r="N1046" t="b">
        <v>0</v>
      </c>
      <c r="O1046">
        <v>2</v>
      </c>
      <c r="P1046" t="b">
        <v>0</v>
      </c>
      <c r="Q1046" t="s">
        <v>8281</v>
      </c>
      <c r="R1046" s="7">
        <f>F1046/O1046</f>
        <v>3</v>
      </c>
      <c r="S1046" t="s">
        <v>8337</v>
      </c>
      <c r="T1046" s="10" t="s">
        <v>8338</v>
      </c>
      <c r="U1046" s="10"/>
    </row>
    <row r="1047" spans="1:21" ht="45" x14ac:dyDescent="0.2">
      <c r="A1047" s="5">
        <f t="shared" si="16"/>
        <v>2.6599999999999999E-2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 s="14">
        <f>(J1048/86400)+25569+(-5/24)</f>
        <v>42364.643055555549</v>
      </c>
      <c r="L1047">
        <v>1406235550</v>
      </c>
      <c r="M1047" s="14">
        <f>(L1047/86400)+25569+(-5/24)</f>
        <v>41844.666087962956</v>
      </c>
      <c r="N1047" t="b">
        <v>0</v>
      </c>
      <c r="O1047">
        <v>8</v>
      </c>
      <c r="P1047" t="b">
        <v>0</v>
      </c>
      <c r="Q1047" t="s">
        <v>8281</v>
      </c>
      <c r="R1047" s="7">
        <f>F1047/O1047</f>
        <v>33.25</v>
      </c>
      <c r="S1047" t="s">
        <v>8337</v>
      </c>
      <c r="T1047" s="10" t="s">
        <v>8338</v>
      </c>
      <c r="U1047" s="10"/>
    </row>
    <row r="1048" spans="1:21" ht="45" x14ac:dyDescent="0.2">
      <c r="A1048" s="5">
        <f t="shared" si="16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14">
        <f>(J1049/86400)+25569+(-5/24)</f>
        <v>41948.65179398148</v>
      </c>
      <c r="L1048">
        <v>1447273560</v>
      </c>
      <c r="M1048" s="14">
        <f>(L1048/86400)+25569+(-5/24)</f>
        <v>42319.643055555549</v>
      </c>
      <c r="N1048" t="b">
        <v>0</v>
      </c>
      <c r="O1048">
        <v>0</v>
      </c>
      <c r="P1048" t="b">
        <v>0</v>
      </c>
      <c r="Q1048" t="s">
        <v>8281</v>
      </c>
      <c r="R1048" s="7" t="e">
        <f>F1048/O1048</f>
        <v>#DIV/0!</v>
      </c>
      <c r="S1048" t="s">
        <v>8337</v>
      </c>
      <c r="T1048" s="10" t="s">
        <v>8338</v>
      </c>
      <c r="U1048" s="10"/>
    </row>
    <row r="1049" spans="1:21" ht="45" x14ac:dyDescent="0.2">
      <c r="A1049" s="5">
        <f t="shared" si="16"/>
        <v>5.0000000000000001E-4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 s="14">
        <f>(J1050/86400)+25569+(-5/24)</f>
        <v>42637.844780092586</v>
      </c>
      <c r="L1049">
        <v>1412624315</v>
      </c>
      <c r="M1049" s="14">
        <f>(L1049/86400)+25569+(-5/24)</f>
        <v>41918.610127314816</v>
      </c>
      <c r="N1049" t="b">
        <v>0</v>
      </c>
      <c r="O1049">
        <v>1</v>
      </c>
      <c r="P1049" t="b">
        <v>0</v>
      </c>
      <c r="Q1049" t="s">
        <v>8281</v>
      </c>
      <c r="R1049" s="7">
        <f>F1049/O1049</f>
        <v>1</v>
      </c>
      <c r="S1049" t="s">
        <v>8337</v>
      </c>
      <c r="T1049" s="10" t="s">
        <v>8338</v>
      </c>
      <c r="U1049" s="10"/>
    </row>
    <row r="1050" spans="1:21" ht="45" x14ac:dyDescent="0.2">
      <c r="A1050" s="5">
        <f t="shared" si="16"/>
        <v>1.4133333333333333E-2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 s="14">
        <f>(J1051/86400)+25569+(-5/24)</f>
        <v>42412.222743055558</v>
      </c>
      <c r="L1050">
        <v>1471310189</v>
      </c>
      <c r="M1050" s="14">
        <f>(L1050/86400)+25569+(-5/24)</f>
        <v>42597.844780092586</v>
      </c>
      <c r="N1050" t="b">
        <v>0</v>
      </c>
      <c r="O1050">
        <v>4</v>
      </c>
      <c r="P1050" t="b">
        <v>0</v>
      </c>
      <c r="Q1050" t="s">
        <v>8281</v>
      </c>
      <c r="R1050" s="7">
        <f>F1050/O1050</f>
        <v>53</v>
      </c>
      <c r="S1050" t="s">
        <v>8337</v>
      </c>
      <c r="T1050" s="10" t="s">
        <v>8338</v>
      </c>
      <c r="U1050" s="10"/>
    </row>
    <row r="1051" spans="1:21" ht="17" x14ac:dyDescent="0.2">
      <c r="A1051" s="5">
        <f t="shared" si="16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14">
        <f>(J1052/86400)+25569+(-5/24)</f>
        <v>42261.588854166665</v>
      </c>
      <c r="L1051">
        <v>1452680445</v>
      </c>
      <c r="M1051" s="14">
        <f>(L1051/86400)+25569+(-5/24)</f>
        <v>42382.222743055558</v>
      </c>
      <c r="N1051" t="b">
        <v>0</v>
      </c>
      <c r="O1051">
        <v>0</v>
      </c>
      <c r="P1051" t="b">
        <v>0</v>
      </c>
      <c r="Q1051" t="s">
        <v>8281</v>
      </c>
      <c r="R1051" s="7" t="e">
        <f>F1051/O1051</f>
        <v>#DIV/0!</v>
      </c>
      <c r="S1051" t="s">
        <v>8337</v>
      </c>
      <c r="T1051" s="10" t="s">
        <v>8338</v>
      </c>
      <c r="U1051" s="10"/>
    </row>
    <row r="1052" spans="1:21" ht="17" x14ac:dyDescent="0.2">
      <c r="A1052" s="5">
        <f t="shared" si="16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14">
        <f>(J1053/86400)+25569+(-5/24)</f>
        <v>41877.805844907409</v>
      </c>
      <c r="L1052">
        <v>1439665677</v>
      </c>
      <c r="M1052" s="14">
        <f>(L1052/86400)+25569+(-5/24)</f>
        <v>42231.588854166665</v>
      </c>
      <c r="N1052" t="b">
        <v>0</v>
      </c>
      <c r="O1052">
        <v>0</v>
      </c>
      <c r="P1052" t="b">
        <v>0</v>
      </c>
      <c r="Q1052" t="s">
        <v>8281</v>
      </c>
      <c r="R1052" s="7" t="e">
        <f>F1052/O1052</f>
        <v>#DIV/0!</v>
      </c>
      <c r="S1052" t="s">
        <v>8337</v>
      </c>
      <c r="T1052" s="10" t="s">
        <v>8338</v>
      </c>
      <c r="U1052" s="10"/>
    </row>
    <row r="1053" spans="1:21" ht="45" x14ac:dyDescent="0.2">
      <c r="A1053" s="5">
        <f t="shared" si="16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14">
        <f>(J1054/86400)+25569+(-5/24)</f>
        <v>42527.631249999999</v>
      </c>
      <c r="L1053">
        <v>1406679625</v>
      </c>
      <c r="M1053" s="14">
        <f>(L1053/86400)+25569+(-5/24)</f>
        <v>41849.805844907409</v>
      </c>
      <c r="N1053" t="b">
        <v>0</v>
      </c>
      <c r="O1053">
        <v>0</v>
      </c>
      <c r="P1053" t="b">
        <v>0</v>
      </c>
      <c r="Q1053" t="s">
        <v>8281</v>
      </c>
      <c r="R1053" s="7" t="e">
        <f>F1053/O1053</f>
        <v>#DIV/0!</v>
      </c>
      <c r="S1053" t="s">
        <v>8337</v>
      </c>
      <c r="T1053" s="10" t="s">
        <v>8338</v>
      </c>
      <c r="U1053" s="10"/>
    </row>
    <row r="1054" spans="1:21" ht="60" x14ac:dyDescent="0.2">
      <c r="A1054" s="5">
        <f t="shared" si="16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14">
        <f>(J1055/86400)+25569+(-5/24)</f>
        <v>42799.964490740742</v>
      </c>
      <c r="L1054">
        <v>1461438495</v>
      </c>
      <c r="M1054" s="14">
        <f>(L1054/86400)+25569+(-5/24)</f>
        <v>42483.589062499996</v>
      </c>
      <c r="N1054" t="b">
        <v>0</v>
      </c>
      <c r="O1054">
        <v>0</v>
      </c>
      <c r="P1054" t="b">
        <v>0</v>
      </c>
      <c r="Q1054" t="s">
        <v>8281</v>
      </c>
      <c r="R1054" s="7" t="e">
        <f>F1054/O1054</f>
        <v>#DIV/0!</v>
      </c>
      <c r="S1054" t="s">
        <v>8337</v>
      </c>
      <c r="T1054" s="10" t="s">
        <v>8338</v>
      </c>
      <c r="U1054" s="10"/>
    </row>
    <row r="1055" spans="1:21" ht="45" x14ac:dyDescent="0.2">
      <c r="A1055" s="5">
        <f t="shared" si="16"/>
        <v>0.01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 s="14">
        <f>(J1056/86400)+25569+(-5/24)</f>
        <v>41861.708333333328</v>
      </c>
      <c r="L1055">
        <v>1486613332</v>
      </c>
      <c r="M1055" s="14">
        <f>(L1055/86400)+25569+(-5/24)</f>
        <v>42774.964490740742</v>
      </c>
      <c r="N1055" t="b">
        <v>0</v>
      </c>
      <c r="O1055">
        <v>1</v>
      </c>
      <c r="P1055" t="b">
        <v>0</v>
      </c>
      <c r="Q1055" t="s">
        <v>8281</v>
      </c>
      <c r="R1055" s="7">
        <f>F1055/O1055</f>
        <v>15</v>
      </c>
      <c r="S1055" t="s">
        <v>8337</v>
      </c>
      <c r="T1055" s="10" t="s">
        <v>8338</v>
      </c>
      <c r="U1055" s="10"/>
    </row>
    <row r="1056" spans="1:21" ht="45" x14ac:dyDescent="0.2">
      <c r="A1056" s="5">
        <f t="shared" si="16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14">
        <f>(J1057/86400)+25569+(-5/24)</f>
        <v>42436.784085648142</v>
      </c>
      <c r="L1056">
        <v>1405110399</v>
      </c>
      <c r="M1056" s="14">
        <f>(L1056/86400)+25569+(-5/24)</f>
        <v>41831.643506944441</v>
      </c>
      <c r="N1056" t="b">
        <v>0</v>
      </c>
      <c r="O1056">
        <v>0</v>
      </c>
      <c r="P1056" t="b">
        <v>0</v>
      </c>
      <c r="Q1056" t="s">
        <v>8281</v>
      </c>
      <c r="R1056" s="7" t="e">
        <f>F1056/O1056</f>
        <v>#DIV/0!</v>
      </c>
      <c r="S1056" t="s">
        <v>8337</v>
      </c>
      <c r="T1056" s="10" t="s">
        <v>8338</v>
      </c>
      <c r="U1056" s="10"/>
    </row>
    <row r="1057" spans="1:21" ht="45" x14ac:dyDescent="0.2">
      <c r="A1057" s="5">
        <f t="shared" si="16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14">
        <f>(J1058/86400)+25569+(-5/24)</f>
        <v>42118.469641203701</v>
      </c>
      <c r="L1057">
        <v>1454802545</v>
      </c>
      <c r="M1057" s="14">
        <f>(L1057/86400)+25569+(-5/24)</f>
        <v>42406.784085648142</v>
      </c>
      <c r="N1057" t="b">
        <v>0</v>
      </c>
      <c r="O1057">
        <v>0</v>
      </c>
      <c r="P1057" t="b">
        <v>0</v>
      </c>
      <c r="Q1057" t="s">
        <v>8281</v>
      </c>
      <c r="R1057" s="7" t="e">
        <f>F1057/O1057</f>
        <v>#DIV/0!</v>
      </c>
      <c r="S1057" t="s">
        <v>8337</v>
      </c>
      <c r="T1057" s="10" t="s">
        <v>8338</v>
      </c>
      <c r="U1057" s="10"/>
    </row>
    <row r="1058" spans="1:21" ht="45" x14ac:dyDescent="0.2">
      <c r="A1058" s="5">
        <f t="shared" si="16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14">
        <f>(J1059/86400)+25569+(-5/24)</f>
        <v>42708.704664351848</v>
      </c>
      <c r="L1058">
        <v>1424711777</v>
      </c>
      <c r="M1058" s="14">
        <f>(L1058/86400)+25569+(-5/24)</f>
        <v>42058.511307870365</v>
      </c>
      <c r="N1058" t="b">
        <v>0</v>
      </c>
      <c r="O1058">
        <v>0</v>
      </c>
      <c r="P1058" t="b">
        <v>0</v>
      </c>
      <c r="Q1058" t="s">
        <v>8281</v>
      </c>
      <c r="R1058" s="7" t="e">
        <f>F1058/O1058</f>
        <v>#DIV/0!</v>
      </c>
      <c r="S1058" t="s">
        <v>8337</v>
      </c>
      <c r="T1058" s="10" t="s">
        <v>8338</v>
      </c>
      <c r="U1058" s="10"/>
    </row>
    <row r="1059" spans="1:21" ht="30" x14ac:dyDescent="0.2">
      <c r="A1059" s="5">
        <f t="shared" si="16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14">
        <f>(J1060/86400)+25569+(-5/24)</f>
        <v>42088.791666666664</v>
      </c>
      <c r="L1059">
        <v>1478292883</v>
      </c>
      <c r="M1059" s="14">
        <f>(L1059/86400)+25569+(-5/24)</f>
        <v>42678.662997685184</v>
      </c>
      <c r="N1059" t="b">
        <v>0</v>
      </c>
      <c r="O1059">
        <v>0</v>
      </c>
      <c r="P1059" t="b">
        <v>0</v>
      </c>
      <c r="Q1059" t="s">
        <v>8281</v>
      </c>
      <c r="R1059" s="7" t="e">
        <f>F1059/O1059</f>
        <v>#DIV/0!</v>
      </c>
      <c r="S1059" t="s">
        <v>8337</v>
      </c>
      <c r="T1059" s="10" t="s">
        <v>8338</v>
      </c>
      <c r="U1059" s="10"/>
    </row>
    <row r="1060" spans="1:21" ht="45" x14ac:dyDescent="0.2">
      <c r="A1060" s="5">
        <f t="shared" si="16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14">
        <f>(J1061/86400)+25569+(-5/24)</f>
        <v>42076.54</v>
      </c>
      <c r="L1060">
        <v>1423777043</v>
      </c>
      <c r="M1060" s="14">
        <f>(L1060/86400)+25569+(-5/24)</f>
        <v>42047.692627314813</v>
      </c>
      <c r="N1060" t="b">
        <v>0</v>
      </c>
      <c r="O1060">
        <v>0</v>
      </c>
      <c r="P1060" t="b">
        <v>0</v>
      </c>
      <c r="Q1060" t="s">
        <v>8281</v>
      </c>
      <c r="R1060" s="7" t="e">
        <f>F1060/O1060</f>
        <v>#DIV/0!</v>
      </c>
      <c r="S1060" t="s">
        <v>8337</v>
      </c>
      <c r="T1060" s="10" t="s">
        <v>8338</v>
      </c>
      <c r="U1060" s="10"/>
    </row>
    <row r="1061" spans="1:21" ht="17" x14ac:dyDescent="0.2">
      <c r="A1061" s="5">
        <f t="shared" si="16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14">
        <f>(J1062/86400)+25569+(-5/24)</f>
        <v>42109.704780092587</v>
      </c>
      <c r="L1061">
        <v>1423681056</v>
      </c>
      <c r="M1061" s="14">
        <f>(L1061/86400)+25569+(-5/24)</f>
        <v>42046.581666666665</v>
      </c>
      <c r="N1061" t="b">
        <v>0</v>
      </c>
      <c r="O1061">
        <v>0</v>
      </c>
      <c r="P1061" t="b">
        <v>0</v>
      </c>
      <c r="Q1061" t="s">
        <v>8281</v>
      </c>
      <c r="R1061" s="7" t="e">
        <f>F1061/O1061</f>
        <v>#DIV/0!</v>
      </c>
      <c r="S1061" t="s">
        <v>8337</v>
      </c>
      <c r="T1061" s="10" t="s">
        <v>8338</v>
      </c>
      <c r="U1061" s="10"/>
    </row>
    <row r="1062" spans="1:21" ht="45" x14ac:dyDescent="0.2">
      <c r="A1062" s="5">
        <f t="shared" si="16"/>
        <v>0.01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 s="14">
        <f>(J1063/86400)+25569+(-5/24)</f>
        <v>42491.833333333336</v>
      </c>
      <c r="L1062">
        <v>1426542893</v>
      </c>
      <c r="M1062" s="14">
        <f>(L1062/86400)+25569+(-5/24)</f>
        <v>42079.704780092587</v>
      </c>
      <c r="N1062" t="b">
        <v>0</v>
      </c>
      <c r="O1062">
        <v>1</v>
      </c>
      <c r="P1062" t="b">
        <v>0</v>
      </c>
      <c r="Q1062" t="s">
        <v>8281</v>
      </c>
      <c r="R1062" s="7">
        <f>F1062/O1062</f>
        <v>50</v>
      </c>
      <c r="S1062" t="s">
        <v>8337</v>
      </c>
      <c r="T1062" s="10" t="s">
        <v>8338</v>
      </c>
      <c r="U1062" s="10"/>
    </row>
    <row r="1063" spans="1:21" ht="30" x14ac:dyDescent="0.2">
      <c r="A1063" s="5">
        <f t="shared" si="16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14">
        <f>(J1064/86400)+25569+(-5/24)</f>
        <v>42563.598854166667</v>
      </c>
      <c r="L1063">
        <v>1456987108</v>
      </c>
      <c r="M1063" s="14">
        <f>(L1063/86400)+25569+(-5/24)</f>
        <v>42432.068379629629</v>
      </c>
      <c r="N1063" t="b">
        <v>0</v>
      </c>
      <c r="O1063">
        <v>0</v>
      </c>
      <c r="P1063" t="b">
        <v>0</v>
      </c>
      <c r="Q1063" t="s">
        <v>8281</v>
      </c>
      <c r="R1063" s="7" t="e">
        <f>F1063/O1063</f>
        <v>#DIV/0!</v>
      </c>
      <c r="S1063" t="s">
        <v>8337</v>
      </c>
      <c r="T1063" s="10" t="s">
        <v>8338</v>
      </c>
      <c r="U1063" s="10"/>
    </row>
    <row r="1064" spans="1:21" ht="17" x14ac:dyDescent="0.2">
      <c r="A1064" s="5">
        <f t="shared" si="16"/>
        <v>0.95477386934673369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 s="14">
        <f>(J1065/86400)+25569+(-5/24)</f>
        <v>42612.822476851848</v>
      </c>
      <c r="L1064">
        <v>1467746541</v>
      </c>
      <c r="M1064" s="14">
        <f>(L1064/86400)+25569+(-5/24)</f>
        <v>42556.598854166667</v>
      </c>
      <c r="N1064" t="b">
        <v>0</v>
      </c>
      <c r="O1064">
        <v>4</v>
      </c>
      <c r="P1064" t="b">
        <v>0</v>
      </c>
      <c r="Q1064" t="s">
        <v>8281</v>
      </c>
      <c r="R1064" s="7">
        <f>F1064/O1064</f>
        <v>47.5</v>
      </c>
      <c r="S1064" t="s">
        <v>8337</v>
      </c>
      <c r="T1064" s="10" t="s">
        <v>8338</v>
      </c>
      <c r="U1064" s="10"/>
    </row>
    <row r="1065" spans="1:21" ht="45" x14ac:dyDescent="0.2">
      <c r="A1065" s="5">
        <f t="shared" si="16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14">
        <f>(J1066/86400)+25569+(-5/24)</f>
        <v>41462.019710648143</v>
      </c>
      <c r="L1065">
        <v>1470012262</v>
      </c>
      <c r="M1065" s="14">
        <f>(L1065/86400)+25569+(-5/24)</f>
        <v>42582.822476851848</v>
      </c>
      <c r="N1065" t="b">
        <v>0</v>
      </c>
      <c r="O1065">
        <v>0</v>
      </c>
      <c r="P1065" t="b">
        <v>0</v>
      </c>
      <c r="Q1065" t="s">
        <v>8281</v>
      </c>
      <c r="R1065" s="7" t="e">
        <f>F1065/O1065</f>
        <v>#DIV/0!</v>
      </c>
      <c r="S1065" t="s">
        <v>8337</v>
      </c>
      <c r="T1065" s="10" t="s">
        <v>8338</v>
      </c>
      <c r="U1065" s="10"/>
    </row>
    <row r="1066" spans="1:21" ht="45" x14ac:dyDescent="0.2">
      <c r="A1066" s="5">
        <f t="shared" si="16"/>
        <v>8.9744444444444446E-2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 s="14">
        <f>(J1067/86400)+25569+(-5/24)</f>
        <v>41689.172708333332</v>
      </c>
      <c r="L1066">
        <v>1369286903</v>
      </c>
      <c r="M1066" s="14">
        <f>(L1066/86400)+25569+(-5/24)</f>
        <v>41417.019710648143</v>
      </c>
      <c r="N1066" t="b">
        <v>0</v>
      </c>
      <c r="O1066">
        <v>123</v>
      </c>
      <c r="P1066" t="b">
        <v>0</v>
      </c>
      <c r="Q1066" t="s">
        <v>8282</v>
      </c>
      <c r="R1066" s="7">
        <f>F1066/O1066</f>
        <v>65.666666666666671</v>
      </c>
      <c r="S1066" t="s">
        <v>8315</v>
      </c>
      <c r="T1066" s="10" t="s">
        <v>8339</v>
      </c>
      <c r="U1066" s="10"/>
    </row>
    <row r="1067" spans="1:21" ht="45" x14ac:dyDescent="0.2">
      <c r="A1067" s="5">
        <f t="shared" si="16"/>
        <v>2.7E-2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 s="14">
        <f>(J1068/86400)+25569+(-5/24)</f>
        <v>41490.754421296289</v>
      </c>
      <c r="L1067">
        <v>1390381722</v>
      </c>
      <c r="M1067" s="14">
        <f>(L1067/86400)+25569+(-5/24)</f>
        <v>41661.172708333332</v>
      </c>
      <c r="N1067" t="b">
        <v>0</v>
      </c>
      <c r="O1067">
        <v>5</v>
      </c>
      <c r="P1067" t="b">
        <v>0</v>
      </c>
      <c r="Q1067" t="s">
        <v>8282</v>
      </c>
      <c r="R1067" s="7">
        <f>F1067/O1067</f>
        <v>16.2</v>
      </c>
      <c r="S1067" t="s">
        <v>8315</v>
      </c>
      <c r="T1067" s="10" t="s">
        <v>8339</v>
      </c>
      <c r="U1067" s="10"/>
    </row>
    <row r="1068" spans="1:21" ht="45" x14ac:dyDescent="0.2">
      <c r="A1068" s="5">
        <f t="shared" si="16"/>
        <v>3.3673333333333333E-2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 s="14">
        <f>(J1069/86400)+25569+(-5/24)</f>
        <v>41629.647349537037</v>
      </c>
      <c r="L1068">
        <v>1371769582</v>
      </c>
      <c r="M1068" s="14">
        <f>(L1068/86400)+25569+(-5/24)</f>
        <v>41445.754421296289</v>
      </c>
      <c r="N1068" t="b">
        <v>0</v>
      </c>
      <c r="O1068">
        <v>148</v>
      </c>
      <c r="P1068" t="b">
        <v>0</v>
      </c>
      <c r="Q1068" t="s">
        <v>8282</v>
      </c>
      <c r="R1068" s="7">
        <f>F1068/O1068</f>
        <v>34.128378378378379</v>
      </c>
      <c r="S1068" t="s">
        <v>8315</v>
      </c>
      <c r="T1068" s="10" t="s">
        <v>8339</v>
      </c>
      <c r="U1068" s="10"/>
    </row>
    <row r="1069" spans="1:21" ht="45" x14ac:dyDescent="0.2">
      <c r="A1069" s="5">
        <f t="shared" si="16"/>
        <v>0.26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 s="14">
        <f>(J1070/86400)+25569+(-5/24)</f>
        <v>42470.121111111112</v>
      </c>
      <c r="L1069">
        <v>1385065931</v>
      </c>
      <c r="M1069" s="14">
        <f>(L1069/86400)+25569+(-5/24)</f>
        <v>41599.647349537037</v>
      </c>
      <c r="N1069" t="b">
        <v>0</v>
      </c>
      <c r="O1069">
        <v>10</v>
      </c>
      <c r="P1069" t="b">
        <v>0</v>
      </c>
      <c r="Q1069" t="s">
        <v>8282</v>
      </c>
      <c r="R1069" s="7">
        <f>F1069/O1069</f>
        <v>13</v>
      </c>
      <c r="S1069" t="s">
        <v>8315</v>
      </c>
      <c r="T1069" s="10" t="s">
        <v>8339</v>
      </c>
      <c r="U1069" s="10"/>
    </row>
    <row r="1070" spans="1:21" ht="45" x14ac:dyDescent="0.2">
      <c r="A1070" s="5">
        <f t="shared" si="16"/>
        <v>1.5E-3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 s="14">
        <f>(J1071/86400)+25569+(-5/24)</f>
        <v>41604.06318287037</v>
      </c>
      <c r="L1070">
        <v>1457686464</v>
      </c>
      <c r="M1070" s="14">
        <f>(L1070/86400)+25569+(-5/24)</f>
        <v>42440.162777777776</v>
      </c>
      <c r="N1070" t="b">
        <v>0</v>
      </c>
      <c r="O1070">
        <v>4</v>
      </c>
      <c r="P1070" t="b">
        <v>0</v>
      </c>
      <c r="Q1070" t="s">
        <v>8282</v>
      </c>
      <c r="R1070" s="7">
        <f>F1070/O1070</f>
        <v>11.25</v>
      </c>
      <c r="S1070" t="s">
        <v>8315</v>
      </c>
      <c r="T1070" s="10" t="s">
        <v>8339</v>
      </c>
      <c r="U1070" s="10"/>
    </row>
    <row r="1071" spans="1:21" ht="45" x14ac:dyDescent="0.2">
      <c r="A1071" s="5">
        <f t="shared" si="16"/>
        <v>0.38636363636363635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 s="14">
        <f>(J1072/86400)+25569+(-5/24)</f>
        <v>41182.803495370368</v>
      </c>
      <c r="L1071">
        <v>1382679059</v>
      </c>
      <c r="M1071" s="14">
        <f>(L1071/86400)+25569+(-5/24)</f>
        <v>41572.021516203698</v>
      </c>
      <c r="N1071" t="b">
        <v>0</v>
      </c>
      <c r="O1071">
        <v>21</v>
      </c>
      <c r="P1071" t="b">
        <v>0</v>
      </c>
      <c r="Q1071" t="s">
        <v>8282</v>
      </c>
      <c r="R1071" s="7">
        <f>F1071/O1071</f>
        <v>40.476190476190474</v>
      </c>
      <c r="S1071" t="s">
        <v>8315</v>
      </c>
      <c r="T1071" s="10" t="s">
        <v>8339</v>
      </c>
      <c r="U1071" s="10"/>
    </row>
    <row r="1072" spans="1:21" ht="45" x14ac:dyDescent="0.2">
      <c r="A1072" s="5">
        <f t="shared" si="16"/>
        <v>7.0000000000000001E-3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 s="14">
        <f>(J1073/86400)+25569+(-5/24)</f>
        <v>42325.586724537039</v>
      </c>
      <c r="L1072">
        <v>1347322622</v>
      </c>
      <c r="M1072" s="14">
        <f>(L1072/86400)+25569+(-5/24)</f>
        <v>41162.803495370368</v>
      </c>
      <c r="N1072" t="b">
        <v>0</v>
      </c>
      <c r="O1072">
        <v>2</v>
      </c>
      <c r="P1072" t="b">
        <v>0</v>
      </c>
      <c r="Q1072" t="s">
        <v>8282</v>
      </c>
      <c r="R1072" s="7">
        <f>F1072/O1072</f>
        <v>35</v>
      </c>
      <c r="S1072" t="s">
        <v>8315</v>
      </c>
      <c r="T1072" s="10" t="s">
        <v>8339</v>
      </c>
      <c r="U1072" s="10"/>
    </row>
    <row r="1073" spans="1:21" ht="45" x14ac:dyDescent="0.2">
      <c r="A1073" s="5">
        <f t="shared" si="16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14">
        <f>(J1074/86400)+25569+(-5/24)</f>
        <v>41675.623807870368</v>
      </c>
      <c r="L1073">
        <v>1445191493</v>
      </c>
      <c r="M1073" s="14">
        <f>(L1073/86400)+25569+(-5/24)</f>
        <v>42295.545057870368</v>
      </c>
      <c r="N1073" t="b">
        <v>0</v>
      </c>
      <c r="O1073">
        <v>0</v>
      </c>
      <c r="P1073" t="b">
        <v>0</v>
      </c>
      <c r="Q1073" t="s">
        <v>8282</v>
      </c>
      <c r="R1073" s="7" t="e">
        <f>F1073/O1073</f>
        <v>#DIV/0!</v>
      </c>
      <c r="S1073" t="s">
        <v>8315</v>
      </c>
      <c r="T1073" s="10" t="s">
        <v>8339</v>
      </c>
      <c r="U1073" s="10"/>
    </row>
    <row r="1074" spans="1:21" ht="45" x14ac:dyDescent="0.2">
      <c r="A1074" s="5">
        <f t="shared" si="16"/>
        <v>6.8000000000000005E-4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 s="14">
        <f>(J1075/86400)+25569+(-5/24)</f>
        <v>40832.756261574068</v>
      </c>
      <c r="L1074">
        <v>1389038297</v>
      </c>
      <c r="M1074" s="14">
        <f>(L1074/86400)+25569+(-5/24)</f>
        <v>41645.623807870368</v>
      </c>
      <c r="N1074" t="b">
        <v>0</v>
      </c>
      <c r="O1074">
        <v>4</v>
      </c>
      <c r="P1074" t="b">
        <v>0</v>
      </c>
      <c r="Q1074" t="s">
        <v>8282</v>
      </c>
      <c r="R1074" s="7">
        <f>F1074/O1074</f>
        <v>12.75</v>
      </c>
      <c r="S1074" t="s">
        <v>8315</v>
      </c>
      <c r="T1074" s="10" t="s">
        <v>8339</v>
      </c>
      <c r="U1074" s="10"/>
    </row>
    <row r="1075" spans="1:21" ht="30" x14ac:dyDescent="0.2">
      <c r="A1075" s="5">
        <f t="shared" si="16"/>
        <v>1.3333333333333334E-2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 s="14">
        <f>(J1076/86400)+25569+(-5/24)</f>
        <v>41642.964641203704</v>
      </c>
      <c r="L1075">
        <v>1316214541</v>
      </c>
      <c r="M1075" s="14">
        <f>(L1075/86400)+25569+(-5/24)</f>
        <v>40802.756261574068</v>
      </c>
      <c r="N1075" t="b">
        <v>0</v>
      </c>
      <c r="O1075">
        <v>1</v>
      </c>
      <c r="P1075" t="b">
        <v>0</v>
      </c>
      <c r="Q1075" t="s">
        <v>8282</v>
      </c>
      <c r="R1075" s="7">
        <f>F1075/O1075</f>
        <v>10</v>
      </c>
      <c r="S1075" t="s">
        <v>8315</v>
      </c>
      <c r="T1075" s="10" t="s">
        <v>8339</v>
      </c>
      <c r="U1075" s="10"/>
    </row>
    <row r="1076" spans="1:21" ht="45" x14ac:dyDescent="0.2">
      <c r="A1076" s="5">
        <f t="shared" si="16"/>
        <v>6.3092592592592589E-2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 s="14">
        <f>(J1077/86400)+25569+(-5/24)</f>
        <v>41035.695787037032</v>
      </c>
      <c r="L1076">
        <v>1386216545</v>
      </c>
      <c r="M1076" s="14">
        <f>(L1076/86400)+25569+(-5/24)</f>
        <v>41612.964641203704</v>
      </c>
      <c r="N1076" t="b">
        <v>0</v>
      </c>
      <c r="O1076">
        <v>30</v>
      </c>
      <c r="P1076" t="b">
        <v>0</v>
      </c>
      <c r="Q1076" t="s">
        <v>8282</v>
      </c>
      <c r="R1076" s="7">
        <f>F1076/O1076</f>
        <v>113.56666666666666</v>
      </c>
      <c r="S1076" t="s">
        <v>8315</v>
      </c>
      <c r="T1076" s="10" t="s">
        <v>8339</v>
      </c>
      <c r="U1076" s="10"/>
    </row>
    <row r="1077" spans="1:21" ht="30" x14ac:dyDescent="0.2">
      <c r="A1077" s="5">
        <f t="shared" si="16"/>
        <v>4.4999999999999998E-2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 s="14">
        <f>(J1078/86400)+25569+(-5/24)</f>
        <v>41893.169560185182</v>
      </c>
      <c r="L1077">
        <v>1333748516</v>
      </c>
      <c r="M1077" s="14">
        <f>(L1077/86400)+25569+(-5/24)</f>
        <v>41005.695787037032</v>
      </c>
      <c r="N1077" t="b">
        <v>0</v>
      </c>
      <c r="O1077">
        <v>3</v>
      </c>
      <c r="P1077" t="b">
        <v>0</v>
      </c>
      <c r="Q1077" t="s">
        <v>8282</v>
      </c>
      <c r="R1077" s="7">
        <f>F1077/O1077</f>
        <v>15</v>
      </c>
      <c r="S1077" t="s">
        <v>8315</v>
      </c>
      <c r="T1077" s="10" t="s">
        <v>8339</v>
      </c>
      <c r="U1077" s="10"/>
    </row>
    <row r="1078" spans="1:21" ht="45" x14ac:dyDescent="0.2">
      <c r="A1078" s="5">
        <f t="shared" si="16"/>
        <v>0.62765333333333329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 s="14">
        <f>(J1079/86400)+25569+(-5/24)</f>
        <v>42382.958460648144</v>
      </c>
      <c r="L1078">
        <v>1405674250</v>
      </c>
      <c r="M1078" s="14">
        <f>(L1078/86400)+25569+(-5/24)</f>
        <v>41838.169560185182</v>
      </c>
      <c r="N1078" t="b">
        <v>0</v>
      </c>
      <c r="O1078">
        <v>975</v>
      </c>
      <c r="P1078" t="b">
        <v>0</v>
      </c>
      <c r="Q1078" t="s">
        <v>8282</v>
      </c>
      <c r="R1078" s="7">
        <f>F1078/O1078</f>
        <v>48.281025641025643</v>
      </c>
      <c r="S1078" t="s">
        <v>8315</v>
      </c>
      <c r="T1078" s="10" t="s">
        <v>8339</v>
      </c>
      <c r="U1078" s="10"/>
    </row>
    <row r="1079" spans="1:21" ht="45" x14ac:dyDescent="0.2">
      <c r="A1079" s="5">
        <f t="shared" si="16"/>
        <v>0.29376000000000002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 s="14">
        <f>(J1080/86400)+25569+(-5/24)</f>
        <v>40745.987511574072</v>
      </c>
      <c r="L1079">
        <v>1450152011</v>
      </c>
      <c r="M1079" s="14">
        <f>(L1079/86400)+25569+(-5/24)</f>
        <v>42352.958460648144</v>
      </c>
      <c r="N1079" t="b">
        <v>0</v>
      </c>
      <c r="O1079">
        <v>167</v>
      </c>
      <c r="P1079" t="b">
        <v>0</v>
      </c>
      <c r="Q1079" t="s">
        <v>8282</v>
      </c>
      <c r="R1079" s="7">
        <f>F1079/O1079</f>
        <v>43.976047904191617</v>
      </c>
      <c r="S1079" t="s">
        <v>8315</v>
      </c>
      <c r="T1079" s="10" t="s">
        <v>8339</v>
      </c>
      <c r="U1079" s="10"/>
    </row>
    <row r="1080" spans="1:21" ht="45" x14ac:dyDescent="0.2">
      <c r="A1080" s="5">
        <f t="shared" si="16"/>
        <v>7.4999999999999997E-2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 s="14">
        <f>(J1081/86400)+25569+(-5/24)</f>
        <v>42504.358055555553</v>
      </c>
      <c r="L1080">
        <v>1307421721</v>
      </c>
      <c r="M1080" s="14">
        <f>(L1080/86400)+25569+(-5/24)</f>
        <v>40700.987511574072</v>
      </c>
      <c r="N1080" t="b">
        <v>0</v>
      </c>
      <c r="O1080">
        <v>5</v>
      </c>
      <c r="P1080" t="b">
        <v>0</v>
      </c>
      <c r="Q1080" t="s">
        <v>8282</v>
      </c>
      <c r="R1080" s="7">
        <f>F1080/O1080</f>
        <v>9</v>
      </c>
      <c r="S1080" t="s">
        <v>8315</v>
      </c>
      <c r="T1080" s="10" t="s">
        <v>8339</v>
      </c>
      <c r="U1080" s="10"/>
    </row>
    <row r="1081" spans="1:21" ht="45" x14ac:dyDescent="0.2">
      <c r="A1081" s="5">
        <f t="shared" si="16"/>
        <v>2.6076923076923077E-2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 s="14">
        <f>(J1082/86400)+25569+(-5/24)</f>
        <v>41769.929780092592</v>
      </c>
      <c r="L1081">
        <v>1461072936</v>
      </c>
      <c r="M1081" s="14">
        <f>(L1081/86400)+25569+(-5/24)</f>
        <v>42479.358055555553</v>
      </c>
      <c r="N1081" t="b">
        <v>0</v>
      </c>
      <c r="O1081">
        <v>18</v>
      </c>
      <c r="P1081" t="b">
        <v>0</v>
      </c>
      <c r="Q1081" t="s">
        <v>8282</v>
      </c>
      <c r="R1081" s="7">
        <f>F1081/O1081</f>
        <v>37.666666666666664</v>
      </c>
      <c r="S1081" t="s">
        <v>8315</v>
      </c>
      <c r="T1081" s="10" t="s">
        <v>8339</v>
      </c>
      <c r="U1081" s="10"/>
    </row>
    <row r="1082" spans="1:21" ht="45" x14ac:dyDescent="0.2">
      <c r="A1082" s="5">
        <f t="shared" si="16"/>
        <v>9.1050000000000006E-2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 s="14">
        <f>(J1083/86400)+25569+(-5/24)</f>
        <v>42032.718657407408</v>
      </c>
      <c r="L1082">
        <v>1397186333</v>
      </c>
      <c r="M1082" s="14">
        <f>(L1082/86400)+25569+(-5/24)</f>
        <v>41739.929780092592</v>
      </c>
      <c r="N1082" t="b">
        <v>0</v>
      </c>
      <c r="O1082">
        <v>98</v>
      </c>
      <c r="P1082" t="b">
        <v>0</v>
      </c>
      <c r="Q1082" t="s">
        <v>8282</v>
      </c>
      <c r="R1082" s="7">
        <f>F1082/O1082</f>
        <v>18.581632653061224</v>
      </c>
      <c r="S1082" t="s">
        <v>8315</v>
      </c>
      <c r="T1082" s="10" t="s">
        <v>8339</v>
      </c>
      <c r="U1082" s="10"/>
    </row>
    <row r="1083" spans="1:21" ht="45" x14ac:dyDescent="0.2">
      <c r="A1083" s="5">
        <f t="shared" si="16"/>
        <v>1.7647058823529413E-4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 s="14">
        <f>(J1084/86400)+25569+(-5/24)</f>
        <v>41131.697777777772</v>
      </c>
      <c r="L1083">
        <v>1419891292</v>
      </c>
      <c r="M1083" s="14">
        <f>(L1083/86400)+25569+(-5/24)</f>
        <v>42002.718657407408</v>
      </c>
      <c r="N1083" t="b">
        <v>0</v>
      </c>
      <c r="O1083">
        <v>4</v>
      </c>
      <c r="P1083" t="b">
        <v>0</v>
      </c>
      <c r="Q1083" t="s">
        <v>8282</v>
      </c>
      <c r="R1083" s="7">
        <f>F1083/O1083</f>
        <v>3</v>
      </c>
      <c r="S1083" t="s">
        <v>8315</v>
      </c>
      <c r="T1083" s="10" t="s">
        <v>8339</v>
      </c>
      <c r="U1083" s="10"/>
    </row>
    <row r="1084" spans="1:21" ht="30" x14ac:dyDescent="0.2">
      <c r="A1084" s="5">
        <f t="shared" si="16"/>
        <v>5.5999999999999999E-3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 s="14">
        <f>(J1085/86400)+25569+(-5/24)</f>
        <v>41853.451192129629</v>
      </c>
      <c r="L1084">
        <v>1342043088</v>
      </c>
      <c r="M1084" s="14">
        <f>(L1084/86400)+25569+(-5/24)</f>
        <v>41101.697777777772</v>
      </c>
      <c r="N1084" t="b">
        <v>0</v>
      </c>
      <c r="O1084">
        <v>3</v>
      </c>
      <c r="P1084" t="b">
        <v>0</v>
      </c>
      <c r="Q1084" t="s">
        <v>8282</v>
      </c>
      <c r="R1084" s="7">
        <f>F1084/O1084</f>
        <v>18.666666666666668</v>
      </c>
      <c r="S1084" t="s">
        <v>8315</v>
      </c>
      <c r="T1084" s="10" t="s">
        <v>8339</v>
      </c>
      <c r="U1084" s="10"/>
    </row>
    <row r="1085" spans="1:21" ht="45" x14ac:dyDescent="0.2">
      <c r="A1085" s="5">
        <f t="shared" si="16"/>
        <v>8.2000000000000007E-3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 s="14">
        <f>(J1086/86400)+25569+(-5/24)</f>
        <v>41859.703749999993</v>
      </c>
      <c r="L1085">
        <v>1401810583</v>
      </c>
      <c r="M1085" s="14">
        <f>(L1085/86400)+25569+(-5/24)</f>
        <v>41793.451192129629</v>
      </c>
      <c r="N1085" t="b">
        <v>0</v>
      </c>
      <c r="O1085">
        <v>1</v>
      </c>
      <c r="P1085" t="b">
        <v>0</v>
      </c>
      <c r="Q1085" t="s">
        <v>8282</v>
      </c>
      <c r="R1085" s="7">
        <f>F1085/O1085</f>
        <v>410</v>
      </c>
      <c r="S1085" t="s">
        <v>8315</v>
      </c>
      <c r="T1085" s="10" t="s">
        <v>8339</v>
      </c>
      <c r="U1085" s="10"/>
    </row>
    <row r="1086" spans="1:21" ht="17" x14ac:dyDescent="0.2">
      <c r="A1086" s="5">
        <f t="shared" si="16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14">
        <f>(J1087/86400)+25569+(-5/24)</f>
        <v>42443.421006944445</v>
      </c>
      <c r="L1086">
        <v>1404942804</v>
      </c>
      <c r="M1086" s="14">
        <f>(L1086/86400)+25569+(-5/24)</f>
        <v>41829.703749999993</v>
      </c>
      <c r="N1086" t="b">
        <v>0</v>
      </c>
      <c r="O1086">
        <v>0</v>
      </c>
      <c r="P1086" t="b">
        <v>0</v>
      </c>
      <c r="Q1086" t="s">
        <v>8282</v>
      </c>
      <c r="R1086" s="7" t="e">
        <f>F1086/O1086</f>
        <v>#DIV/0!</v>
      </c>
      <c r="S1086" t="s">
        <v>8315</v>
      </c>
      <c r="T1086" s="10" t="s">
        <v>8339</v>
      </c>
      <c r="U1086" s="10"/>
    </row>
    <row r="1087" spans="1:21" ht="30" x14ac:dyDescent="0.2">
      <c r="A1087" s="5">
        <f t="shared" si="16"/>
        <v>3.4200000000000001E-2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 s="14">
        <f>(J1088/86400)+25569+(-5/24)</f>
        <v>41875.658460648148</v>
      </c>
      <c r="L1087">
        <v>1455379575</v>
      </c>
      <c r="M1087" s="14">
        <f>(L1087/86400)+25569+(-5/24)</f>
        <v>42413.462673611109</v>
      </c>
      <c r="N1087" t="b">
        <v>0</v>
      </c>
      <c r="O1087">
        <v>9</v>
      </c>
      <c r="P1087" t="b">
        <v>0</v>
      </c>
      <c r="Q1087" t="s">
        <v>8282</v>
      </c>
      <c r="R1087" s="7">
        <f>F1087/O1087</f>
        <v>114</v>
      </c>
      <c r="S1087" t="s">
        <v>8315</v>
      </c>
      <c r="T1087" s="10" t="s">
        <v>8339</v>
      </c>
      <c r="U1087" s="10"/>
    </row>
    <row r="1088" spans="1:21" ht="17" x14ac:dyDescent="0.2">
      <c r="A1088" s="5">
        <f t="shared" si="16"/>
        <v>8.3333333333333339E-4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 s="14">
        <f>(J1089/86400)+25569+(-5/24)</f>
        <v>41805.505636574067</v>
      </c>
      <c r="L1088">
        <v>1406321291</v>
      </c>
      <c r="M1088" s="14">
        <f>(L1088/86400)+25569+(-5/24)</f>
        <v>41845.658460648148</v>
      </c>
      <c r="N1088" t="b">
        <v>0</v>
      </c>
      <c r="O1088">
        <v>2</v>
      </c>
      <c r="P1088" t="b">
        <v>0</v>
      </c>
      <c r="Q1088" t="s">
        <v>8282</v>
      </c>
      <c r="R1088" s="7">
        <f>F1088/O1088</f>
        <v>7.5</v>
      </c>
      <c r="S1088" t="s">
        <v>8315</v>
      </c>
      <c r="T1088" s="10" t="s">
        <v>8339</v>
      </c>
      <c r="U1088" s="10"/>
    </row>
    <row r="1089" spans="1:21" ht="45" x14ac:dyDescent="0.2">
      <c r="A1089" s="5">
        <f t="shared" si="16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14">
        <f>(J1090/86400)+25569+(-5/24)</f>
        <v>41753.591053240736</v>
      </c>
      <c r="L1089">
        <v>1400260087</v>
      </c>
      <c r="M1089" s="14">
        <f>(L1089/86400)+25569+(-5/24)</f>
        <v>41775.505636574067</v>
      </c>
      <c r="N1089" t="b">
        <v>0</v>
      </c>
      <c r="O1089">
        <v>0</v>
      </c>
      <c r="P1089" t="b">
        <v>0</v>
      </c>
      <c r="Q1089" t="s">
        <v>8282</v>
      </c>
      <c r="R1089" s="7" t="e">
        <f>F1089/O1089</f>
        <v>#DIV/0!</v>
      </c>
      <c r="S1089" t="s">
        <v>8315</v>
      </c>
      <c r="T1089" s="10" t="s">
        <v>8339</v>
      </c>
      <c r="U1089" s="10"/>
    </row>
    <row r="1090" spans="1:21" ht="30" x14ac:dyDescent="0.2">
      <c r="A1090" s="5">
        <f t="shared" si="16"/>
        <v>0.14182977777777778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 s="14">
        <f>(J1091/86400)+25569+(-5/24)</f>
        <v>42180.981192129628</v>
      </c>
      <c r="L1090">
        <v>1395774667</v>
      </c>
      <c r="M1090" s="14">
        <f>(L1090/86400)+25569+(-5/24)</f>
        <v>41723.591053240736</v>
      </c>
      <c r="N1090" t="b">
        <v>0</v>
      </c>
      <c r="O1090">
        <v>147</v>
      </c>
      <c r="P1090" t="b">
        <v>0</v>
      </c>
      <c r="Q1090" t="s">
        <v>8282</v>
      </c>
      <c r="R1090" s="7">
        <f>F1090/O1090</f>
        <v>43.41727891156463</v>
      </c>
      <c r="S1090" t="s">
        <v>8315</v>
      </c>
      <c r="T1090" s="10" t="s">
        <v>8339</v>
      </c>
      <c r="U1090" s="10"/>
    </row>
    <row r="1091" spans="1:21" ht="30" x14ac:dyDescent="0.2">
      <c r="A1091" s="5">
        <f t="shared" ref="A1091:A1154" si="17">F1091/E1091</f>
        <v>7.8266666666666665E-2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 s="14">
        <f>(J1092/86400)+25569+(-5/24)</f>
        <v>42152.977465277778</v>
      </c>
      <c r="L1091">
        <v>1432701175</v>
      </c>
      <c r="M1091" s="14">
        <f>(L1091/86400)+25569+(-5/24)</f>
        <v>42150.981192129628</v>
      </c>
      <c r="N1091" t="b">
        <v>0</v>
      </c>
      <c r="O1091">
        <v>49</v>
      </c>
      <c r="P1091" t="b">
        <v>0</v>
      </c>
      <c r="Q1091" t="s">
        <v>8282</v>
      </c>
      <c r="R1091" s="7">
        <f>F1091/O1091</f>
        <v>23.959183673469386</v>
      </c>
      <c r="S1091" t="s">
        <v>8315</v>
      </c>
      <c r="T1091" s="10" t="s">
        <v>8339</v>
      </c>
      <c r="U1091" s="10"/>
    </row>
    <row r="1092" spans="1:21" ht="45" x14ac:dyDescent="0.2">
      <c r="A1092" s="5">
        <f t="shared" si="17"/>
        <v>3.8464497269020693E-4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 s="14">
        <f>(J1093/86400)+25569+(-5/24)</f>
        <v>42470.570277777777</v>
      </c>
      <c r="L1092">
        <v>1430281653</v>
      </c>
      <c r="M1092" s="14">
        <f>(L1092/86400)+25569+(-5/24)</f>
        <v>42122.977465277778</v>
      </c>
      <c r="N1092" t="b">
        <v>0</v>
      </c>
      <c r="O1092">
        <v>1</v>
      </c>
      <c r="P1092" t="b">
        <v>0</v>
      </c>
      <c r="Q1092" t="s">
        <v>8282</v>
      </c>
      <c r="R1092" s="7">
        <f>F1092/O1092</f>
        <v>5</v>
      </c>
      <c r="S1092" t="s">
        <v>8315</v>
      </c>
      <c r="T1092" s="10" t="s">
        <v>8339</v>
      </c>
      <c r="U1092" s="10"/>
    </row>
    <row r="1093" spans="1:21" ht="45" x14ac:dyDescent="0.2">
      <c r="A1093" s="5">
        <f t="shared" si="17"/>
        <v>0.125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 s="14">
        <f>(J1094/86400)+25569+(-5/24)</f>
        <v>41279.817569444444</v>
      </c>
      <c r="L1093">
        <v>1457725272</v>
      </c>
      <c r="M1093" s="14">
        <f>(L1093/86400)+25569+(-5/24)</f>
        <v>42440.611944444441</v>
      </c>
      <c r="N1093" t="b">
        <v>0</v>
      </c>
      <c r="O1093">
        <v>2</v>
      </c>
      <c r="P1093" t="b">
        <v>0</v>
      </c>
      <c r="Q1093" t="s">
        <v>8282</v>
      </c>
      <c r="R1093" s="7">
        <f>F1093/O1093</f>
        <v>12.5</v>
      </c>
      <c r="S1093" t="s">
        <v>8315</v>
      </c>
      <c r="T1093" s="10" t="s">
        <v>8339</v>
      </c>
      <c r="U1093" s="10"/>
    </row>
    <row r="1094" spans="1:21" ht="45" x14ac:dyDescent="0.2">
      <c r="A1094" s="5">
        <f t="shared" si="17"/>
        <v>1.0500000000000001E-2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 s="14">
        <f>(J1095/86400)+25569+(-5/24)</f>
        <v>42411.765474537031</v>
      </c>
      <c r="L1094">
        <v>1354840638</v>
      </c>
      <c r="M1094" s="14">
        <f>(L1094/86400)+25569+(-5/24)</f>
        <v>41249.817569444444</v>
      </c>
      <c r="N1094" t="b">
        <v>0</v>
      </c>
      <c r="O1094">
        <v>7</v>
      </c>
      <c r="P1094" t="b">
        <v>0</v>
      </c>
      <c r="Q1094" t="s">
        <v>8282</v>
      </c>
      <c r="R1094" s="7">
        <f>F1094/O1094</f>
        <v>3</v>
      </c>
      <c r="S1094" t="s">
        <v>8315</v>
      </c>
      <c r="T1094" s="10" t="s">
        <v>8339</v>
      </c>
      <c r="U1094" s="10"/>
    </row>
    <row r="1095" spans="1:21" ht="45" x14ac:dyDescent="0.2">
      <c r="A1095" s="5">
        <f t="shared" si="17"/>
        <v>0.14083333333333334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 s="14">
        <f>(J1096/86400)+25569+(-5/24)</f>
        <v>40825.505011574074</v>
      </c>
      <c r="L1095">
        <v>1453936937</v>
      </c>
      <c r="M1095" s="14">
        <f>(L1095/86400)+25569+(-5/24)</f>
        <v>42396.765474537031</v>
      </c>
      <c r="N1095" t="b">
        <v>0</v>
      </c>
      <c r="O1095">
        <v>4</v>
      </c>
      <c r="P1095" t="b">
        <v>0</v>
      </c>
      <c r="Q1095" t="s">
        <v>8282</v>
      </c>
      <c r="R1095" s="7">
        <f>F1095/O1095</f>
        <v>10.5625</v>
      </c>
      <c r="S1095" t="s">
        <v>8315</v>
      </c>
      <c r="T1095" s="10" t="s">
        <v>8339</v>
      </c>
      <c r="U1095" s="10"/>
    </row>
    <row r="1096" spans="1:21" ht="45" x14ac:dyDescent="0.2">
      <c r="A1096" s="5">
        <f t="shared" si="17"/>
        <v>0.18300055555555556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 s="14">
        <f>(J1097/86400)+25569+(-5/24)</f>
        <v>41516.328935185185</v>
      </c>
      <c r="L1096">
        <v>1315588033</v>
      </c>
      <c r="M1096" s="14">
        <f>(L1096/86400)+25569+(-5/24)</f>
        <v>40795.505011574074</v>
      </c>
      <c r="N1096" t="b">
        <v>0</v>
      </c>
      <c r="O1096">
        <v>27</v>
      </c>
      <c r="P1096" t="b">
        <v>0</v>
      </c>
      <c r="Q1096" t="s">
        <v>8282</v>
      </c>
      <c r="R1096" s="7">
        <f>F1096/O1096</f>
        <v>122.00037037037038</v>
      </c>
      <c r="S1096" t="s">
        <v>8315</v>
      </c>
      <c r="T1096" s="10" t="s">
        <v>8339</v>
      </c>
      <c r="U1096" s="10"/>
    </row>
    <row r="1097" spans="1:21" ht="45" x14ac:dyDescent="0.2">
      <c r="A1097" s="5">
        <f t="shared" si="17"/>
        <v>5.0347999999999997E-2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 s="14">
        <f>(J1098/86400)+25569+(-5/24)</f>
        <v>41915.9375</v>
      </c>
      <c r="L1097">
        <v>1375275220</v>
      </c>
      <c r="M1097" s="14">
        <f>(L1097/86400)+25569+(-5/24)</f>
        <v>41486.328935185185</v>
      </c>
      <c r="N1097" t="b">
        <v>0</v>
      </c>
      <c r="O1097">
        <v>94</v>
      </c>
      <c r="P1097" t="b">
        <v>0</v>
      </c>
      <c r="Q1097" t="s">
        <v>8282</v>
      </c>
      <c r="R1097" s="7">
        <f>F1097/O1097</f>
        <v>267.80851063829789</v>
      </c>
      <c r="S1097" t="s">
        <v>8315</v>
      </c>
      <c r="T1097" s="10" t="s">
        <v>8339</v>
      </c>
      <c r="U1097" s="10"/>
    </row>
    <row r="1098" spans="1:21" ht="45" x14ac:dyDescent="0.2">
      <c r="A1098" s="5">
        <f t="shared" si="17"/>
        <v>0.17933333333333334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 s="14">
        <f>(J1099/86400)+25569+(-5/24)</f>
        <v>41700.584224537037</v>
      </c>
      <c r="L1098">
        <v>1409747154</v>
      </c>
      <c r="M1098" s="14">
        <f>(L1098/86400)+25569+(-5/24)</f>
        <v>41885.309652777774</v>
      </c>
      <c r="N1098" t="b">
        <v>0</v>
      </c>
      <c r="O1098">
        <v>29</v>
      </c>
      <c r="P1098" t="b">
        <v>0</v>
      </c>
      <c r="Q1098" t="s">
        <v>8282</v>
      </c>
      <c r="R1098" s="7">
        <f>F1098/O1098</f>
        <v>74.206896551724142</v>
      </c>
      <c r="S1098" t="s">
        <v>8315</v>
      </c>
      <c r="T1098" s="10" t="s">
        <v>8339</v>
      </c>
      <c r="U1098" s="10"/>
    </row>
    <row r="1099" spans="1:21" ht="45" x14ac:dyDescent="0.2">
      <c r="A1099" s="5">
        <f t="shared" si="17"/>
        <v>4.6999999999999999E-4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 s="14">
        <f>(J1100/86400)+25569+(-5/24)</f>
        <v>41742.554340277777</v>
      </c>
      <c r="L1099">
        <v>1390330877</v>
      </c>
      <c r="M1099" s="14">
        <f>(L1099/86400)+25569+(-5/24)</f>
        <v>41660.584224537037</v>
      </c>
      <c r="N1099" t="b">
        <v>0</v>
      </c>
      <c r="O1099">
        <v>7</v>
      </c>
      <c r="P1099" t="b">
        <v>0</v>
      </c>
      <c r="Q1099" t="s">
        <v>8282</v>
      </c>
      <c r="R1099" s="7">
        <f>F1099/O1099</f>
        <v>6.7142857142857144</v>
      </c>
      <c r="S1099" t="s">
        <v>8315</v>
      </c>
      <c r="T1099" s="10" t="s">
        <v>8339</v>
      </c>
      <c r="U1099" s="10"/>
    </row>
    <row r="1100" spans="1:21" ht="30" x14ac:dyDescent="0.2">
      <c r="A1100" s="5">
        <f t="shared" si="17"/>
        <v>7.2120000000000004E-2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 s="14">
        <f>(J1101/86400)+25569+(-5/24)</f>
        <v>42137.628101851849</v>
      </c>
      <c r="L1100">
        <v>1394821095</v>
      </c>
      <c r="M1100" s="14">
        <f>(L1100/86400)+25569+(-5/24)</f>
        <v>41712.554340277777</v>
      </c>
      <c r="N1100" t="b">
        <v>0</v>
      </c>
      <c r="O1100">
        <v>22</v>
      </c>
      <c r="P1100" t="b">
        <v>0</v>
      </c>
      <c r="Q1100" t="s">
        <v>8282</v>
      </c>
      <c r="R1100" s="7">
        <f>F1100/O1100</f>
        <v>81.954545454545453</v>
      </c>
      <c r="S1100" t="s">
        <v>8315</v>
      </c>
      <c r="T1100" s="10" t="s">
        <v>8339</v>
      </c>
      <c r="U1100" s="10"/>
    </row>
    <row r="1101" spans="1:21" ht="45" x14ac:dyDescent="0.2">
      <c r="A1101" s="5">
        <f t="shared" si="17"/>
        <v>5.0000000000000001E-3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 s="14">
        <f>(J1102/86400)+25569+(-5/24)</f>
        <v>42413.902442129627</v>
      </c>
      <c r="L1101">
        <v>1428955468</v>
      </c>
      <c r="M1101" s="14">
        <f>(L1101/86400)+25569+(-5/24)</f>
        <v>42107.628101851849</v>
      </c>
      <c r="N1101" t="b">
        <v>0</v>
      </c>
      <c r="O1101">
        <v>1</v>
      </c>
      <c r="P1101" t="b">
        <v>0</v>
      </c>
      <c r="Q1101" t="s">
        <v>8282</v>
      </c>
      <c r="R1101" s="7">
        <f>F1101/O1101</f>
        <v>25</v>
      </c>
      <c r="S1101" t="s">
        <v>8315</v>
      </c>
      <c r="T1101" s="10" t="s">
        <v>8339</v>
      </c>
      <c r="U1101" s="10"/>
    </row>
    <row r="1102" spans="1:21" ht="45" x14ac:dyDescent="0.2">
      <c r="A1102" s="5">
        <f t="shared" si="17"/>
        <v>2.5000000000000001E-2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 s="14">
        <f>(J1103/86400)+25569+(-5/24)</f>
        <v>42565.549999999996</v>
      </c>
      <c r="L1102">
        <v>1452825571</v>
      </c>
      <c r="M1102" s="14">
        <f>(L1102/86400)+25569+(-5/24)</f>
        <v>42383.902442129627</v>
      </c>
      <c r="N1102" t="b">
        <v>0</v>
      </c>
      <c r="O1102">
        <v>10</v>
      </c>
      <c r="P1102" t="b">
        <v>0</v>
      </c>
      <c r="Q1102" t="s">
        <v>8282</v>
      </c>
      <c r="R1102" s="7">
        <f>F1102/O1102</f>
        <v>10</v>
      </c>
      <c r="S1102" t="s">
        <v>8315</v>
      </c>
      <c r="T1102" s="10" t="s">
        <v>8339</v>
      </c>
      <c r="U1102" s="10"/>
    </row>
    <row r="1103" spans="1:21" ht="30" x14ac:dyDescent="0.2">
      <c r="A1103" s="5">
        <f t="shared" si="17"/>
        <v>4.0999999999999999E-4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 s="14">
        <f>(J1104/86400)+25569+(-5/24)</f>
        <v>41617.040972222218</v>
      </c>
      <c r="L1103">
        <v>1466188338</v>
      </c>
      <c r="M1103" s="14">
        <f>(L1103/86400)+25569+(-5/24)</f>
        <v>42538.564097222225</v>
      </c>
      <c r="N1103" t="b">
        <v>0</v>
      </c>
      <c r="O1103">
        <v>6</v>
      </c>
      <c r="P1103" t="b">
        <v>0</v>
      </c>
      <c r="Q1103" t="s">
        <v>8282</v>
      </c>
      <c r="R1103" s="7">
        <f>F1103/O1103</f>
        <v>6.833333333333333</v>
      </c>
      <c r="S1103" t="s">
        <v>8315</v>
      </c>
      <c r="T1103" s="10" t="s">
        <v>8339</v>
      </c>
      <c r="U1103" s="10"/>
    </row>
    <row r="1104" spans="1:21" ht="45" x14ac:dyDescent="0.2">
      <c r="A1104" s="5">
        <f t="shared" si="17"/>
        <v>5.3124999999999999E-2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 s="14">
        <f>(J1105/86400)+25569+(-5/24)</f>
        <v>42539.013773148145</v>
      </c>
      <c r="L1104">
        <v>1383095125</v>
      </c>
      <c r="M1104" s="14">
        <f>(L1104/86400)+25569+(-5/24)</f>
        <v>41576.837094907409</v>
      </c>
      <c r="N1104" t="b">
        <v>0</v>
      </c>
      <c r="O1104">
        <v>24</v>
      </c>
      <c r="P1104" t="b">
        <v>0</v>
      </c>
      <c r="Q1104" t="s">
        <v>8282</v>
      </c>
      <c r="R1104" s="7">
        <f>F1104/O1104</f>
        <v>17.708333333333332</v>
      </c>
      <c r="S1104" t="s">
        <v>8315</v>
      </c>
      <c r="T1104" s="10" t="s">
        <v>8339</v>
      </c>
      <c r="U1104" s="10"/>
    </row>
    <row r="1105" spans="1:21" ht="45" x14ac:dyDescent="0.2">
      <c r="A1105" s="5">
        <f t="shared" si="17"/>
        <v>1.6199999999999999E-2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 s="14">
        <f>(J1106/86400)+25569+(-5/24)</f>
        <v>41801.201631944445</v>
      </c>
      <c r="L1105">
        <v>1461043190</v>
      </c>
      <c r="M1105" s="14">
        <f>(L1105/86400)+25569+(-5/24)</f>
        <v>42479.013773148145</v>
      </c>
      <c r="N1105" t="b">
        <v>0</v>
      </c>
      <c r="O1105">
        <v>15</v>
      </c>
      <c r="P1105" t="b">
        <v>0</v>
      </c>
      <c r="Q1105" t="s">
        <v>8282</v>
      </c>
      <c r="R1105" s="7">
        <f>F1105/O1105</f>
        <v>16.2</v>
      </c>
      <c r="S1105" t="s">
        <v>8315</v>
      </c>
      <c r="T1105" s="10" t="s">
        <v>8339</v>
      </c>
      <c r="U1105" s="10"/>
    </row>
    <row r="1106" spans="1:21" ht="45" x14ac:dyDescent="0.2">
      <c r="A1106" s="5">
        <f t="shared" si="17"/>
        <v>4.9516666666666667E-2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 s="14">
        <f>(J1107/86400)+25569+(-5/24)</f>
        <v>41721.885729166665</v>
      </c>
      <c r="L1106">
        <v>1399888221</v>
      </c>
      <c r="M1106" s="14">
        <f>(L1106/86400)+25569+(-5/24)</f>
        <v>41771.201631944445</v>
      </c>
      <c r="N1106" t="b">
        <v>0</v>
      </c>
      <c r="O1106">
        <v>37</v>
      </c>
      <c r="P1106" t="b">
        <v>0</v>
      </c>
      <c r="Q1106" t="s">
        <v>8282</v>
      </c>
      <c r="R1106" s="7">
        <f>F1106/O1106</f>
        <v>80.297297297297291</v>
      </c>
      <c r="S1106" t="s">
        <v>8315</v>
      </c>
      <c r="T1106" s="10" t="s">
        <v>8339</v>
      </c>
      <c r="U1106" s="10"/>
    </row>
    <row r="1107" spans="1:21" ht="45" x14ac:dyDescent="0.2">
      <c r="A1107" s="5">
        <f t="shared" si="17"/>
        <v>1.5900000000000001E-3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 s="14">
        <f>(J1108/86400)+25569+(-5/24)</f>
        <v>41003.490451388883</v>
      </c>
      <c r="L1107">
        <v>1393038927</v>
      </c>
      <c r="M1107" s="14">
        <f>(L1107/86400)+25569+(-5/24)</f>
        <v>41691.927395833329</v>
      </c>
      <c r="N1107" t="b">
        <v>0</v>
      </c>
      <c r="O1107">
        <v>20</v>
      </c>
      <c r="P1107" t="b">
        <v>0</v>
      </c>
      <c r="Q1107" t="s">
        <v>8282</v>
      </c>
      <c r="R1107" s="7">
        <f>F1107/O1107</f>
        <v>71.55</v>
      </c>
      <c r="S1107" t="s">
        <v>8315</v>
      </c>
      <c r="T1107" s="10" t="s">
        <v>8339</v>
      </c>
      <c r="U1107" s="10"/>
    </row>
    <row r="1108" spans="1:21" ht="45" x14ac:dyDescent="0.2">
      <c r="A1108" s="5">
        <f t="shared" si="17"/>
        <v>0.41249999999999998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 s="14">
        <f>(J1109/86400)+25569+(-5/24)</f>
        <v>41843.653055555551</v>
      </c>
      <c r="L1108">
        <v>1330969575</v>
      </c>
      <c r="M1108" s="14">
        <f>(L1108/86400)+25569+(-5/24)</f>
        <v>40973.532118055555</v>
      </c>
      <c r="N1108" t="b">
        <v>0</v>
      </c>
      <c r="O1108">
        <v>7</v>
      </c>
      <c r="P1108" t="b">
        <v>0</v>
      </c>
      <c r="Q1108" t="s">
        <v>8282</v>
      </c>
      <c r="R1108" s="7">
        <f>F1108/O1108</f>
        <v>23.571428571428573</v>
      </c>
      <c r="S1108" t="s">
        <v>8315</v>
      </c>
      <c r="T1108" s="10" t="s">
        <v>8339</v>
      </c>
      <c r="U1108" s="10"/>
    </row>
    <row r="1109" spans="1:21" ht="60" x14ac:dyDescent="0.2">
      <c r="A1109" s="5">
        <f t="shared" si="17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14">
        <f>(J1110/86400)+25569+(-5/24)</f>
        <v>41012.386979166666</v>
      </c>
      <c r="L1109">
        <v>1403556024</v>
      </c>
      <c r="M1109" s="14">
        <f>(L1109/86400)+25569+(-5/24)</f>
        <v>41813.653055555551</v>
      </c>
      <c r="N1109" t="b">
        <v>0</v>
      </c>
      <c r="O1109">
        <v>0</v>
      </c>
      <c r="P1109" t="b">
        <v>0</v>
      </c>
      <c r="Q1109" t="s">
        <v>8282</v>
      </c>
      <c r="R1109" s="7" t="e">
        <f>F1109/O1109</f>
        <v>#DIV/0!</v>
      </c>
      <c r="S1109" t="s">
        <v>8315</v>
      </c>
      <c r="T1109" s="10" t="s">
        <v>8339</v>
      </c>
      <c r="U1109" s="10"/>
    </row>
    <row r="1110" spans="1:21" ht="45" x14ac:dyDescent="0.2">
      <c r="A1110" s="5">
        <f t="shared" si="17"/>
        <v>2.93E-2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 s="14">
        <f>(J1111/86400)+25569+(-5/24)</f>
        <v>42692.5855324074</v>
      </c>
      <c r="L1110">
        <v>1329146235</v>
      </c>
      <c r="M1110" s="14">
        <f>(L1110/86400)+25569+(-5/24)</f>
        <v>40952.42864583333</v>
      </c>
      <c r="N1110" t="b">
        <v>0</v>
      </c>
      <c r="O1110">
        <v>21</v>
      </c>
      <c r="P1110" t="b">
        <v>0</v>
      </c>
      <c r="Q1110" t="s">
        <v>8282</v>
      </c>
      <c r="R1110" s="7">
        <f>F1110/O1110</f>
        <v>34.88095238095238</v>
      </c>
      <c r="S1110" t="s">
        <v>8315</v>
      </c>
      <c r="T1110" s="10" t="s">
        <v>8339</v>
      </c>
      <c r="U1110" s="10"/>
    </row>
    <row r="1111" spans="1:21" ht="45" x14ac:dyDescent="0.2">
      <c r="A1111" s="5">
        <f t="shared" si="17"/>
        <v>4.4999999999999997E-3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 s="14">
        <f>(J1112/86400)+25569+(-5/24)</f>
        <v>41250.72479166666</v>
      </c>
      <c r="L1111">
        <v>1476900190</v>
      </c>
      <c r="M1111" s="14">
        <f>(L1111/86400)+25569+(-5/24)</f>
        <v>42662.543865740743</v>
      </c>
      <c r="N1111" t="b">
        <v>0</v>
      </c>
      <c r="O1111">
        <v>3</v>
      </c>
      <c r="P1111" t="b">
        <v>0</v>
      </c>
      <c r="Q1111" t="s">
        <v>8282</v>
      </c>
      <c r="R1111" s="7">
        <f>F1111/O1111</f>
        <v>15</v>
      </c>
      <c r="S1111" t="s">
        <v>8315</v>
      </c>
      <c r="T1111" s="10" t="s">
        <v>8339</v>
      </c>
      <c r="U1111" s="10"/>
    </row>
    <row r="1112" spans="1:21" ht="45" x14ac:dyDescent="0.2">
      <c r="A1112" s="5">
        <f t="shared" si="17"/>
        <v>5.1000000000000004E-3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 s="14">
        <f>(J1113/86400)+25569+(-5/24)</f>
        <v>42376.995254629626</v>
      </c>
      <c r="L1112">
        <v>1352327022</v>
      </c>
      <c r="M1112" s="14">
        <f>(L1112/86400)+25569+(-5/24)</f>
        <v>41220.72479166666</v>
      </c>
      <c r="N1112" t="b">
        <v>0</v>
      </c>
      <c r="O1112">
        <v>11</v>
      </c>
      <c r="P1112" t="b">
        <v>0</v>
      </c>
      <c r="Q1112" t="s">
        <v>8282</v>
      </c>
      <c r="R1112" s="7">
        <f>F1112/O1112</f>
        <v>23.181818181818183</v>
      </c>
      <c r="S1112" t="s">
        <v>8315</v>
      </c>
      <c r="T1112" s="10" t="s">
        <v>8339</v>
      </c>
      <c r="U1112" s="10"/>
    </row>
    <row r="1113" spans="1:21" ht="45" x14ac:dyDescent="0.2">
      <c r="A1113" s="5">
        <f t="shared" si="17"/>
        <v>4.0000000000000002E-4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 s="14">
        <f>(J1114/86400)+25569+(-5/24)</f>
        <v>42023.145833333336</v>
      </c>
      <c r="L1113">
        <v>1449636790</v>
      </c>
      <c r="M1113" s="14">
        <f>(L1113/86400)+25569+(-5/24)</f>
        <v>42346.995254629626</v>
      </c>
      <c r="N1113" t="b">
        <v>0</v>
      </c>
      <c r="O1113">
        <v>1</v>
      </c>
      <c r="P1113" t="b">
        <v>0</v>
      </c>
      <c r="Q1113" t="s">
        <v>8282</v>
      </c>
      <c r="R1113" s="7">
        <f>F1113/O1113</f>
        <v>1</v>
      </c>
      <c r="S1113" t="s">
        <v>8315</v>
      </c>
      <c r="T1113" s="10" t="s">
        <v>8339</v>
      </c>
      <c r="U1113" s="10"/>
    </row>
    <row r="1114" spans="1:21" ht="45" x14ac:dyDescent="0.2">
      <c r="A1114" s="5">
        <f t="shared" si="17"/>
        <v>0.35537409090909089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 s="14">
        <f>(J1115/86400)+25569+(-5/24)</f>
        <v>41865.768749999996</v>
      </c>
      <c r="L1114">
        <v>1416507211</v>
      </c>
      <c r="M1114" s="14">
        <f>(L1114/86400)+25569+(-5/24)</f>
        <v>41963.551053240742</v>
      </c>
      <c r="N1114" t="b">
        <v>0</v>
      </c>
      <c r="O1114">
        <v>312</v>
      </c>
      <c r="P1114" t="b">
        <v>0</v>
      </c>
      <c r="Q1114" t="s">
        <v>8282</v>
      </c>
      <c r="R1114" s="7">
        <f>F1114/O1114</f>
        <v>100.23371794871794</v>
      </c>
      <c r="S1114" t="s">
        <v>8315</v>
      </c>
      <c r="T1114" s="10" t="s">
        <v>8339</v>
      </c>
      <c r="U1114" s="10"/>
    </row>
    <row r="1115" spans="1:21" ht="45" x14ac:dyDescent="0.2">
      <c r="A1115" s="5">
        <f t="shared" si="17"/>
        <v>5.0000000000000001E-3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 s="14">
        <f>(J1116/86400)+25569+(-5/24)</f>
        <v>41556.13758101852</v>
      </c>
      <c r="L1115">
        <v>1405466820</v>
      </c>
      <c r="M1115" s="14">
        <f>(L1115/86400)+25569+(-5/24)</f>
        <v>41835.768749999996</v>
      </c>
      <c r="N1115" t="b">
        <v>0</v>
      </c>
      <c r="O1115">
        <v>1</v>
      </c>
      <c r="P1115" t="b">
        <v>0</v>
      </c>
      <c r="Q1115" t="s">
        <v>8282</v>
      </c>
      <c r="R1115" s="7">
        <f>F1115/O1115</f>
        <v>5</v>
      </c>
      <c r="S1115" t="s">
        <v>8315</v>
      </c>
      <c r="T1115" s="10" t="s">
        <v>8339</v>
      </c>
      <c r="U1115" s="10"/>
    </row>
    <row r="1116" spans="1:21" ht="45" x14ac:dyDescent="0.2">
      <c r="A1116" s="5">
        <f t="shared" si="17"/>
        <v>1.6666666666666668E-3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 s="14">
        <f>(J1117/86400)+25569+(-5/24)</f>
        <v>42459.445543981477</v>
      </c>
      <c r="L1116">
        <v>1378714687</v>
      </c>
      <c r="M1116" s="14">
        <f>(L1116/86400)+25569+(-5/24)</f>
        <v>41526.13758101852</v>
      </c>
      <c r="N1116" t="b">
        <v>0</v>
      </c>
      <c r="O1116">
        <v>3</v>
      </c>
      <c r="P1116" t="b">
        <v>0</v>
      </c>
      <c r="Q1116" t="s">
        <v>8282</v>
      </c>
      <c r="R1116" s="7">
        <f>F1116/O1116</f>
        <v>3.3333333333333335</v>
      </c>
      <c r="S1116" t="s">
        <v>8315</v>
      </c>
      <c r="T1116" s="10" t="s">
        <v>8339</v>
      </c>
      <c r="U1116" s="10"/>
    </row>
    <row r="1117" spans="1:21" ht="45" x14ac:dyDescent="0.2">
      <c r="A1117" s="5">
        <f t="shared" si="17"/>
        <v>1.325E-3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 s="14">
        <f>(J1118/86400)+25569+(-5/24)</f>
        <v>41069.638981481483</v>
      </c>
      <c r="L1117">
        <v>1456764095</v>
      </c>
      <c r="M1117" s="14">
        <f>(L1117/86400)+25569+(-5/24)</f>
        <v>42429.487210648142</v>
      </c>
      <c r="N1117" t="b">
        <v>0</v>
      </c>
      <c r="O1117">
        <v>4</v>
      </c>
      <c r="P1117" t="b">
        <v>0</v>
      </c>
      <c r="Q1117" t="s">
        <v>8282</v>
      </c>
      <c r="R1117" s="7">
        <f>F1117/O1117</f>
        <v>13.25</v>
      </c>
      <c r="S1117" t="s">
        <v>8315</v>
      </c>
      <c r="T1117" s="10" t="s">
        <v>8339</v>
      </c>
      <c r="U1117" s="10"/>
    </row>
    <row r="1118" spans="1:21" ht="30" x14ac:dyDescent="0.2">
      <c r="A1118" s="5">
        <f t="shared" si="17"/>
        <v>3.5704000000000004E-4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 s="14">
        <f>(J1119/86400)+25569+(-5/24)</f>
        <v>42363.390196759261</v>
      </c>
      <c r="L1118">
        <v>1334089208</v>
      </c>
      <c r="M1118" s="14">
        <f>(L1118/86400)+25569+(-5/24)</f>
        <v>41009.638981481483</v>
      </c>
      <c r="N1118" t="b">
        <v>0</v>
      </c>
      <c r="O1118">
        <v>10</v>
      </c>
      <c r="P1118" t="b">
        <v>0</v>
      </c>
      <c r="Q1118" t="s">
        <v>8282</v>
      </c>
      <c r="R1118" s="7">
        <f>F1118/O1118</f>
        <v>17.852</v>
      </c>
      <c r="S1118" t="s">
        <v>8315</v>
      </c>
      <c r="T1118" s="10" t="s">
        <v>8339</v>
      </c>
      <c r="U1118" s="10"/>
    </row>
    <row r="1119" spans="1:21" ht="45" x14ac:dyDescent="0.2">
      <c r="A1119" s="5">
        <f t="shared" si="17"/>
        <v>8.3000000000000004E-2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 s="14">
        <f>(J1120/86400)+25569+(-5/24)</f>
        <v>41733.91642361111</v>
      </c>
      <c r="L1119">
        <v>1448461313</v>
      </c>
      <c r="M1119" s="14">
        <f>(L1119/86400)+25569+(-5/24)</f>
        <v>42333.390196759261</v>
      </c>
      <c r="N1119" t="b">
        <v>0</v>
      </c>
      <c r="O1119">
        <v>8</v>
      </c>
      <c r="P1119" t="b">
        <v>0</v>
      </c>
      <c r="Q1119" t="s">
        <v>8282</v>
      </c>
      <c r="R1119" s="7">
        <f>F1119/O1119</f>
        <v>10.375</v>
      </c>
      <c r="S1119" t="s">
        <v>8315</v>
      </c>
      <c r="T1119" s="10" t="s">
        <v>8339</v>
      </c>
      <c r="U1119" s="10"/>
    </row>
    <row r="1120" spans="1:21" ht="45" x14ac:dyDescent="0.2">
      <c r="A1120" s="5">
        <f t="shared" si="17"/>
        <v>2.4222222222222221E-2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 s="14">
        <f>(J1121/86400)+25569+(-5/24)</f>
        <v>41735.584074074075</v>
      </c>
      <c r="L1120">
        <v>1394078379</v>
      </c>
      <c r="M1120" s="14">
        <f>(L1120/86400)+25569+(-5/24)</f>
        <v>41703.958090277774</v>
      </c>
      <c r="N1120" t="b">
        <v>0</v>
      </c>
      <c r="O1120">
        <v>3</v>
      </c>
      <c r="P1120" t="b">
        <v>0</v>
      </c>
      <c r="Q1120" t="s">
        <v>8282</v>
      </c>
      <c r="R1120" s="7">
        <f>F1120/O1120</f>
        <v>36.333333333333336</v>
      </c>
      <c r="S1120" t="s">
        <v>8315</v>
      </c>
      <c r="T1120" s="10" t="s">
        <v>8339</v>
      </c>
      <c r="U1120" s="10"/>
    </row>
    <row r="1121" spans="1:21" ht="45" x14ac:dyDescent="0.2">
      <c r="A1121" s="5">
        <f t="shared" si="17"/>
        <v>2.3809523809523812E-3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 s="14">
        <f>(J1122/86400)+25569+(-5/24)</f>
        <v>40844.664351851847</v>
      </c>
      <c r="L1121">
        <v>1395687664</v>
      </c>
      <c r="M1121" s="14">
        <f>(L1121/86400)+25569+(-5/24)</f>
        <v>41722.584074074075</v>
      </c>
      <c r="N1121" t="b">
        <v>0</v>
      </c>
      <c r="O1121">
        <v>1</v>
      </c>
      <c r="P1121" t="b">
        <v>0</v>
      </c>
      <c r="Q1121" t="s">
        <v>8282</v>
      </c>
      <c r="R1121" s="7">
        <f>F1121/O1121</f>
        <v>5</v>
      </c>
      <c r="S1121" t="s">
        <v>8315</v>
      </c>
      <c r="T1121" s="10" t="s">
        <v>8339</v>
      </c>
      <c r="U1121" s="10"/>
    </row>
    <row r="1122" spans="1:21" ht="30" x14ac:dyDescent="0.2">
      <c r="A1122" s="5">
        <f t="shared" si="17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14">
        <f>(J1123/86400)+25569+(-5/24)</f>
        <v>42442.684212962959</v>
      </c>
      <c r="L1122">
        <v>1315947400</v>
      </c>
      <c r="M1122" s="14">
        <f>(L1122/86400)+25569+(-5/24)</f>
        <v>40799.664351851847</v>
      </c>
      <c r="N1122" t="b">
        <v>0</v>
      </c>
      <c r="O1122">
        <v>0</v>
      </c>
      <c r="P1122" t="b">
        <v>0</v>
      </c>
      <c r="Q1122" t="s">
        <v>8282</v>
      </c>
      <c r="R1122" s="7" t="e">
        <f>F1122/O1122</f>
        <v>#DIV/0!</v>
      </c>
      <c r="S1122" t="s">
        <v>8315</v>
      </c>
      <c r="T1122" s="10" t="s">
        <v>8339</v>
      </c>
      <c r="U1122" s="10"/>
    </row>
    <row r="1123" spans="1:21" ht="45" x14ac:dyDescent="0.2">
      <c r="A1123" s="5">
        <f t="shared" si="17"/>
        <v>1.16E-4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 s="14">
        <f>(J1124/86400)+25569+(-5/24)</f>
        <v>41424.495659722219</v>
      </c>
      <c r="L1123">
        <v>1455315916</v>
      </c>
      <c r="M1123" s="14">
        <f>(L1123/86400)+25569+(-5/24)</f>
        <v>42412.72587962963</v>
      </c>
      <c r="N1123" t="b">
        <v>0</v>
      </c>
      <c r="O1123">
        <v>5</v>
      </c>
      <c r="P1123" t="b">
        <v>0</v>
      </c>
      <c r="Q1123" t="s">
        <v>8282</v>
      </c>
      <c r="R1123" s="7">
        <f>F1123/O1123</f>
        <v>5.8</v>
      </c>
      <c r="S1123" t="s">
        <v>8315</v>
      </c>
      <c r="T1123" s="10" t="s">
        <v>8339</v>
      </c>
      <c r="U1123" s="10"/>
    </row>
    <row r="1124" spans="1:21" ht="45" x14ac:dyDescent="0.2">
      <c r="A1124" s="5">
        <f t="shared" si="17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14">
        <f>(J1125/86400)+25569+(-5/24)</f>
        <v>41748.315370370365</v>
      </c>
      <c r="L1124">
        <v>1368723225</v>
      </c>
      <c r="M1124" s="14">
        <f>(L1124/86400)+25569+(-5/24)</f>
        <v>41410.495659722219</v>
      </c>
      <c r="N1124" t="b">
        <v>0</v>
      </c>
      <c r="O1124">
        <v>0</v>
      </c>
      <c r="P1124" t="b">
        <v>0</v>
      </c>
      <c r="Q1124" t="s">
        <v>8282</v>
      </c>
      <c r="R1124" s="7" t="e">
        <f>F1124/O1124</f>
        <v>#DIV/0!</v>
      </c>
      <c r="S1124" t="s">
        <v>8315</v>
      </c>
      <c r="T1124" s="10" t="s">
        <v>8339</v>
      </c>
      <c r="U1124" s="10"/>
    </row>
    <row r="1125" spans="1:21" ht="45" x14ac:dyDescent="0.2">
      <c r="A1125" s="5">
        <f t="shared" si="17"/>
        <v>2.2000000000000001E-3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 s="14">
        <f>(J1126/86400)+25569+(-5/24)</f>
        <v>42124.458923611113</v>
      </c>
      <c r="L1125">
        <v>1395318848</v>
      </c>
      <c r="M1125" s="14">
        <f>(L1125/86400)+25569+(-5/24)</f>
        <v>41718.315370370365</v>
      </c>
      <c r="N1125" t="b">
        <v>0</v>
      </c>
      <c r="O1125">
        <v>3</v>
      </c>
      <c r="P1125" t="b">
        <v>0</v>
      </c>
      <c r="Q1125" t="s">
        <v>8282</v>
      </c>
      <c r="R1125" s="7">
        <f>F1125/O1125</f>
        <v>3.6666666666666665</v>
      </c>
      <c r="S1125" t="s">
        <v>8315</v>
      </c>
      <c r="T1125" s="10" t="s">
        <v>8339</v>
      </c>
      <c r="U1125" s="10"/>
    </row>
    <row r="1126" spans="1:21" ht="45" x14ac:dyDescent="0.2">
      <c r="A1126" s="5">
        <f t="shared" si="17"/>
        <v>4.7222222222222223E-3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 s="14">
        <f>(J1127/86400)+25569+(-5/24)</f>
        <v>42272.415856481479</v>
      </c>
      <c r="L1126">
        <v>1427817651</v>
      </c>
      <c r="M1126" s="14">
        <f>(L1126/86400)+25569+(-5/24)</f>
        <v>42094.458923611113</v>
      </c>
      <c r="N1126" t="b">
        <v>0</v>
      </c>
      <c r="O1126">
        <v>7</v>
      </c>
      <c r="P1126" t="b">
        <v>0</v>
      </c>
      <c r="Q1126" t="s">
        <v>8283</v>
      </c>
      <c r="R1126" s="7">
        <f>F1126/O1126</f>
        <v>60.714285714285715</v>
      </c>
      <c r="S1126" t="s">
        <v>8315</v>
      </c>
      <c r="T1126" s="10" t="s">
        <v>8340</v>
      </c>
      <c r="U1126" s="10"/>
    </row>
    <row r="1127" spans="1:21" ht="45" x14ac:dyDescent="0.2">
      <c r="A1127" s="5">
        <f t="shared" si="17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14">
        <f>(J1128/86400)+25569+(-5/24)</f>
        <v>42565.119143518517</v>
      </c>
      <c r="L1127">
        <v>1438009130</v>
      </c>
      <c r="M1127" s="14">
        <f>(L1127/86400)+25569+(-5/24)</f>
        <v>42212.415856481479</v>
      </c>
      <c r="N1127" t="b">
        <v>0</v>
      </c>
      <c r="O1127">
        <v>0</v>
      </c>
      <c r="P1127" t="b">
        <v>0</v>
      </c>
      <c r="Q1127" t="s">
        <v>8283</v>
      </c>
      <c r="R1127" s="7" t="e">
        <f>F1127/O1127</f>
        <v>#DIV/0!</v>
      </c>
      <c r="S1127" t="s">
        <v>8315</v>
      </c>
      <c r="T1127" s="10" t="s">
        <v>8340</v>
      </c>
      <c r="U1127" s="10"/>
    </row>
    <row r="1128" spans="1:21" ht="30" x14ac:dyDescent="0.2">
      <c r="A1128" s="5">
        <f t="shared" si="17"/>
        <v>5.0000000000000001E-3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 s="14">
        <f>(J1129/86400)+25569+(-5/24)</f>
        <v>41957.687499999993</v>
      </c>
      <c r="L1128">
        <v>1465890694</v>
      </c>
      <c r="M1128" s="14">
        <f>(L1128/86400)+25569+(-5/24)</f>
        <v>42535.119143518517</v>
      </c>
      <c r="N1128" t="b">
        <v>0</v>
      </c>
      <c r="O1128">
        <v>2</v>
      </c>
      <c r="P1128" t="b">
        <v>0</v>
      </c>
      <c r="Q1128" t="s">
        <v>8283</v>
      </c>
      <c r="R1128" s="7">
        <f>F1128/O1128</f>
        <v>5</v>
      </c>
      <c r="S1128" t="s">
        <v>8315</v>
      </c>
      <c r="T1128" s="10" t="s">
        <v>8340</v>
      </c>
      <c r="U1128" s="10"/>
    </row>
    <row r="1129" spans="1:21" ht="60" x14ac:dyDescent="0.2">
      <c r="A1129" s="5">
        <f t="shared" si="17"/>
        <v>1.6714285714285713E-2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 s="14">
        <f>(J1130/86400)+25569+(-5/24)</f>
        <v>41858.441168981481</v>
      </c>
      <c r="L1129">
        <v>1413318600</v>
      </c>
      <c r="M1129" s="14">
        <f>(L1129/86400)+25569+(-5/24)</f>
        <v>41926.645833333328</v>
      </c>
      <c r="N1129" t="b">
        <v>0</v>
      </c>
      <c r="O1129">
        <v>23</v>
      </c>
      <c r="P1129" t="b">
        <v>0</v>
      </c>
      <c r="Q1129" t="s">
        <v>8283</v>
      </c>
      <c r="R1129" s="7">
        <f>F1129/O1129</f>
        <v>25.434782608695652</v>
      </c>
      <c r="S1129" t="s">
        <v>8315</v>
      </c>
      <c r="T1129" s="10" t="s">
        <v>8340</v>
      </c>
      <c r="U1129" s="10"/>
    </row>
    <row r="1130" spans="1:21" ht="17" x14ac:dyDescent="0.2">
      <c r="A1130" s="5">
        <f t="shared" si="17"/>
        <v>1E-3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 s="14">
        <f>(J1131/86400)+25569+(-5/24)</f>
        <v>42526.056631944441</v>
      </c>
      <c r="L1130">
        <v>1404833717</v>
      </c>
      <c r="M1130" s="14">
        <f>(L1130/86400)+25569+(-5/24)</f>
        <v>41828.441168981481</v>
      </c>
      <c r="N1130" t="b">
        <v>0</v>
      </c>
      <c r="O1130">
        <v>1</v>
      </c>
      <c r="P1130" t="b">
        <v>0</v>
      </c>
      <c r="Q1130" t="s">
        <v>8283</v>
      </c>
      <c r="R1130" s="7">
        <f>F1130/O1130</f>
        <v>1</v>
      </c>
      <c r="S1130" t="s">
        <v>8315</v>
      </c>
      <c r="T1130" s="10" t="s">
        <v>8340</v>
      </c>
      <c r="U1130" s="10"/>
    </row>
    <row r="1131" spans="1:21" ht="45" x14ac:dyDescent="0.2">
      <c r="A1131" s="5">
        <f t="shared" si="17"/>
        <v>1.0499999999999999E-3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 s="14">
        <f>(J1132/86400)+25569+(-5/24)</f>
        <v>41968.829861111109</v>
      </c>
      <c r="L1131">
        <v>1462515693</v>
      </c>
      <c r="M1131" s="14">
        <f>(L1131/86400)+25569+(-5/24)</f>
        <v>42496.056631944441</v>
      </c>
      <c r="N1131" t="b">
        <v>0</v>
      </c>
      <c r="O1131">
        <v>2</v>
      </c>
      <c r="P1131" t="b">
        <v>0</v>
      </c>
      <c r="Q1131" t="s">
        <v>8283</v>
      </c>
      <c r="R1131" s="7">
        <f>F1131/O1131</f>
        <v>10.5</v>
      </c>
      <c r="S1131" t="s">
        <v>8315</v>
      </c>
      <c r="T1131" s="10" t="s">
        <v>8340</v>
      </c>
      <c r="U1131" s="10"/>
    </row>
    <row r="1132" spans="1:21" ht="45" x14ac:dyDescent="0.2">
      <c r="A1132" s="5">
        <f t="shared" si="17"/>
        <v>2.2000000000000001E-3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 s="14">
        <f>(J1133/86400)+25569+(-5/24)</f>
        <v>42362.699861111112</v>
      </c>
      <c r="L1132">
        <v>1411775700</v>
      </c>
      <c r="M1132" s="14">
        <f>(L1132/86400)+25569+(-5/24)</f>
        <v>41908.788194444445</v>
      </c>
      <c r="N1132" t="b">
        <v>0</v>
      </c>
      <c r="O1132">
        <v>3</v>
      </c>
      <c r="P1132" t="b">
        <v>0</v>
      </c>
      <c r="Q1132" t="s">
        <v>8283</v>
      </c>
      <c r="R1132" s="7">
        <f>F1132/O1132</f>
        <v>3.6666666666666665</v>
      </c>
      <c r="S1132" t="s">
        <v>8315</v>
      </c>
      <c r="T1132" s="10" t="s">
        <v>8340</v>
      </c>
      <c r="U1132" s="10"/>
    </row>
    <row r="1133" spans="1:21" ht="45" x14ac:dyDescent="0.2">
      <c r="A1133" s="5">
        <f t="shared" si="17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14">
        <f>(J1134/86400)+25569+(-5/24)</f>
        <v>42735.907071759262</v>
      </c>
      <c r="L1133">
        <v>1448401668</v>
      </c>
      <c r="M1133" s="14">
        <f>(L1133/86400)+25569+(-5/24)</f>
        <v>42332.699861111112</v>
      </c>
      <c r="N1133" t="b">
        <v>0</v>
      </c>
      <c r="O1133">
        <v>0</v>
      </c>
      <c r="P1133" t="b">
        <v>0</v>
      </c>
      <c r="Q1133" t="s">
        <v>8283</v>
      </c>
      <c r="R1133" s="7" t="e">
        <f>F1133/O1133</f>
        <v>#DIV/0!</v>
      </c>
      <c r="S1133" t="s">
        <v>8315</v>
      </c>
      <c r="T1133" s="10" t="s">
        <v>8340</v>
      </c>
      <c r="U1133" s="10"/>
    </row>
    <row r="1134" spans="1:21" ht="45" x14ac:dyDescent="0.2">
      <c r="A1134" s="5">
        <f t="shared" si="17"/>
        <v>0.14380000000000001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 s="14">
        <f>(J1135/86400)+25569+(-5/24)</f>
        <v>41851.198854166665</v>
      </c>
      <c r="L1134">
        <v>1480646771</v>
      </c>
      <c r="M1134" s="14">
        <f>(L1134/86400)+25569+(-5/24)</f>
        <v>42705.907071759262</v>
      </c>
      <c r="N1134" t="b">
        <v>0</v>
      </c>
      <c r="O1134">
        <v>13</v>
      </c>
      <c r="P1134" t="b">
        <v>0</v>
      </c>
      <c r="Q1134" t="s">
        <v>8283</v>
      </c>
      <c r="R1134" s="7">
        <f>F1134/O1134</f>
        <v>110.61538461538461</v>
      </c>
      <c r="S1134" t="s">
        <v>8315</v>
      </c>
      <c r="T1134" s="10" t="s">
        <v>8340</v>
      </c>
      <c r="U1134" s="10"/>
    </row>
    <row r="1135" spans="1:21" ht="45" x14ac:dyDescent="0.2">
      <c r="A1135" s="5">
        <f t="shared" si="17"/>
        <v>6.6666666666666671E-3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 s="14">
        <f>(J1136/86400)+25569+(-5/24)</f>
        <v>41971.981249999997</v>
      </c>
      <c r="L1135">
        <v>1404207981</v>
      </c>
      <c r="M1135" s="14">
        <f>(L1135/86400)+25569+(-5/24)</f>
        <v>41821.198854166665</v>
      </c>
      <c r="N1135" t="b">
        <v>0</v>
      </c>
      <c r="O1135">
        <v>1</v>
      </c>
      <c r="P1135" t="b">
        <v>0</v>
      </c>
      <c r="Q1135" t="s">
        <v>8283</v>
      </c>
      <c r="R1135" s="7">
        <f>F1135/O1135</f>
        <v>20</v>
      </c>
      <c r="S1135" t="s">
        <v>8315</v>
      </c>
      <c r="T1135" s="10" t="s">
        <v>8340</v>
      </c>
      <c r="U1135" s="10"/>
    </row>
    <row r="1136" spans="1:21" ht="45" x14ac:dyDescent="0.2">
      <c r="A1136" s="5">
        <f t="shared" si="17"/>
        <v>4.0000000000000003E-5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 s="14">
        <f>(J1137/86400)+25569+(-5/24)</f>
        <v>42588.781180555554</v>
      </c>
      <c r="L1136">
        <v>1416034228</v>
      </c>
      <c r="M1136" s="14">
        <f>(L1136/86400)+25569+(-5/24)</f>
        <v>41958.07671296296</v>
      </c>
      <c r="N1136" t="b">
        <v>0</v>
      </c>
      <c r="O1136">
        <v>1</v>
      </c>
      <c r="P1136" t="b">
        <v>0</v>
      </c>
      <c r="Q1136" t="s">
        <v>8283</v>
      </c>
      <c r="R1136" s="7">
        <f>F1136/O1136</f>
        <v>1</v>
      </c>
      <c r="S1136" t="s">
        <v>8315</v>
      </c>
      <c r="T1136" s="10" t="s">
        <v>8340</v>
      </c>
      <c r="U1136" s="10"/>
    </row>
    <row r="1137" spans="1:21" ht="60" x14ac:dyDescent="0.2">
      <c r="A1137" s="5">
        <f t="shared" si="17"/>
        <v>0.05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 s="14">
        <f>(J1138/86400)+25569+(-5/24)</f>
        <v>42357.46329861111</v>
      </c>
      <c r="L1137">
        <v>1467935094</v>
      </c>
      <c r="M1137" s="14">
        <f>(L1137/86400)+25569+(-5/24)</f>
        <v>42558.781180555554</v>
      </c>
      <c r="N1137" t="b">
        <v>0</v>
      </c>
      <c r="O1137">
        <v>1</v>
      </c>
      <c r="P1137" t="b">
        <v>0</v>
      </c>
      <c r="Q1137" t="s">
        <v>8283</v>
      </c>
      <c r="R1137" s="7">
        <f>F1137/O1137</f>
        <v>50</v>
      </c>
      <c r="S1137" t="s">
        <v>8315</v>
      </c>
      <c r="T1137" s="10" t="s">
        <v>8340</v>
      </c>
      <c r="U1137" s="10"/>
    </row>
    <row r="1138" spans="1:21" ht="45" x14ac:dyDescent="0.2">
      <c r="A1138" s="5">
        <f t="shared" si="17"/>
        <v>6.4439140811455853E-2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 s="14">
        <f>(J1139/86400)+25569+(-5/24)</f>
        <v>42483.611354166664</v>
      </c>
      <c r="L1138">
        <v>1447949229</v>
      </c>
      <c r="M1138" s="14">
        <f>(L1138/86400)+25569+(-5/24)</f>
        <v>42327.46329861111</v>
      </c>
      <c r="N1138" t="b">
        <v>0</v>
      </c>
      <c r="O1138">
        <v>6</v>
      </c>
      <c r="P1138" t="b">
        <v>0</v>
      </c>
      <c r="Q1138" t="s">
        <v>8283</v>
      </c>
      <c r="R1138" s="7">
        <f>F1138/O1138</f>
        <v>45</v>
      </c>
      <c r="S1138" t="s">
        <v>8315</v>
      </c>
      <c r="T1138" s="10" t="s">
        <v>8340</v>
      </c>
      <c r="U1138" s="10"/>
    </row>
    <row r="1139" spans="1:21" ht="45" x14ac:dyDescent="0.2">
      <c r="A1139" s="5">
        <f t="shared" si="17"/>
        <v>0.39500000000000002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 s="14">
        <f>(J1140/86400)+25569+(-5/24)</f>
        <v>42756.698275462964</v>
      </c>
      <c r="L1139">
        <v>1458848421</v>
      </c>
      <c r="M1139" s="14">
        <f>(L1139/86400)+25569+(-5/24)</f>
        <v>42453.611354166664</v>
      </c>
      <c r="N1139" t="b">
        <v>0</v>
      </c>
      <c r="O1139">
        <v>39</v>
      </c>
      <c r="P1139" t="b">
        <v>0</v>
      </c>
      <c r="Q1139" t="s">
        <v>8283</v>
      </c>
      <c r="R1139" s="7">
        <f>F1139/O1139</f>
        <v>253.2051282051282</v>
      </c>
      <c r="S1139" t="s">
        <v>8315</v>
      </c>
      <c r="T1139" s="10" t="s">
        <v>8340</v>
      </c>
      <c r="U1139" s="10"/>
    </row>
    <row r="1140" spans="1:21" ht="45" x14ac:dyDescent="0.2">
      <c r="A1140" s="5">
        <f t="shared" si="17"/>
        <v>3.5714285714285713E-3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 s="14">
        <f>(J1141/86400)+25569+(-5/24)</f>
        <v>42005.139189814814</v>
      </c>
      <c r="L1140">
        <v>1483307131</v>
      </c>
      <c r="M1140" s="14">
        <f>(L1140/86400)+25569+(-5/24)</f>
        <v>42736.698275462964</v>
      </c>
      <c r="N1140" t="b">
        <v>0</v>
      </c>
      <c r="O1140">
        <v>4</v>
      </c>
      <c r="P1140" t="b">
        <v>0</v>
      </c>
      <c r="Q1140" t="s">
        <v>8283</v>
      </c>
      <c r="R1140" s="7">
        <f>F1140/O1140</f>
        <v>31.25</v>
      </c>
      <c r="S1140" t="s">
        <v>8315</v>
      </c>
      <c r="T1140" s="10" t="s">
        <v>8340</v>
      </c>
      <c r="U1140" s="10"/>
    </row>
    <row r="1141" spans="1:21" ht="45" x14ac:dyDescent="0.2">
      <c r="A1141" s="5">
        <f t="shared" si="17"/>
        <v>6.2500000000000001E-4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 s="14">
        <f>(J1142/86400)+25569+(-5/24)</f>
        <v>42222.253715277773</v>
      </c>
      <c r="L1141">
        <v>1417508426</v>
      </c>
      <c r="M1141" s="14">
        <f>(L1141/86400)+25569+(-5/24)</f>
        <v>41975.139189814814</v>
      </c>
      <c r="N1141" t="b">
        <v>0</v>
      </c>
      <c r="O1141">
        <v>1</v>
      </c>
      <c r="P1141" t="b">
        <v>0</v>
      </c>
      <c r="Q1141" t="s">
        <v>8283</v>
      </c>
      <c r="R1141" s="7">
        <f>F1141/O1141</f>
        <v>5</v>
      </c>
      <c r="S1141" t="s">
        <v>8315</v>
      </c>
      <c r="T1141" s="10" t="s">
        <v>8340</v>
      </c>
      <c r="U1141" s="10"/>
    </row>
    <row r="1142" spans="1:21" ht="45" x14ac:dyDescent="0.2">
      <c r="A1142" s="5">
        <f t="shared" si="17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14">
        <f>(J1143/86400)+25569+(-5/24)</f>
        <v>42194.491319444445</v>
      </c>
      <c r="L1142">
        <v>1436267121</v>
      </c>
      <c r="M1142" s="14">
        <f>(L1142/86400)+25569+(-5/24)</f>
        <v>42192.253715277773</v>
      </c>
      <c r="N1142" t="b">
        <v>0</v>
      </c>
      <c r="O1142">
        <v>0</v>
      </c>
      <c r="P1142" t="b">
        <v>0</v>
      </c>
      <c r="Q1142" t="s">
        <v>8283</v>
      </c>
      <c r="R1142" s="7" t="e">
        <f>F1142/O1142</f>
        <v>#DIV/0!</v>
      </c>
      <c r="S1142" t="s">
        <v>8315</v>
      </c>
      <c r="T1142" s="10" t="s">
        <v>8340</v>
      </c>
      <c r="U1142" s="10"/>
    </row>
    <row r="1143" spans="1:21" ht="17" x14ac:dyDescent="0.2">
      <c r="A1143" s="5">
        <f t="shared" si="17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14">
        <f>(J1144/86400)+25569+(-5/24)</f>
        <v>42051.797766203701</v>
      </c>
      <c r="L1143">
        <v>1433868450</v>
      </c>
      <c r="M1143" s="14">
        <f>(L1143/86400)+25569+(-5/24)</f>
        <v>42164.491319444445</v>
      </c>
      <c r="N1143" t="b">
        <v>0</v>
      </c>
      <c r="O1143">
        <v>0</v>
      </c>
      <c r="P1143" t="b">
        <v>0</v>
      </c>
      <c r="Q1143" t="s">
        <v>8283</v>
      </c>
      <c r="R1143" s="7" t="e">
        <f>F1143/O1143</f>
        <v>#DIV/0!</v>
      </c>
      <c r="S1143" t="s">
        <v>8315</v>
      </c>
      <c r="T1143" s="10" t="s">
        <v>8340</v>
      </c>
      <c r="U1143" s="10"/>
    </row>
    <row r="1144" spans="1:21" ht="45" x14ac:dyDescent="0.2">
      <c r="A1144" s="5">
        <f t="shared" si="17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14">
        <f>(J1145/86400)+25569+(-5/24)</f>
        <v>42354.985254629624</v>
      </c>
      <c r="L1144">
        <v>1421539727</v>
      </c>
      <c r="M1144" s="14">
        <f>(L1144/86400)+25569+(-5/24)</f>
        <v>42021.797766203701</v>
      </c>
      <c r="N1144" t="b">
        <v>0</v>
      </c>
      <c r="O1144">
        <v>0</v>
      </c>
      <c r="P1144" t="b">
        <v>0</v>
      </c>
      <c r="Q1144" t="s">
        <v>8283</v>
      </c>
      <c r="R1144" s="7" t="e">
        <f>F1144/O1144</f>
        <v>#DIV/0!</v>
      </c>
      <c r="S1144" t="s">
        <v>8315</v>
      </c>
      <c r="T1144" s="10" t="s">
        <v>8340</v>
      </c>
      <c r="U1144" s="10"/>
    </row>
    <row r="1145" spans="1:21" ht="45" x14ac:dyDescent="0.2">
      <c r="A1145" s="5">
        <f t="shared" si="17"/>
        <v>4.1333333333333335E-3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 s="14">
        <f>(J1146/86400)+25569+(-5/24)</f>
        <v>42122.973611111105</v>
      </c>
      <c r="L1145">
        <v>1447735126</v>
      </c>
      <c r="M1145" s="14">
        <f>(L1145/86400)+25569+(-5/24)</f>
        <v>42324.985254629624</v>
      </c>
      <c r="N1145" t="b">
        <v>0</v>
      </c>
      <c r="O1145">
        <v>8</v>
      </c>
      <c r="P1145" t="b">
        <v>0</v>
      </c>
      <c r="Q1145" t="s">
        <v>8283</v>
      </c>
      <c r="R1145" s="7">
        <f>F1145/O1145</f>
        <v>23.25</v>
      </c>
      <c r="S1145" t="s">
        <v>8315</v>
      </c>
      <c r="T1145" s="10" t="s">
        <v>8340</v>
      </c>
      <c r="U1145" s="10"/>
    </row>
    <row r="1146" spans="1:21" ht="45" x14ac:dyDescent="0.2">
      <c r="A1146" s="5">
        <f t="shared" si="17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14">
        <f>(J1147/86400)+25569+(-5/24)</f>
        <v>41914.539259259254</v>
      </c>
      <c r="L1146">
        <v>1427689320</v>
      </c>
      <c r="M1146" s="14">
        <f>(L1146/86400)+25569+(-5/24)</f>
        <v>42092.973611111105</v>
      </c>
      <c r="N1146" t="b">
        <v>0</v>
      </c>
      <c r="O1146">
        <v>0</v>
      </c>
      <c r="P1146" t="b">
        <v>0</v>
      </c>
      <c r="Q1146" t="s">
        <v>8284</v>
      </c>
      <c r="R1146" s="7" t="e">
        <f>F1146/O1146</f>
        <v>#DIV/0!</v>
      </c>
      <c r="S1146" t="s">
        <v>8341</v>
      </c>
      <c r="T1146" s="10" t="s">
        <v>8342</v>
      </c>
      <c r="U1146" s="10"/>
    </row>
    <row r="1147" spans="1:21" ht="45" x14ac:dyDescent="0.2">
      <c r="A1147" s="5">
        <f t="shared" si="17"/>
        <v>1.25E-3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 s="14">
        <f>(J1148/86400)+25569+(-5/24)</f>
        <v>41761.745057870365</v>
      </c>
      <c r="L1147">
        <v>1407088592</v>
      </c>
      <c r="M1147" s="14">
        <f>(L1147/86400)+25569+(-5/24)</f>
        <v>41854.539259259254</v>
      </c>
      <c r="N1147" t="b">
        <v>0</v>
      </c>
      <c r="O1147">
        <v>1</v>
      </c>
      <c r="P1147" t="b">
        <v>0</v>
      </c>
      <c r="Q1147" t="s">
        <v>8284</v>
      </c>
      <c r="R1147" s="7">
        <f>F1147/O1147</f>
        <v>100</v>
      </c>
      <c r="S1147" t="s">
        <v>8341</v>
      </c>
      <c r="T1147" s="10" t="s">
        <v>8342</v>
      </c>
      <c r="U1147" s="10"/>
    </row>
    <row r="1148" spans="1:21" ht="30" x14ac:dyDescent="0.2">
      <c r="A1148" s="5">
        <f t="shared" si="17"/>
        <v>8.8333333333333333E-2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 s="14">
        <f>(J1149/86400)+25569+(-5/24)</f>
        <v>41931.763692129629</v>
      </c>
      <c r="L1148">
        <v>1395787973</v>
      </c>
      <c r="M1148" s="14">
        <f>(L1148/86400)+25569+(-5/24)</f>
        <v>41723.745057870365</v>
      </c>
      <c r="N1148" t="b">
        <v>0</v>
      </c>
      <c r="O1148">
        <v>12</v>
      </c>
      <c r="P1148" t="b">
        <v>0</v>
      </c>
      <c r="Q1148" t="s">
        <v>8284</v>
      </c>
      <c r="R1148" s="7">
        <f>F1148/O1148</f>
        <v>44.166666666666664</v>
      </c>
      <c r="S1148" t="s">
        <v>8341</v>
      </c>
      <c r="T1148" s="10" t="s">
        <v>8342</v>
      </c>
      <c r="U1148" s="10"/>
    </row>
    <row r="1149" spans="1:21" ht="45" x14ac:dyDescent="0.2">
      <c r="A1149" s="5">
        <f t="shared" si="17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14">
        <f>(J1150/86400)+25569+(-5/24)</f>
        <v>42705.00440972222</v>
      </c>
      <c r="L1149">
        <v>1408576783</v>
      </c>
      <c r="M1149" s="14">
        <f>(L1149/86400)+25569+(-5/24)</f>
        <v>41871.763692129629</v>
      </c>
      <c r="N1149" t="b">
        <v>0</v>
      </c>
      <c r="O1149">
        <v>0</v>
      </c>
      <c r="P1149" t="b">
        <v>0</v>
      </c>
      <c r="Q1149" t="s">
        <v>8284</v>
      </c>
      <c r="R1149" s="7" t="e">
        <f>F1149/O1149</f>
        <v>#DIV/0!</v>
      </c>
      <c r="S1149" t="s">
        <v>8341</v>
      </c>
      <c r="T1149" s="10" t="s">
        <v>8342</v>
      </c>
      <c r="U1149" s="10"/>
    </row>
    <row r="1150" spans="1:21" ht="30" x14ac:dyDescent="0.2">
      <c r="A1150" s="5">
        <f t="shared" si="17"/>
        <v>4.8666666666666667E-3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 s="14">
        <f>(J1151/86400)+25569+(-5/24)</f>
        <v>42537.501921296294</v>
      </c>
      <c r="L1150">
        <v>1477973181</v>
      </c>
      <c r="M1150" s="14">
        <f>(L1150/86400)+25569+(-5/24)</f>
        <v>42674.962743055548</v>
      </c>
      <c r="N1150" t="b">
        <v>0</v>
      </c>
      <c r="O1150">
        <v>3</v>
      </c>
      <c r="P1150" t="b">
        <v>0</v>
      </c>
      <c r="Q1150" t="s">
        <v>8284</v>
      </c>
      <c r="R1150" s="7">
        <f>F1150/O1150</f>
        <v>24.333333333333332</v>
      </c>
      <c r="S1150" t="s">
        <v>8341</v>
      </c>
      <c r="T1150" s="10" t="s">
        <v>8342</v>
      </c>
      <c r="U1150" s="10"/>
    </row>
    <row r="1151" spans="1:21" ht="30" x14ac:dyDescent="0.2">
      <c r="A1151" s="5">
        <f t="shared" si="17"/>
        <v>1.5E-3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 s="14">
        <f>(J1152/86400)+25569+(-5/24)</f>
        <v>42377.74623842592</v>
      </c>
      <c r="L1151">
        <v>1463504566</v>
      </c>
      <c r="M1151" s="14">
        <f>(L1151/86400)+25569+(-5/24)</f>
        <v>42507.501921296294</v>
      </c>
      <c r="N1151" t="b">
        <v>0</v>
      </c>
      <c r="O1151">
        <v>2</v>
      </c>
      <c r="P1151" t="b">
        <v>0</v>
      </c>
      <c r="Q1151" t="s">
        <v>8284</v>
      </c>
      <c r="R1151" s="7">
        <f>F1151/O1151</f>
        <v>37.5</v>
      </c>
      <c r="S1151" t="s">
        <v>8341</v>
      </c>
      <c r="T1151" s="10" t="s">
        <v>8342</v>
      </c>
      <c r="U1151" s="10"/>
    </row>
    <row r="1152" spans="1:21" ht="30" x14ac:dyDescent="0.2">
      <c r="A1152" s="5">
        <f t="shared" si="17"/>
        <v>0.1008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 s="14">
        <f>(J1153/86400)+25569+(-5/24)</f>
        <v>42253.894247685188</v>
      </c>
      <c r="L1152">
        <v>1447109675</v>
      </c>
      <c r="M1152" s="14">
        <f>(L1152/86400)+25569+(-5/24)</f>
        <v>42317.74623842592</v>
      </c>
      <c r="N1152" t="b">
        <v>0</v>
      </c>
      <c r="O1152">
        <v>6</v>
      </c>
      <c r="P1152" t="b">
        <v>0</v>
      </c>
      <c r="Q1152" t="s">
        <v>8284</v>
      </c>
      <c r="R1152" s="7">
        <f>F1152/O1152</f>
        <v>42</v>
      </c>
      <c r="S1152" t="s">
        <v>8341</v>
      </c>
      <c r="T1152" s="10" t="s">
        <v>8342</v>
      </c>
      <c r="U1152" s="10"/>
    </row>
    <row r="1153" spans="1:21" ht="45" x14ac:dyDescent="0.2">
      <c r="A1153" s="5">
        <f t="shared" si="17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14">
        <f>(J1154/86400)+25569+(-5/24)</f>
        <v>42139.501296296294</v>
      </c>
      <c r="L1153">
        <v>1439000863</v>
      </c>
      <c r="M1153" s="14">
        <f>(L1153/86400)+25569+(-5/24)</f>
        <v>42223.894247685188</v>
      </c>
      <c r="N1153" t="b">
        <v>0</v>
      </c>
      <c r="O1153">
        <v>0</v>
      </c>
      <c r="P1153" t="b">
        <v>0</v>
      </c>
      <c r="Q1153" t="s">
        <v>8284</v>
      </c>
      <c r="R1153" s="7" t="e">
        <f>F1153/O1153</f>
        <v>#DIV/0!</v>
      </c>
      <c r="S1153" t="s">
        <v>8341</v>
      </c>
      <c r="T1153" s="10" t="s">
        <v>8342</v>
      </c>
      <c r="U1153" s="10"/>
    </row>
    <row r="1154" spans="1:21" ht="17" x14ac:dyDescent="0.2">
      <c r="A1154" s="5">
        <f t="shared" si="17"/>
        <v>5.6937500000000002E-2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 s="14">
        <f>(J1155/86400)+25569+(-5/24)</f>
        <v>42173.505844907406</v>
      </c>
      <c r="L1154">
        <v>1429117312</v>
      </c>
      <c r="M1154" s="14">
        <f>(L1154/86400)+25569+(-5/24)</f>
        <v>42109.501296296294</v>
      </c>
      <c r="N1154" t="b">
        <v>0</v>
      </c>
      <c r="O1154">
        <v>15</v>
      </c>
      <c r="P1154" t="b">
        <v>0</v>
      </c>
      <c r="Q1154" t="s">
        <v>8284</v>
      </c>
      <c r="R1154" s="7">
        <f>F1154/O1154</f>
        <v>60.733333333333334</v>
      </c>
      <c r="S1154" t="s">
        <v>8341</v>
      </c>
      <c r="T1154" s="10" t="s">
        <v>8342</v>
      </c>
      <c r="U1154" s="10"/>
    </row>
    <row r="1155" spans="1:21" ht="30" x14ac:dyDescent="0.2">
      <c r="A1155" s="5">
        <f t="shared" ref="A1155:A1218" si="18">F1155/E1155</f>
        <v>6.2500000000000003E-3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 s="14">
        <f>(J1156/86400)+25569+(-5/24)</f>
        <v>42252.900532407402</v>
      </c>
      <c r="L1155">
        <v>1432055305</v>
      </c>
      <c r="M1155" s="14">
        <f>(L1155/86400)+25569+(-5/24)</f>
        <v>42143.505844907406</v>
      </c>
      <c r="N1155" t="b">
        <v>0</v>
      </c>
      <c r="O1155">
        <v>1</v>
      </c>
      <c r="P1155" t="b">
        <v>0</v>
      </c>
      <c r="Q1155" t="s">
        <v>8284</v>
      </c>
      <c r="R1155" s="7">
        <f>F1155/O1155</f>
        <v>50</v>
      </c>
      <c r="S1155" t="s">
        <v>8341</v>
      </c>
      <c r="T1155" s="10" t="s">
        <v>8342</v>
      </c>
      <c r="U1155" s="10"/>
    </row>
    <row r="1156" spans="1:21" ht="45" x14ac:dyDescent="0.2">
      <c r="A1156" s="5">
        <f t="shared" si="18"/>
        <v>6.5000000000000002E-2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 s="14">
        <f>(J1157/86400)+25569+(-5/24)</f>
        <v>41865.555648148147</v>
      </c>
      <c r="L1156">
        <v>1438915006</v>
      </c>
      <c r="M1156" s="14">
        <f>(L1156/86400)+25569+(-5/24)</f>
        <v>42222.900532407402</v>
      </c>
      <c r="N1156" t="b">
        <v>0</v>
      </c>
      <c r="O1156">
        <v>3</v>
      </c>
      <c r="P1156" t="b">
        <v>0</v>
      </c>
      <c r="Q1156" t="s">
        <v>8284</v>
      </c>
      <c r="R1156" s="7">
        <f>F1156/O1156</f>
        <v>108.33333333333333</v>
      </c>
      <c r="S1156" t="s">
        <v>8341</v>
      </c>
      <c r="T1156" s="10" t="s">
        <v>8342</v>
      </c>
      <c r="U1156" s="10"/>
    </row>
    <row r="1157" spans="1:21" ht="45" x14ac:dyDescent="0.2">
      <c r="A1157" s="5">
        <f t="shared" si="18"/>
        <v>7.5199999999999998E-3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 s="14">
        <f>(J1158/86400)+25569+(-5/24)</f>
        <v>42058.862986111104</v>
      </c>
      <c r="L1157">
        <v>1405448408</v>
      </c>
      <c r="M1157" s="14">
        <f>(L1157/86400)+25569+(-5/24)</f>
        <v>41835.555648148147</v>
      </c>
      <c r="N1157" t="b">
        <v>0</v>
      </c>
      <c r="O1157">
        <v>8</v>
      </c>
      <c r="P1157" t="b">
        <v>0</v>
      </c>
      <c r="Q1157" t="s">
        <v>8284</v>
      </c>
      <c r="R1157" s="7">
        <f>F1157/O1157</f>
        <v>23.5</v>
      </c>
      <c r="S1157" t="s">
        <v>8341</v>
      </c>
      <c r="T1157" s="10" t="s">
        <v>8342</v>
      </c>
      <c r="U1157" s="10"/>
    </row>
    <row r="1158" spans="1:21" ht="45" x14ac:dyDescent="0.2">
      <c r="A1158" s="5">
        <f t="shared" si="18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14">
        <f>(J1159/86400)+25569+(-5/24)</f>
        <v>41978.46157407407</v>
      </c>
      <c r="L1158">
        <v>1422150162</v>
      </c>
      <c r="M1158" s="14">
        <f>(L1158/86400)+25569+(-5/24)</f>
        <v>42028.862986111104</v>
      </c>
      <c r="N1158" t="b">
        <v>0</v>
      </c>
      <c r="O1158">
        <v>0</v>
      </c>
      <c r="P1158" t="b">
        <v>0</v>
      </c>
      <c r="Q1158" t="s">
        <v>8284</v>
      </c>
      <c r="R1158" s="7" t="e">
        <f>F1158/O1158</f>
        <v>#DIV/0!</v>
      </c>
      <c r="S1158" t="s">
        <v>8341</v>
      </c>
      <c r="T1158" s="10" t="s">
        <v>8342</v>
      </c>
      <c r="U1158" s="10"/>
    </row>
    <row r="1159" spans="1:21" ht="45" x14ac:dyDescent="0.2">
      <c r="A1159" s="5">
        <f t="shared" si="18"/>
        <v>1.5100000000000001E-2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 s="14">
        <f>(J1160/86400)+25569+(-5/24)</f>
        <v>41981.883425925924</v>
      </c>
      <c r="L1159">
        <v>1412607880</v>
      </c>
      <c r="M1159" s="14">
        <f>(L1159/86400)+25569+(-5/24)</f>
        <v>41918.419907407406</v>
      </c>
      <c r="N1159" t="b">
        <v>0</v>
      </c>
      <c r="O1159">
        <v>3</v>
      </c>
      <c r="P1159" t="b">
        <v>0</v>
      </c>
      <c r="Q1159" t="s">
        <v>8284</v>
      </c>
      <c r="R1159" s="7">
        <f>F1159/O1159</f>
        <v>50.333333333333336</v>
      </c>
      <c r="S1159" t="s">
        <v>8341</v>
      </c>
      <c r="T1159" s="10" t="s">
        <v>8342</v>
      </c>
      <c r="U1159" s="10"/>
    </row>
    <row r="1160" spans="1:21" ht="45" x14ac:dyDescent="0.2">
      <c r="A1160" s="5">
        <f t="shared" si="18"/>
        <v>4.6666666666666671E-3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 s="14">
        <f>(J1161/86400)+25569+(-5/24)</f>
        <v>42185.447916666664</v>
      </c>
      <c r="L1160">
        <v>1415499128</v>
      </c>
      <c r="M1160" s="14">
        <f>(L1160/86400)+25569+(-5/24)</f>
        <v>41951.883425925924</v>
      </c>
      <c r="N1160" t="b">
        <v>0</v>
      </c>
      <c r="O1160">
        <v>3</v>
      </c>
      <c r="P1160" t="b">
        <v>0</v>
      </c>
      <c r="Q1160" t="s">
        <v>8284</v>
      </c>
      <c r="R1160" s="7">
        <f>F1160/O1160</f>
        <v>11.666666666666666</v>
      </c>
      <c r="S1160" t="s">
        <v>8341</v>
      </c>
      <c r="T1160" s="10" t="s">
        <v>8342</v>
      </c>
      <c r="U1160" s="10"/>
    </row>
    <row r="1161" spans="1:21" ht="45" x14ac:dyDescent="0.2">
      <c r="A1161" s="5">
        <f t="shared" si="18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14">
        <f>(J1162/86400)+25569+(-5/24)</f>
        <v>42090.904930555553</v>
      </c>
      <c r="L1161">
        <v>1433006765</v>
      </c>
      <c r="M1161" s="14">
        <f>(L1161/86400)+25569+(-5/24)</f>
        <v>42154.518113425926</v>
      </c>
      <c r="N1161" t="b">
        <v>0</v>
      </c>
      <c r="O1161">
        <v>0</v>
      </c>
      <c r="P1161" t="b">
        <v>0</v>
      </c>
      <c r="Q1161" t="s">
        <v>8284</v>
      </c>
      <c r="R1161" s="7" t="e">
        <f>F1161/O1161</f>
        <v>#DIV/0!</v>
      </c>
      <c r="S1161" t="s">
        <v>8341</v>
      </c>
      <c r="T1161" s="10" t="s">
        <v>8342</v>
      </c>
      <c r="U1161" s="10"/>
    </row>
    <row r="1162" spans="1:21" ht="45" x14ac:dyDescent="0.2">
      <c r="A1162" s="5">
        <f t="shared" si="18"/>
        <v>3.85E-2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 s="14">
        <f>(J1163/86400)+25569+(-5/24)</f>
        <v>42143.421168981477</v>
      </c>
      <c r="L1162">
        <v>1424922186</v>
      </c>
      <c r="M1162" s="14">
        <f>(L1162/86400)+25569+(-5/24)</f>
        <v>42060.946597222217</v>
      </c>
      <c r="N1162" t="b">
        <v>0</v>
      </c>
      <c r="O1162">
        <v>19</v>
      </c>
      <c r="P1162" t="b">
        <v>0</v>
      </c>
      <c r="Q1162" t="s">
        <v>8284</v>
      </c>
      <c r="R1162" s="7">
        <f>F1162/O1162</f>
        <v>60.789473684210527</v>
      </c>
      <c r="S1162" t="s">
        <v>8341</v>
      </c>
      <c r="T1162" s="10" t="s">
        <v>8342</v>
      </c>
      <c r="U1162" s="10"/>
    </row>
    <row r="1163" spans="1:21" ht="45" x14ac:dyDescent="0.2">
      <c r="A1163" s="5">
        <f t="shared" si="18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14">
        <f>(J1164/86400)+25569+(-5/24)</f>
        <v>41907.475277777776</v>
      </c>
      <c r="L1163">
        <v>1430233589</v>
      </c>
      <c r="M1163" s="14">
        <f>(L1163/86400)+25569+(-5/24)</f>
        <v>42122.421168981477</v>
      </c>
      <c r="N1163" t="b">
        <v>0</v>
      </c>
      <c r="O1163">
        <v>0</v>
      </c>
      <c r="P1163" t="b">
        <v>0</v>
      </c>
      <c r="Q1163" t="s">
        <v>8284</v>
      </c>
      <c r="R1163" s="7" t="e">
        <f>F1163/O1163</f>
        <v>#DIV/0!</v>
      </c>
      <c r="S1163" t="s">
        <v>8341</v>
      </c>
      <c r="T1163" s="10" t="s">
        <v>8342</v>
      </c>
      <c r="U1163" s="10"/>
    </row>
    <row r="1164" spans="1:21" ht="45" x14ac:dyDescent="0.2">
      <c r="A1164" s="5">
        <f t="shared" si="18"/>
        <v>5.8333333333333338E-4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 s="14">
        <f>(J1165/86400)+25569+(-5/24)</f>
        <v>41860.515277777777</v>
      </c>
      <c r="L1164">
        <v>1408983864</v>
      </c>
      <c r="M1164" s="14">
        <f>(L1164/86400)+25569+(-5/24)</f>
        <v>41876.475277777776</v>
      </c>
      <c r="N1164" t="b">
        <v>0</v>
      </c>
      <c r="O1164">
        <v>2</v>
      </c>
      <c r="P1164" t="b">
        <v>0</v>
      </c>
      <c r="Q1164" t="s">
        <v>8284</v>
      </c>
      <c r="R1164" s="7">
        <f>F1164/O1164</f>
        <v>17.5</v>
      </c>
      <c r="S1164" t="s">
        <v>8341</v>
      </c>
      <c r="T1164" s="10" t="s">
        <v>8342</v>
      </c>
      <c r="U1164" s="10"/>
    </row>
    <row r="1165" spans="1:21" ht="45" x14ac:dyDescent="0.2">
      <c r="A1165" s="5">
        <f t="shared" si="18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14">
        <f>(J1166/86400)+25569+(-5/24)</f>
        <v>42539.51599537037</v>
      </c>
      <c r="L1165">
        <v>1405012920</v>
      </c>
      <c r="M1165" s="14">
        <f>(L1165/86400)+25569+(-5/24)</f>
        <v>41830.515277777777</v>
      </c>
      <c r="N1165" t="b">
        <v>0</v>
      </c>
      <c r="O1165">
        <v>0</v>
      </c>
      <c r="P1165" t="b">
        <v>0</v>
      </c>
      <c r="Q1165" t="s">
        <v>8284</v>
      </c>
      <c r="R1165" s="7" t="e">
        <f>F1165/O1165</f>
        <v>#DIV/0!</v>
      </c>
      <c r="S1165" t="s">
        <v>8341</v>
      </c>
      <c r="T1165" s="10" t="s">
        <v>8342</v>
      </c>
      <c r="U1165" s="10"/>
    </row>
    <row r="1166" spans="1:21" ht="60" x14ac:dyDescent="0.2">
      <c r="A1166" s="5">
        <f t="shared" si="18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14">
        <f>(J1167/86400)+25569+(-5/24)</f>
        <v>41826.00613425926</v>
      </c>
      <c r="L1166">
        <v>1463678582</v>
      </c>
      <c r="M1166" s="14">
        <f>(L1166/86400)+25569+(-5/24)</f>
        <v>42509.51599537037</v>
      </c>
      <c r="N1166" t="b">
        <v>0</v>
      </c>
      <c r="O1166">
        <v>0</v>
      </c>
      <c r="P1166" t="b">
        <v>0</v>
      </c>
      <c r="Q1166" t="s">
        <v>8284</v>
      </c>
      <c r="R1166" s="7" t="e">
        <f>F1166/O1166</f>
        <v>#DIV/0!</v>
      </c>
      <c r="S1166" t="s">
        <v>8341</v>
      </c>
      <c r="T1166" s="10" t="s">
        <v>8342</v>
      </c>
      <c r="U1166" s="10"/>
    </row>
    <row r="1167" spans="1:21" ht="45" x14ac:dyDescent="0.2">
      <c r="A1167" s="5">
        <f t="shared" si="18"/>
        <v>0.20705000000000001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 s="14">
        <f>(J1168/86400)+25569+(-5/24)</f>
        <v>42180.958333333336</v>
      </c>
      <c r="L1167">
        <v>1401685730</v>
      </c>
      <c r="M1167" s="14">
        <f>(L1167/86400)+25569+(-5/24)</f>
        <v>41792.00613425926</v>
      </c>
      <c r="N1167" t="b">
        <v>0</v>
      </c>
      <c r="O1167">
        <v>25</v>
      </c>
      <c r="P1167" t="b">
        <v>0</v>
      </c>
      <c r="Q1167" t="s">
        <v>8284</v>
      </c>
      <c r="R1167" s="7">
        <f>F1167/O1167</f>
        <v>82.82</v>
      </c>
      <c r="S1167" t="s">
        <v>8341</v>
      </c>
      <c r="T1167" s="10" t="s">
        <v>8342</v>
      </c>
      <c r="U1167" s="10"/>
    </row>
    <row r="1168" spans="1:21" ht="45" x14ac:dyDescent="0.2">
      <c r="A1168" s="5">
        <f t="shared" si="18"/>
        <v>0.19139999999999999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 s="14">
        <f>(J1169/86400)+25569+(-5/24)</f>
        <v>41894.526562499996</v>
      </c>
      <c r="L1168">
        <v>1432640342</v>
      </c>
      <c r="M1168" s="14">
        <f>(L1168/86400)+25569+(-5/24)</f>
        <v>42150.277106481481</v>
      </c>
      <c r="N1168" t="b">
        <v>0</v>
      </c>
      <c r="O1168">
        <v>8</v>
      </c>
      <c r="P1168" t="b">
        <v>0</v>
      </c>
      <c r="Q1168" t="s">
        <v>8284</v>
      </c>
      <c r="R1168" s="7">
        <f>F1168/O1168</f>
        <v>358.875</v>
      </c>
      <c r="S1168" t="s">
        <v>8341</v>
      </c>
      <c r="T1168" s="10" t="s">
        <v>8342</v>
      </c>
      <c r="U1168" s="10"/>
    </row>
    <row r="1169" spans="1:21" ht="45" x14ac:dyDescent="0.2">
      <c r="A1169" s="5">
        <f t="shared" si="18"/>
        <v>1.6316666666666667E-2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 s="14">
        <f>(J1170/86400)+25569+(-5/24)</f>
        <v>42634.845659722218</v>
      </c>
      <c r="L1169">
        <v>1407865095</v>
      </c>
      <c r="M1169" s="14">
        <f>(L1169/86400)+25569+(-5/24)</f>
        <v>41863.526562499996</v>
      </c>
      <c r="N1169" t="b">
        <v>0</v>
      </c>
      <c r="O1169">
        <v>16</v>
      </c>
      <c r="P1169" t="b">
        <v>0</v>
      </c>
      <c r="Q1169" t="s">
        <v>8284</v>
      </c>
      <c r="R1169" s="7">
        <f>F1169/O1169</f>
        <v>61.1875</v>
      </c>
      <c r="S1169" t="s">
        <v>8341</v>
      </c>
      <c r="T1169" s="10" t="s">
        <v>8342</v>
      </c>
      <c r="U1169" s="10"/>
    </row>
    <row r="1170" spans="1:21" ht="45" x14ac:dyDescent="0.2">
      <c r="A1170" s="5">
        <f t="shared" si="18"/>
        <v>5.6666666666666664E-2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 s="14">
        <f>(J1171/86400)+25569+(-5/24)</f>
        <v>42057.145405092589</v>
      </c>
      <c r="L1170">
        <v>1471915065</v>
      </c>
      <c r="M1170" s="14">
        <f>(L1170/86400)+25569+(-5/24)</f>
        <v>42604.845659722218</v>
      </c>
      <c r="N1170" t="b">
        <v>0</v>
      </c>
      <c r="O1170">
        <v>3</v>
      </c>
      <c r="P1170" t="b">
        <v>0</v>
      </c>
      <c r="Q1170" t="s">
        <v>8284</v>
      </c>
      <c r="R1170" s="7">
        <f>F1170/O1170</f>
        <v>340</v>
      </c>
      <c r="S1170" t="s">
        <v>8341</v>
      </c>
      <c r="T1170" s="10" t="s">
        <v>8342</v>
      </c>
      <c r="U1170" s="10"/>
    </row>
    <row r="1171" spans="1:21" ht="45" x14ac:dyDescent="0.2">
      <c r="A1171" s="5">
        <f t="shared" si="18"/>
        <v>1.6999999999999999E-3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 s="14">
        <f>(J1172/86400)+25569+(-5/24)</f>
        <v>42154.684849537036</v>
      </c>
      <c r="L1171">
        <v>1422001763</v>
      </c>
      <c r="M1171" s="14">
        <f>(L1171/86400)+25569+(-5/24)</f>
        <v>42027.145405092589</v>
      </c>
      <c r="N1171" t="b">
        <v>0</v>
      </c>
      <c r="O1171">
        <v>3</v>
      </c>
      <c r="P1171" t="b">
        <v>0</v>
      </c>
      <c r="Q1171" t="s">
        <v>8284</v>
      </c>
      <c r="R1171" s="7">
        <f>F1171/O1171</f>
        <v>5.666666666666667</v>
      </c>
      <c r="S1171" t="s">
        <v>8341</v>
      </c>
      <c r="T1171" s="10" t="s">
        <v>8342</v>
      </c>
      <c r="U1171" s="10"/>
    </row>
    <row r="1172" spans="1:21" ht="45" x14ac:dyDescent="0.2">
      <c r="A1172" s="5">
        <f t="shared" si="18"/>
        <v>4.0000000000000001E-3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 s="14">
        <f>(J1173/86400)+25569+(-5/24)</f>
        <v>41956.638043981475</v>
      </c>
      <c r="L1172">
        <v>1430429171</v>
      </c>
      <c r="M1172" s="14">
        <f>(L1172/86400)+25569+(-5/24)</f>
        <v>42124.684849537036</v>
      </c>
      <c r="N1172" t="b">
        <v>0</v>
      </c>
      <c r="O1172">
        <v>2</v>
      </c>
      <c r="P1172" t="b">
        <v>0</v>
      </c>
      <c r="Q1172" t="s">
        <v>8284</v>
      </c>
      <c r="R1172" s="7">
        <f>F1172/O1172</f>
        <v>50</v>
      </c>
      <c r="S1172" t="s">
        <v>8341</v>
      </c>
      <c r="T1172" s="10" t="s">
        <v>8342</v>
      </c>
      <c r="U1172" s="10"/>
    </row>
    <row r="1173" spans="1:21" ht="30" x14ac:dyDescent="0.2">
      <c r="A1173" s="5">
        <f t="shared" si="18"/>
        <v>1E-3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 s="14">
        <f>(J1174/86400)+25569+(-5/24)</f>
        <v>41871.473981481475</v>
      </c>
      <c r="L1173">
        <v>1414351127</v>
      </c>
      <c r="M1173" s="14">
        <f>(L1173/86400)+25569+(-5/24)</f>
        <v>41938.596377314811</v>
      </c>
      <c r="N1173" t="b">
        <v>0</v>
      </c>
      <c r="O1173">
        <v>1</v>
      </c>
      <c r="P1173" t="b">
        <v>0</v>
      </c>
      <c r="Q1173" t="s">
        <v>8284</v>
      </c>
      <c r="R1173" s="7">
        <f>F1173/O1173</f>
        <v>25</v>
      </c>
      <c r="S1173" t="s">
        <v>8341</v>
      </c>
      <c r="T1173" s="10" t="s">
        <v>8342</v>
      </c>
      <c r="U1173" s="10"/>
    </row>
    <row r="1174" spans="1:21" ht="17" x14ac:dyDescent="0.2">
      <c r="A1174" s="5">
        <f t="shared" si="18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14">
        <f>(J1175/86400)+25569+(-5/24)</f>
        <v>42218.97751157407</v>
      </c>
      <c r="L1174">
        <v>1405959752</v>
      </c>
      <c r="M1174" s="14">
        <f>(L1174/86400)+25569+(-5/24)</f>
        <v>41841.473981481475</v>
      </c>
      <c r="N1174" t="b">
        <v>0</v>
      </c>
      <c r="O1174">
        <v>0</v>
      </c>
      <c r="P1174" t="b">
        <v>0</v>
      </c>
      <c r="Q1174" t="s">
        <v>8284</v>
      </c>
      <c r="R1174" s="7" t="e">
        <f>F1174/O1174</f>
        <v>#DIV/0!</v>
      </c>
      <c r="S1174" t="s">
        <v>8341</v>
      </c>
      <c r="T1174" s="10" t="s">
        <v>8342</v>
      </c>
      <c r="U1174" s="10"/>
    </row>
    <row r="1175" spans="1:21" ht="45" x14ac:dyDescent="0.2">
      <c r="A1175" s="5">
        <f t="shared" si="18"/>
        <v>2.4000000000000001E-4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 s="14">
        <f>(J1176/86400)+25569+(-5/24)</f>
        <v>42498.633414351854</v>
      </c>
      <c r="L1175">
        <v>1435552057</v>
      </c>
      <c r="M1175" s="14">
        <f>(L1175/86400)+25569+(-5/24)</f>
        <v>42183.97751157407</v>
      </c>
      <c r="N1175" t="b">
        <v>0</v>
      </c>
      <c r="O1175">
        <v>1</v>
      </c>
      <c r="P1175" t="b">
        <v>0</v>
      </c>
      <c r="Q1175" t="s">
        <v>8284</v>
      </c>
      <c r="R1175" s="7">
        <f>F1175/O1175</f>
        <v>30</v>
      </c>
      <c r="S1175" t="s">
        <v>8341</v>
      </c>
      <c r="T1175" s="10" t="s">
        <v>8342</v>
      </c>
      <c r="U1175" s="10"/>
    </row>
    <row r="1176" spans="1:21" ht="45" x14ac:dyDescent="0.2">
      <c r="A1176" s="5">
        <f t="shared" si="18"/>
        <v>5.906666666666667E-2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 s="14">
        <f>(J1177/86400)+25569+(-5/24)</f>
        <v>42200.520127314812</v>
      </c>
      <c r="L1176">
        <v>1460146327</v>
      </c>
      <c r="M1176" s="14">
        <f>(L1176/86400)+25569+(-5/24)</f>
        <v>42468.633414351854</v>
      </c>
      <c r="N1176" t="b">
        <v>0</v>
      </c>
      <c r="O1176">
        <v>19</v>
      </c>
      <c r="P1176" t="b">
        <v>0</v>
      </c>
      <c r="Q1176" t="s">
        <v>8284</v>
      </c>
      <c r="R1176" s="7">
        <f>F1176/O1176</f>
        <v>46.631578947368418</v>
      </c>
      <c r="S1176" t="s">
        <v>8341</v>
      </c>
      <c r="T1176" s="10" t="s">
        <v>8342</v>
      </c>
      <c r="U1176" s="10"/>
    </row>
    <row r="1177" spans="1:21" ht="45" x14ac:dyDescent="0.2">
      <c r="A1177" s="5">
        <f t="shared" si="18"/>
        <v>2.9250000000000002E-2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 s="14">
        <f>(J1178/86400)+25569+(-5/24)</f>
        <v>42800.333333333336</v>
      </c>
      <c r="L1177">
        <v>1434389339</v>
      </c>
      <c r="M1177" s="14">
        <f>(L1177/86400)+25569+(-5/24)</f>
        <v>42170.520127314812</v>
      </c>
      <c r="N1177" t="b">
        <v>0</v>
      </c>
      <c r="O1177">
        <v>9</v>
      </c>
      <c r="P1177" t="b">
        <v>0</v>
      </c>
      <c r="Q1177" t="s">
        <v>8284</v>
      </c>
      <c r="R1177" s="7">
        <f>F1177/O1177</f>
        <v>65</v>
      </c>
      <c r="S1177" t="s">
        <v>8341</v>
      </c>
      <c r="T1177" s="10" t="s">
        <v>8342</v>
      </c>
      <c r="U1177" s="10"/>
    </row>
    <row r="1178" spans="1:21" ht="60" x14ac:dyDescent="0.2">
      <c r="A1178" s="5">
        <f t="shared" si="18"/>
        <v>5.7142857142857142E-5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 s="14">
        <f>(J1179/86400)+25569+(-5/24)</f>
        <v>41927.452499999999</v>
      </c>
      <c r="L1178">
        <v>1484094498</v>
      </c>
      <c r="M1178" s="14">
        <f>(L1178/86400)+25569+(-5/24)</f>
        <v>42745.811319444438</v>
      </c>
      <c r="N1178" t="b">
        <v>0</v>
      </c>
      <c r="O1178">
        <v>1</v>
      </c>
      <c r="P1178" t="b">
        <v>0</v>
      </c>
      <c r="Q1178" t="s">
        <v>8284</v>
      </c>
      <c r="R1178" s="7">
        <f>F1178/O1178</f>
        <v>10</v>
      </c>
      <c r="S1178" t="s">
        <v>8341</v>
      </c>
      <c r="T1178" s="10" t="s">
        <v>8342</v>
      </c>
      <c r="U1178" s="10"/>
    </row>
    <row r="1179" spans="1:21" ht="45" x14ac:dyDescent="0.2">
      <c r="A1179" s="5">
        <f t="shared" si="18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14">
        <f>(J1180/86400)+25569+(-5/24)</f>
        <v>41867.69736111111</v>
      </c>
      <c r="L1179">
        <v>1410796296</v>
      </c>
      <c r="M1179" s="14">
        <f>(L1179/86400)+25569+(-5/24)</f>
        <v>41897.452499999999</v>
      </c>
      <c r="N1179" t="b">
        <v>0</v>
      </c>
      <c r="O1179">
        <v>0</v>
      </c>
      <c r="P1179" t="b">
        <v>0</v>
      </c>
      <c r="Q1179" t="s">
        <v>8284</v>
      </c>
      <c r="R1179" s="7" t="e">
        <f>F1179/O1179</f>
        <v>#DIV/0!</v>
      </c>
      <c r="S1179" t="s">
        <v>8341</v>
      </c>
      <c r="T1179" s="10" t="s">
        <v>8342</v>
      </c>
      <c r="U1179" s="10"/>
    </row>
    <row r="1180" spans="1:21" ht="45" x14ac:dyDescent="0.2">
      <c r="A1180" s="5">
        <f t="shared" si="18"/>
        <v>6.666666666666667E-5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 s="14">
        <f>(J1181/86400)+25569+(-5/24)</f>
        <v>42305.511886574073</v>
      </c>
      <c r="L1180">
        <v>1405633452</v>
      </c>
      <c r="M1180" s="14">
        <f>(L1180/86400)+25569+(-5/24)</f>
        <v>41837.69736111111</v>
      </c>
      <c r="N1180" t="b">
        <v>0</v>
      </c>
      <c r="O1180">
        <v>1</v>
      </c>
      <c r="P1180" t="b">
        <v>0</v>
      </c>
      <c r="Q1180" t="s">
        <v>8284</v>
      </c>
      <c r="R1180" s="7">
        <f>F1180/O1180</f>
        <v>5</v>
      </c>
      <c r="S1180" t="s">
        <v>8341</v>
      </c>
      <c r="T1180" s="10" t="s">
        <v>8342</v>
      </c>
      <c r="U1180" s="10"/>
    </row>
    <row r="1181" spans="1:21" ht="45" x14ac:dyDescent="0.2">
      <c r="A1181" s="5">
        <f t="shared" si="18"/>
        <v>5.3333333333333337E-2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 s="14">
        <f>(J1182/86400)+25569+(-5/24)</f>
        <v>41818.598541666666</v>
      </c>
      <c r="L1181">
        <v>1443460627</v>
      </c>
      <c r="M1181" s="14">
        <f>(L1181/86400)+25569+(-5/24)</f>
        <v>42275.511886574073</v>
      </c>
      <c r="N1181" t="b">
        <v>0</v>
      </c>
      <c r="O1181">
        <v>5</v>
      </c>
      <c r="P1181" t="b">
        <v>0</v>
      </c>
      <c r="Q1181" t="s">
        <v>8284</v>
      </c>
      <c r="R1181" s="7">
        <f>F1181/O1181</f>
        <v>640</v>
      </c>
      <c r="S1181" t="s">
        <v>8341</v>
      </c>
      <c r="T1181" s="10" t="s">
        <v>8342</v>
      </c>
      <c r="U1181" s="10"/>
    </row>
    <row r="1182" spans="1:21" ht="30" x14ac:dyDescent="0.2">
      <c r="A1182" s="5">
        <f t="shared" si="18"/>
        <v>0.11749999999999999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 s="14">
        <f>(J1183/86400)+25569+(-5/24)</f>
        <v>42064.131030092591</v>
      </c>
      <c r="L1182">
        <v>1400786514</v>
      </c>
      <c r="M1182" s="14">
        <f>(L1182/86400)+25569+(-5/24)</f>
        <v>41781.598541666666</v>
      </c>
      <c r="N1182" t="b">
        <v>0</v>
      </c>
      <c r="O1182">
        <v>85</v>
      </c>
      <c r="P1182" t="b">
        <v>0</v>
      </c>
      <c r="Q1182" t="s">
        <v>8284</v>
      </c>
      <c r="R1182" s="7">
        <f>F1182/O1182</f>
        <v>69.117647058823536</v>
      </c>
      <c r="S1182" t="s">
        <v>8341</v>
      </c>
      <c r="T1182" s="10" t="s">
        <v>8342</v>
      </c>
      <c r="U1182" s="10"/>
    </row>
    <row r="1183" spans="1:21" ht="17" x14ac:dyDescent="0.2">
      <c r="A1183" s="5">
        <f t="shared" si="18"/>
        <v>8.0000000000000007E-5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 s="14">
        <f>(J1184/86400)+25569+(-5/24)</f>
        <v>42747.487499999996</v>
      </c>
      <c r="L1183">
        <v>1422605321</v>
      </c>
      <c r="M1183" s="14">
        <f>(L1183/86400)+25569+(-5/24)</f>
        <v>42034.131030092591</v>
      </c>
      <c r="N1183" t="b">
        <v>0</v>
      </c>
      <c r="O1183">
        <v>3</v>
      </c>
      <c r="P1183" t="b">
        <v>0</v>
      </c>
      <c r="Q1183" t="s">
        <v>8284</v>
      </c>
      <c r="R1183" s="7">
        <f>F1183/O1183</f>
        <v>1.3333333333333333</v>
      </c>
      <c r="S1183" t="s">
        <v>8341</v>
      </c>
      <c r="T1183" s="10" t="s">
        <v>8342</v>
      </c>
      <c r="U1183" s="10"/>
    </row>
    <row r="1184" spans="1:21" ht="45" x14ac:dyDescent="0.2">
      <c r="A1184" s="5">
        <f t="shared" si="18"/>
        <v>4.2000000000000003E-2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 s="14">
        <f>(J1185/86400)+25569+(-5/24)</f>
        <v>42675.957638888889</v>
      </c>
      <c r="L1184">
        <v>1482609088</v>
      </c>
      <c r="M1184" s="14">
        <f>(L1184/86400)+25569+(-5/24)</f>
        <v>42728.619074074071</v>
      </c>
      <c r="N1184" t="b">
        <v>0</v>
      </c>
      <c r="O1184">
        <v>4</v>
      </c>
      <c r="P1184" t="b">
        <v>0</v>
      </c>
      <c r="Q1184" t="s">
        <v>8284</v>
      </c>
      <c r="R1184" s="7">
        <f>F1184/O1184</f>
        <v>10.5</v>
      </c>
      <c r="S1184" t="s">
        <v>8341</v>
      </c>
      <c r="T1184" s="10" t="s">
        <v>8342</v>
      </c>
      <c r="U1184" s="10"/>
    </row>
    <row r="1185" spans="1:21" ht="45" x14ac:dyDescent="0.2">
      <c r="A1185" s="5">
        <f t="shared" si="18"/>
        <v>0.04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 s="14">
        <f>(J1186/86400)+25569+(-5/24)</f>
        <v>42772.391331018516</v>
      </c>
      <c r="L1185">
        <v>1476391223</v>
      </c>
      <c r="M1185" s="14">
        <f>(L1185/86400)+25569+(-5/24)</f>
        <v>42656.653043981474</v>
      </c>
      <c r="N1185" t="b">
        <v>0</v>
      </c>
      <c r="O1185">
        <v>3</v>
      </c>
      <c r="P1185" t="b">
        <v>0</v>
      </c>
      <c r="Q1185" t="s">
        <v>8284</v>
      </c>
      <c r="R1185" s="7">
        <f>F1185/O1185</f>
        <v>33.333333333333336</v>
      </c>
      <c r="S1185" t="s">
        <v>8341</v>
      </c>
      <c r="T1185" s="10" t="s">
        <v>8342</v>
      </c>
      <c r="U1185" s="10"/>
    </row>
    <row r="1186" spans="1:21" ht="45" x14ac:dyDescent="0.2">
      <c r="A1186" s="5">
        <f t="shared" si="18"/>
        <v>1.0493636363636363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 s="14">
        <f>(J1187/86400)+25569+(-5/24)</f>
        <v>42162.958333333336</v>
      </c>
      <c r="L1186">
        <v>1483712611</v>
      </c>
      <c r="M1186" s="14">
        <f>(L1186/86400)+25569+(-5/24)</f>
        <v>42741.391331018516</v>
      </c>
      <c r="N1186" t="b">
        <v>0</v>
      </c>
      <c r="O1186">
        <v>375</v>
      </c>
      <c r="P1186" t="b">
        <v>1</v>
      </c>
      <c r="Q1186" t="s">
        <v>8285</v>
      </c>
      <c r="R1186" s="7">
        <f>F1186/O1186</f>
        <v>61.562666666666665</v>
      </c>
      <c r="S1186" t="s">
        <v>8343</v>
      </c>
      <c r="T1186" s="10" t="s">
        <v>8344</v>
      </c>
      <c r="U1186" s="10"/>
    </row>
    <row r="1187" spans="1:21" ht="45" x14ac:dyDescent="0.2">
      <c r="A1187" s="5">
        <f t="shared" si="18"/>
        <v>1.0544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 s="14">
        <f>(J1188/86400)+25569+(-5/24)</f>
        <v>42156.737499999996</v>
      </c>
      <c r="L1187">
        <v>1430945149</v>
      </c>
      <c r="M1187" s="14">
        <f>(L1187/86400)+25569+(-5/24)</f>
        <v>42130.656817129631</v>
      </c>
      <c r="N1187" t="b">
        <v>0</v>
      </c>
      <c r="O1187">
        <v>111</v>
      </c>
      <c r="P1187" t="b">
        <v>1</v>
      </c>
      <c r="Q1187" t="s">
        <v>8285</v>
      </c>
      <c r="R1187" s="7">
        <f>F1187/O1187</f>
        <v>118.73873873873873</v>
      </c>
      <c r="S1187" t="s">
        <v>8343</v>
      </c>
      <c r="T1187" s="10" t="s">
        <v>8344</v>
      </c>
      <c r="U1187" s="10"/>
    </row>
    <row r="1188" spans="1:21" ht="45" x14ac:dyDescent="0.2">
      <c r="A1188" s="5">
        <f t="shared" si="18"/>
        <v>1.0673333333333332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 s="14">
        <f>(J1189/86400)+25569+(-5/24)</f>
        <v>42141.541666666664</v>
      </c>
      <c r="L1188">
        <v>1430340195</v>
      </c>
      <c r="M1188" s="14">
        <f>(L1188/86400)+25569+(-5/24)</f>
        <v>42123.655034722215</v>
      </c>
      <c r="N1188" t="b">
        <v>0</v>
      </c>
      <c r="O1188">
        <v>123</v>
      </c>
      <c r="P1188" t="b">
        <v>1</v>
      </c>
      <c r="Q1188" t="s">
        <v>8285</v>
      </c>
      <c r="R1188" s="7">
        <f>F1188/O1188</f>
        <v>65.081300813008127</v>
      </c>
      <c r="S1188" t="s">
        <v>8343</v>
      </c>
      <c r="T1188" s="10" t="s">
        <v>8344</v>
      </c>
      <c r="U1188" s="10"/>
    </row>
    <row r="1189" spans="1:21" ht="45" x14ac:dyDescent="0.2">
      <c r="A1189" s="5">
        <f t="shared" si="18"/>
        <v>1.0412571428571429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 s="14">
        <f>(J1190/86400)+25569+(-5/24)</f>
        <v>42732.492361111108</v>
      </c>
      <c r="L1189">
        <v>1429133323</v>
      </c>
      <c r="M1189" s="14">
        <f>(L1189/86400)+25569+(-5/24)</f>
        <v>42109.686608796292</v>
      </c>
      <c r="N1189" t="b">
        <v>0</v>
      </c>
      <c r="O1189">
        <v>70</v>
      </c>
      <c r="P1189" t="b">
        <v>1</v>
      </c>
      <c r="Q1189" t="s">
        <v>8285</v>
      </c>
      <c r="R1189" s="7">
        <f>F1189/O1189</f>
        <v>130.15714285714284</v>
      </c>
      <c r="S1189" t="s">
        <v>8343</v>
      </c>
      <c r="T1189" s="10" t="s">
        <v>8344</v>
      </c>
      <c r="U1189" s="10"/>
    </row>
    <row r="1190" spans="1:21" ht="45" x14ac:dyDescent="0.2">
      <c r="A1190" s="5">
        <f t="shared" si="18"/>
        <v>1.6054999999999999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 s="14">
        <f>(J1191/86400)+25569+(-5/24)</f>
        <v>42550.770775462959</v>
      </c>
      <c r="L1190">
        <v>1481129340</v>
      </c>
      <c r="M1190" s="14">
        <f>(L1190/86400)+25569+(-5/24)</f>
        <v>42711.492361111108</v>
      </c>
      <c r="N1190" t="b">
        <v>0</v>
      </c>
      <c r="O1190">
        <v>85</v>
      </c>
      <c r="P1190" t="b">
        <v>1</v>
      </c>
      <c r="Q1190" t="s">
        <v>8285</v>
      </c>
      <c r="R1190" s="7">
        <f>F1190/O1190</f>
        <v>37.776470588235291</v>
      </c>
      <c r="S1190" t="s">
        <v>8343</v>
      </c>
      <c r="T1190" s="10" t="s">
        <v>8344</v>
      </c>
      <c r="U1190" s="10"/>
    </row>
    <row r="1191" spans="1:21" ht="45" x14ac:dyDescent="0.2">
      <c r="A1191" s="5">
        <f t="shared" si="18"/>
        <v>1.0777777777777777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 s="14">
        <f>(J1192/86400)+25569+(-5/24)</f>
        <v>41882.457465277774</v>
      </c>
      <c r="L1191">
        <v>1465428595</v>
      </c>
      <c r="M1191" s="14">
        <f>(L1191/86400)+25569+(-5/24)</f>
        <v>42529.770775462959</v>
      </c>
      <c r="N1191" t="b">
        <v>0</v>
      </c>
      <c r="O1191">
        <v>86</v>
      </c>
      <c r="P1191" t="b">
        <v>1</v>
      </c>
      <c r="Q1191" t="s">
        <v>8285</v>
      </c>
      <c r="R1191" s="7">
        <f>F1191/O1191</f>
        <v>112.79069767441861</v>
      </c>
      <c r="S1191" t="s">
        <v>8343</v>
      </c>
      <c r="T1191" s="10" t="s">
        <v>8344</v>
      </c>
      <c r="U1191" s="10"/>
    </row>
    <row r="1192" spans="1:21" ht="30" x14ac:dyDescent="0.2">
      <c r="A1192" s="5">
        <f t="shared" si="18"/>
        <v>1.35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 s="14">
        <f>(J1193/86400)+25569+(-5/24)</f>
        <v>42449.353703703702</v>
      </c>
      <c r="L1192">
        <v>1406908725</v>
      </c>
      <c r="M1192" s="14">
        <f>(L1192/86400)+25569+(-5/24)</f>
        <v>41852.457465277774</v>
      </c>
      <c r="N1192" t="b">
        <v>0</v>
      </c>
      <c r="O1192">
        <v>13</v>
      </c>
      <c r="P1192" t="b">
        <v>1</v>
      </c>
      <c r="Q1192" t="s">
        <v>8285</v>
      </c>
      <c r="R1192" s="7">
        <f>F1192/O1192</f>
        <v>51.92307692307692</v>
      </c>
      <c r="S1192" t="s">
        <v>8343</v>
      </c>
      <c r="T1192" s="10" t="s">
        <v>8344</v>
      </c>
      <c r="U1192" s="10"/>
    </row>
    <row r="1193" spans="1:21" ht="45" x14ac:dyDescent="0.2">
      <c r="A1193" s="5">
        <f t="shared" si="18"/>
        <v>1.0907407407407408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 s="14">
        <f>(J1194/86400)+25569+(-5/24)</f>
        <v>42777.298356481479</v>
      </c>
      <c r="L1193">
        <v>1455892160</v>
      </c>
      <c r="M1193" s="14">
        <f>(L1193/86400)+25569+(-5/24)</f>
        <v>42419.395370370366</v>
      </c>
      <c r="N1193" t="b">
        <v>0</v>
      </c>
      <c r="O1193">
        <v>33</v>
      </c>
      <c r="P1193" t="b">
        <v>1</v>
      </c>
      <c r="Q1193" t="s">
        <v>8285</v>
      </c>
      <c r="R1193" s="7">
        <f>F1193/O1193</f>
        <v>89.242424242424249</v>
      </c>
      <c r="S1193" t="s">
        <v>8343</v>
      </c>
      <c r="T1193" s="10" t="s">
        <v>8344</v>
      </c>
      <c r="U1193" s="10"/>
    </row>
    <row r="1194" spans="1:21" ht="30" x14ac:dyDescent="0.2">
      <c r="A1194" s="5">
        <f t="shared" si="18"/>
        <v>2.9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 s="14">
        <f>(J1195/86400)+25569+(-5/24)</f>
        <v>42469.526076388887</v>
      </c>
      <c r="L1194">
        <v>1484222978</v>
      </c>
      <c r="M1194" s="14">
        <f>(L1194/86400)+25569+(-5/24)</f>
        <v>42747.298356481479</v>
      </c>
      <c r="N1194" t="b">
        <v>0</v>
      </c>
      <c r="O1194">
        <v>15</v>
      </c>
      <c r="P1194" t="b">
        <v>1</v>
      </c>
      <c r="Q1194" t="s">
        <v>8285</v>
      </c>
      <c r="R1194" s="7">
        <f>F1194/O1194</f>
        <v>19.333333333333332</v>
      </c>
      <c r="S1194" t="s">
        <v>8343</v>
      </c>
      <c r="T1194" s="10" t="s">
        <v>8344</v>
      </c>
      <c r="U1194" s="10"/>
    </row>
    <row r="1195" spans="1:21" ht="45" x14ac:dyDescent="0.2">
      <c r="A1195" s="5">
        <f t="shared" si="18"/>
        <v>1.0395714285714286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 s="14">
        <f>(J1196/86400)+25569+(-5/24)</f>
        <v>42102.27984953703</v>
      </c>
      <c r="L1195">
        <v>1455043053</v>
      </c>
      <c r="M1195" s="14">
        <f>(L1195/86400)+25569+(-5/24)</f>
        <v>42409.567743055552</v>
      </c>
      <c r="N1195" t="b">
        <v>0</v>
      </c>
      <c r="O1195">
        <v>273</v>
      </c>
      <c r="P1195" t="b">
        <v>1</v>
      </c>
      <c r="Q1195" t="s">
        <v>8285</v>
      </c>
      <c r="R1195" s="7">
        <f>F1195/O1195</f>
        <v>79.967032967032964</v>
      </c>
      <c r="S1195" t="s">
        <v>8343</v>
      </c>
      <c r="T1195" s="10" t="s">
        <v>8344</v>
      </c>
      <c r="U1195" s="10"/>
    </row>
    <row r="1196" spans="1:21" ht="45" x14ac:dyDescent="0.2">
      <c r="A1196" s="5">
        <f t="shared" si="18"/>
        <v>3.2223999999999999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 s="14">
        <f>(J1197/86400)+25569+(-5/24)</f>
        <v>42358.166666666664</v>
      </c>
      <c r="L1196">
        <v>1425901379</v>
      </c>
      <c r="M1196" s="14">
        <f>(L1196/86400)+25569+(-5/24)</f>
        <v>42072.27984953703</v>
      </c>
      <c r="N1196" t="b">
        <v>0</v>
      </c>
      <c r="O1196">
        <v>714</v>
      </c>
      <c r="P1196" t="b">
        <v>1</v>
      </c>
      <c r="Q1196" t="s">
        <v>8285</v>
      </c>
      <c r="R1196" s="7">
        <f>F1196/O1196</f>
        <v>56.414565826330531</v>
      </c>
      <c r="S1196" t="s">
        <v>8343</v>
      </c>
      <c r="T1196" s="10" t="s">
        <v>8344</v>
      </c>
      <c r="U1196" s="10"/>
    </row>
    <row r="1197" spans="1:21" ht="60" x14ac:dyDescent="0.2">
      <c r="A1197" s="5">
        <f t="shared" si="18"/>
        <v>1.35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 s="14">
        <f>(J1198/86400)+25569+(-5/24)</f>
        <v>42356.610405092586</v>
      </c>
      <c r="L1197">
        <v>1445415653</v>
      </c>
      <c r="M1197" s="14">
        <f>(L1197/86400)+25569+(-5/24)</f>
        <v>42298.139502314814</v>
      </c>
      <c r="N1197" t="b">
        <v>0</v>
      </c>
      <c r="O1197">
        <v>170</v>
      </c>
      <c r="P1197" t="b">
        <v>1</v>
      </c>
      <c r="Q1197" t="s">
        <v>8285</v>
      </c>
      <c r="R1197" s="7">
        <f>F1197/O1197</f>
        <v>79.411764705882348</v>
      </c>
      <c r="S1197" t="s">
        <v>8343</v>
      </c>
      <c r="T1197" s="10" t="s">
        <v>8344</v>
      </c>
      <c r="U1197" s="10"/>
    </row>
    <row r="1198" spans="1:21" ht="30" x14ac:dyDescent="0.2">
      <c r="A1198" s="5">
        <f t="shared" si="18"/>
        <v>2.6991034482758622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 s="14">
        <f>(J1199/86400)+25569+(-5/24)</f>
        <v>42534.040972222218</v>
      </c>
      <c r="L1198">
        <v>1447875539</v>
      </c>
      <c r="M1198" s="14">
        <f>(L1198/86400)+25569+(-5/24)</f>
        <v>42326.610405092586</v>
      </c>
      <c r="N1198" t="b">
        <v>0</v>
      </c>
      <c r="O1198">
        <v>512</v>
      </c>
      <c r="P1198" t="b">
        <v>1</v>
      </c>
      <c r="Q1198" t="s">
        <v>8285</v>
      </c>
      <c r="R1198" s="7">
        <f>F1198/O1198</f>
        <v>76.439453125</v>
      </c>
      <c r="S1198" t="s">
        <v>8343</v>
      </c>
      <c r="T1198" s="10" t="s">
        <v>8344</v>
      </c>
      <c r="U1198" s="10"/>
    </row>
    <row r="1199" spans="1:21" ht="45" x14ac:dyDescent="0.2">
      <c r="A1199" s="5">
        <f t="shared" si="18"/>
        <v>2.5329333333333333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 s="14">
        <f>(J1200/86400)+25569+(-5/24)</f>
        <v>42368.916666666664</v>
      </c>
      <c r="L1199">
        <v>1463155034</v>
      </c>
      <c r="M1199" s="14">
        <f>(L1199/86400)+25569+(-5/24)</f>
        <v>42503.456412037034</v>
      </c>
      <c r="N1199" t="b">
        <v>0</v>
      </c>
      <c r="O1199">
        <v>314</v>
      </c>
      <c r="P1199" t="b">
        <v>1</v>
      </c>
      <c r="Q1199" t="s">
        <v>8285</v>
      </c>
      <c r="R1199" s="7">
        <f>F1199/O1199</f>
        <v>121</v>
      </c>
      <c r="S1199" t="s">
        <v>8343</v>
      </c>
      <c r="T1199" s="10" t="s">
        <v>8344</v>
      </c>
      <c r="U1199" s="10"/>
    </row>
    <row r="1200" spans="1:21" ht="45" x14ac:dyDescent="0.2">
      <c r="A1200" s="5">
        <f t="shared" si="18"/>
        <v>2.6059999999999999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 s="14">
        <f>(J1201/86400)+25569+(-5/24)</f>
        <v>42193.562499999993</v>
      </c>
      <c r="L1200">
        <v>1448463086</v>
      </c>
      <c r="M1200" s="14">
        <f>(L1200/86400)+25569+(-5/24)</f>
        <v>42333.410717592589</v>
      </c>
      <c r="N1200" t="b">
        <v>0</v>
      </c>
      <c r="O1200">
        <v>167</v>
      </c>
      <c r="P1200" t="b">
        <v>1</v>
      </c>
      <c r="Q1200" t="s">
        <v>8285</v>
      </c>
      <c r="R1200" s="7">
        <f>F1200/O1200</f>
        <v>54.616766467065865</v>
      </c>
      <c r="S1200" t="s">
        <v>8343</v>
      </c>
      <c r="T1200" s="10" t="s">
        <v>8344</v>
      </c>
      <c r="U1200" s="10"/>
    </row>
    <row r="1201" spans="1:21" ht="45" x14ac:dyDescent="0.2">
      <c r="A1201" s="5">
        <f t="shared" si="18"/>
        <v>1.0131677953348381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 s="14">
        <f>(J1202/86400)+25569+(-5/24)</f>
        <v>42110.269166666665</v>
      </c>
      <c r="L1201">
        <v>1433615400</v>
      </c>
      <c r="M1201" s="14">
        <f>(L1201/86400)+25569+(-5/24)</f>
        <v>42161.562499999993</v>
      </c>
      <c r="N1201" t="b">
        <v>0</v>
      </c>
      <c r="O1201">
        <v>9</v>
      </c>
      <c r="P1201" t="b">
        <v>1</v>
      </c>
      <c r="Q1201" t="s">
        <v>8285</v>
      </c>
      <c r="R1201" s="7">
        <f>F1201/O1201</f>
        <v>299.22222222222223</v>
      </c>
      <c r="S1201" t="s">
        <v>8343</v>
      </c>
      <c r="T1201" s="10" t="s">
        <v>8344</v>
      </c>
      <c r="U1201" s="10"/>
    </row>
    <row r="1202" spans="1:21" ht="45" x14ac:dyDescent="0.2">
      <c r="A1202" s="5">
        <f t="shared" si="18"/>
        <v>1.2560416666666667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 s="14">
        <f>(J1203/86400)+25569+(-5/24)</f>
        <v>42566.398680555554</v>
      </c>
      <c r="L1202">
        <v>1427369256</v>
      </c>
      <c r="M1202" s="14">
        <f>(L1202/86400)+25569+(-5/24)</f>
        <v>42089.269166666665</v>
      </c>
      <c r="N1202" t="b">
        <v>0</v>
      </c>
      <c r="O1202">
        <v>103</v>
      </c>
      <c r="P1202" t="b">
        <v>1</v>
      </c>
      <c r="Q1202" t="s">
        <v>8285</v>
      </c>
      <c r="R1202" s="7">
        <f>F1202/O1202</f>
        <v>58.533980582524272</v>
      </c>
      <c r="S1202" t="s">
        <v>8343</v>
      </c>
      <c r="T1202" s="10" t="s">
        <v>8344</v>
      </c>
      <c r="U1202" s="10"/>
    </row>
    <row r="1203" spans="1:21" ht="45" x14ac:dyDescent="0.2">
      <c r="A1203" s="5">
        <f t="shared" si="18"/>
        <v>1.0243783333333334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 s="14">
        <f>(J1204/86400)+25569+(-5/24)</f>
        <v>42182.08048611111</v>
      </c>
      <c r="L1203">
        <v>1466001246</v>
      </c>
      <c r="M1203" s="14">
        <f>(L1203/86400)+25569+(-5/24)</f>
        <v>42536.398680555554</v>
      </c>
      <c r="N1203" t="b">
        <v>0</v>
      </c>
      <c r="O1203">
        <v>111</v>
      </c>
      <c r="P1203" t="b">
        <v>1</v>
      </c>
      <c r="Q1203" t="s">
        <v>8285</v>
      </c>
      <c r="R1203" s="7">
        <f>F1203/O1203</f>
        <v>55.371801801801809</v>
      </c>
      <c r="S1203" t="s">
        <v>8343</v>
      </c>
      <c r="T1203" s="10" t="s">
        <v>8344</v>
      </c>
      <c r="U1203" s="10"/>
    </row>
    <row r="1204" spans="1:21" ht="45" x14ac:dyDescent="0.2">
      <c r="A1204" s="5">
        <f t="shared" si="18"/>
        <v>1.99244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 s="14">
        <f>(J1205/86400)+25569+(-5/24)</f>
        <v>42155.4065625</v>
      </c>
      <c r="L1204">
        <v>1432796154</v>
      </c>
      <c r="M1204" s="14">
        <f>(L1204/86400)+25569+(-5/24)</f>
        <v>42152.08048611111</v>
      </c>
      <c r="N1204" t="b">
        <v>0</v>
      </c>
      <c r="O1204">
        <v>271</v>
      </c>
      <c r="P1204" t="b">
        <v>1</v>
      </c>
      <c r="Q1204" t="s">
        <v>8285</v>
      </c>
      <c r="R1204" s="7">
        <f>F1204/O1204</f>
        <v>183.80442804428046</v>
      </c>
      <c r="S1204" t="s">
        <v>8343</v>
      </c>
      <c r="T1204" s="10" t="s">
        <v>8344</v>
      </c>
      <c r="U1204" s="10"/>
    </row>
    <row r="1205" spans="1:21" ht="45" x14ac:dyDescent="0.2">
      <c r="A1205" s="5">
        <f t="shared" si="18"/>
        <v>1.0245398773006136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 s="14">
        <f>(J1206/86400)+25569+(-5/24)</f>
        <v>42341.999999999993</v>
      </c>
      <c r="L1205">
        <v>1430491527</v>
      </c>
      <c r="M1205" s="14">
        <f>(L1205/86400)+25569+(-5/24)</f>
        <v>42125.4065625</v>
      </c>
      <c r="N1205" t="b">
        <v>0</v>
      </c>
      <c r="O1205">
        <v>101</v>
      </c>
      <c r="P1205" t="b">
        <v>1</v>
      </c>
      <c r="Q1205" t="s">
        <v>8285</v>
      </c>
      <c r="R1205" s="7">
        <f>F1205/O1205</f>
        <v>165.34653465346534</v>
      </c>
      <c r="S1205" t="s">
        <v>8343</v>
      </c>
      <c r="T1205" s="10" t="s">
        <v>8344</v>
      </c>
      <c r="U1205" s="10"/>
    </row>
    <row r="1206" spans="1:21" ht="45" x14ac:dyDescent="0.2">
      <c r="A1206" s="5">
        <f t="shared" si="18"/>
        <v>1.0294615384615384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 s="14">
        <f>(J1207/86400)+25569+(-5/24)</f>
        <v>42168.298043981478</v>
      </c>
      <c r="L1206">
        <v>1445363833</v>
      </c>
      <c r="M1206" s="14">
        <f>(L1206/86400)+25569+(-5/24)</f>
        <v>42297.539733796293</v>
      </c>
      <c r="N1206" t="b">
        <v>0</v>
      </c>
      <c r="O1206">
        <v>57</v>
      </c>
      <c r="P1206" t="b">
        <v>1</v>
      </c>
      <c r="Q1206" t="s">
        <v>8285</v>
      </c>
      <c r="R1206" s="7">
        <f>F1206/O1206</f>
        <v>234.78947368421052</v>
      </c>
      <c r="S1206" t="s">
        <v>8343</v>
      </c>
      <c r="T1206" s="10" t="s">
        <v>8344</v>
      </c>
      <c r="U1206" s="10"/>
    </row>
    <row r="1207" spans="1:21" ht="45" x14ac:dyDescent="0.2">
      <c r="A1207" s="5">
        <f t="shared" si="18"/>
        <v>1.0086153846153847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 s="14">
        <f>(J1208/86400)+25569+(-5/24)</f>
        <v>42805.353472222218</v>
      </c>
      <c r="L1207">
        <v>1431605351</v>
      </c>
      <c r="M1207" s="14">
        <f>(L1207/86400)+25569+(-5/24)</f>
        <v>42138.298043981478</v>
      </c>
      <c r="N1207" t="b">
        <v>0</v>
      </c>
      <c r="O1207">
        <v>62</v>
      </c>
      <c r="P1207" t="b">
        <v>1</v>
      </c>
      <c r="Q1207" t="s">
        <v>8285</v>
      </c>
      <c r="R1207" s="7">
        <f>F1207/O1207</f>
        <v>211.48387096774192</v>
      </c>
      <c r="S1207" t="s">
        <v>8343</v>
      </c>
      <c r="T1207" s="10" t="s">
        <v>8344</v>
      </c>
      <c r="U1207" s="10"/>
    </row>
    <row r="1208" spans="1:21" ht="45" x14ac:dyDescent="0.2">
      <c r="A1208" s="5">
        <f t="shared" si="18"/>
        <v>1.1499999999999999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 s="14">
        <f>(J1209/86400)+25569+(-5/24)</f>
        <v>42460.208333333336</v>
      </c>
      <c r="L1208">
        <v>1486406253</v>
      </c>
      <c r="M1208" s="14">
        <f>(L1208/86400)+25569+(-5/24)</f>
        <v>42772.567743055552</v>
      </c>
      <c r="N1208" t="b">
        <v>0</v>
      </c>
      <c r="O1208">
        <v>32</v>
      </c>
      <c r="P1208" t="b">
        <v>1</v>
      </c>
      <c r="Q1208" t="s">
        <v>8285</v>
      </c>
      <c r="R1208" s="7">
        <f>F1208/O1208</f>
        <v>32.34375</v>
      </c>
      <c r="S1208" t="s">
        <v>8343</v>
      </c>
      <c r="T1208" s="10" t="s">
        <v>8344</v>
      </c>
      <c r="U1208" s="10"/>
    </row>
    <row r="1209" spans="1:21" ht="30" x14ac:dyDescent="0.2">
      <c r="A1209" s="5">
        <f t="shared" si="18"/>
        <v>1.0416766467065868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 s="14">
        <f>(J1210/86400)+25569+(-5/24)</f>
        <v>42453.459074074075</v>
      </c>
      <c r="L1209">
        <v>1456827573</v>
      </c>
      <c r="M1209" s="14">
        <f>(L1209/86400)+25569+(-5/24)</f>
        <v>42430.221909722219</v>
      </c>
      <c r="N1209" t="b">
        <v>0</v>
      </c>
      <c r="O1209">
        <v>141</v>
      </c>
      <c r="P1209" t="b">
        <v>1</v>
      </c>
      <c r="Q1209" t="s">
        <v>8285</v>
      </c>
      <c r="R1209" s="7">
        <f>F1209/O1209</f>
        <v>123.37588652482269</v>
      </c>
      <c r="S1209" t="s">
        <v>8343</v>
      </c>
      <c r="T1209" s="10" t="s">
        <v>8344</v>
      </c>
      <c r="U1209" s="10"/>
    </row>
    <row r="1210" spans="1:21" ht="45" x14ac:dyDescent="0.2">
      <c r="A1210" s="5">
        <f t="shared" si="18"/>
        <v>1.5529999999999999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 s="14">
        <f>(J1211/86400)+25569+(-5/24)</f>
        <v>42791.637789351851</v>
      </c>
      <c r="L1210">
        <v>1456246864</v>
      </c>
      <c r="M1210" s="14">
        <f>(L1210/86400)+25569+(-5/24)</f>
        <v>42423.500740740739</v>
      </c>
      <c r="N1210" t="b">
        <v>0</v>
      </c>
      <c r="O1210">
        <v>75</v>
      </c>
      <c r="P1210" t="b">
        <v>1</v>
      </c>
      <c r="Q1210" t="s">
        <v>8285</v>
      </c>
      <c r="R1210" s="7">
        <f>F1210/O1210</f>
        <v>207.06666666666666</v>
      </c>
      <c r="S1210" t="s">
        <v>8343</v>
      </c>
      <c r="T1210" s="10" t="s">
        <v>8344</v>
      </c>
      <c r="U1210" s="10"/>
    </row>
    <row r="1211" spans="1:21" ht="45" x14ac:dyDescent="0.2">
      <c r="A1211" s="5">
        <f t="shared" si="18"/>
        <v>1.06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 s="14">
        <f>(J1212/86400)+25569+(-5/24)</f>
        <v>42155.666666666664</v>
      </c>
      <c r="L1211">
        <v>1485461905</v>
      </c>
      <c r="M1211" s="14">
        <f>(L1211/86400)+25569+(-5/24)</f>
        <v>42761.637789351851</v>
      </c>
      <c r="N1211" t="b">
        <v>0</v>
      </c>
      <c r="O1211">
        <v>46</v>
      </c>
      <c r="P1211" t="b">
        <v>1</v>
      </c>
      <c r="Q1211" t="s">
        <v>8285</v>
      </c>
      <c r="R1211" s="7">
        <f>F1211/O1211</f>
        <v>138.2608695652174</v>
      </c>
      <c r="S1211" t="s">
        <v>8343</v>
      </c>
      <c r="T1211" s="10" t="s">
        <v>8344</v>
      </c>
      <c r="U1211" s="10"/>
    </row>
    <row r="1212" spans="1:21" ht="30" x14ac:dyDescent="0.2">
      <c r="A1212" s="5">
        <f t="shared" si="18"/>
        <v>2.5431499999999998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 s="14">
        <f>(J1213/86400)+25569+(-5/24)</f>
        <v>42530.658113425925</v>
      </c>
      <c r="L1212">
        <v>1431124572</v>
      </c>
      <c r="M1212" s="14">
        <f>(L1212/86400)+25569+(-5/24)</f>
        <v>42132.733472222222</v>
      </c>
      <c r="N1212" t="b">
        <v>0</v>
      </c>
      <c r="O1212">
        <v>103</v>
      </c>
      <c r="P1212" t="b">
        <v>1</v>
      </c>
      <c r="Q1212" t="s">
        <v>8285</v>
      </c>
      <c r="R1212" s="7">
        <f>F1212/O1212</f>
        <v>493.81553398058253</v>
      </c>
      <c r="S1212" t="s">
        <v>8343</v>
      </c>
      <c r="T1212" s="10" t="s">
        <v>8344</v>
      </c>
      <c r="U1212" s="10"/>
    </row>
    <row r="1213" spans="1:21" ht="45" x14ac:dyDescent="0.2">
      <c r="A1213" s="5">
        <f t="shared" si="18"/>
        <v>1.0109999999999999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 s="14">
        <f>(J1214/86400)+25569+(-5/24)</f>
        <v>42334.833333333336</v>
      </c>
      <c r="L1213">
        <v>1464209261</v>
      </c>
      <c r="M1213" s="14">
        <f>(L1213/86400)+25569+(-5/24)</f>
        <v>42515.658113425925</v>
      </c>
      <c r="N1213" t="b">
        <v>0</v>
      </c>
      <c r="O1213">
        <v>6</v>
      </c>
      <c r="P1213" t="b">
        <v>1</v>
      </c>
      <c r="Q1213" t="s">
        <v>8285</v>
      </c>
      <c r="R1213" s="7">
        <f>F1213/O1213</f>
        <v>168.5</v>
      </c>
      <c r="S1213" t="s">
        <v>8343</v>
      </c>
      <c r="T1213" s="10" t="s">
        <v>8344</v>
      </c>
      <c r="U1213" s="10"/>
    </row>
    <row r="1214" spans="1:21" ht="45" x14ac:dyDescent="0.2">
      <c r="A1214" s="5">
        <f t="shared" si="18"/>
        <v>1.2904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 s="14">
        <f>(J1215/86400)+25569+(-5/24)</f>
        <v>42766.547453703701</v>
      </c>
      <c r="L1214">
        <v>1447195695</v>
      </c>
      <c r="M1214" s="14">
        <f>(L1214/86400)+25569+(-5/24)</f>
        <v>42318.741840277777</v>
      </c>
      <c r="N1214" t="b">
        <v>0</v>
      </c>
      <c r="O1214">
        <v>83</v>
      </c>
      <c r="P1214" t="b">
        <v>1</v>
      </c>
      <c r="Q1214" t="s">
        <v>8285</v>
      </c>
      <c r="R1214" s="7">
        <f>F1214/O1214</f>
        <v>38.867469879518069</v>
      </c>
      <c r="S1214" t="s">
        <v>8343</v>
      </c>
      <c r="T1214" s="10" t="s">
        <v>8344</v>
      </c>
      <c r="U1214" s="10"/>
    </row>
    <row r="1215" spans="1:21" ht="45" x14ac:dyDescent="0.2">
      <c r="A1215" s="5">
        <f t="shared" si="18"/>
        <v>1.0223076923076924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 s="14">
        <f>(J1216/86400)+25569+(-5/24)</f>
        <v>42164.632002314807</v>
      </c>
      <c r="L1215">
        <v>1482862100</v>
      </c>
      <c r="M1215" s="14">
        <f>(L1215/86400)+25569+(-5/24)</f>
        <v>42731.547453703701</v>
      </c>
      <c r="N1215" t="b">
        <v>0</v>
      </c>
      <c r="O1215">
        <v>108</v>
      </c>
      <c r="P1215" t="b">
        <v>1</v>
      </c>
      <c r="Q1215" t="s">
        <v>8285</v>
      </c>
      <c r="R1215" s="7">
        <f>F1215/O1215</f>
        <v>61.527777777777779</v>
      </c>
      <c r="S1215" t="s">
        <v>8343</v>
      </c>
      <c r="T1215" s="10" t="s">
        <v>8344</v>
      </c>
      <c r="U1215" s="10"/>
    </row>
    <row r="1216" spans="1:21" ht="45" x14ac:dyDescent="0.2">
      <c r="A1216" s="5">
        <f t="shared" si="18"/>
        <v>1.3180000000000001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 s="14">
        <f>(J1217/86400)+25569+(-5/24)</f>
        <v>41789.714768518512</v>
      </c>
      <c r="L1216">
        <v>1428696605</v>
      </c>
      <c r="M1216" s="14">
        <f>(L1216/86400)+25569+(-5/24)</f>
        <v>42104.632002314807</v>
      </c>
      <c r="N1216" t="b">
        <v>0</v>
      </c>
      <c r="O1216">
        <v>25</v>
      </c>
      <c r="P1216" t="b">
        <v>1</v>
      </c>
      <c r="Q1216" t="s">
        <v>8285</v>
      </c>
      <c r="R1216" s="7">
        <f>F1216/O1216</f>
        <v>105.44</v>
      </c>
      <c r="S1216" t="s">
        <v>8343</v>
      </c>
      <c r="T1216" s="10" t="s">
        <v>8344</v>
      </c>
      <c r="U1216" s="10"/>
    </row>
    <row r="1217" spans="1:21" ht="45" x14ac:dyDescent="0.2">
      <c r="A1217" s="5">
        <f t="shared" si="18"/>
        <v>7.8608020000000005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 s="14">
        <f>(J1218/86400)+25569+(-5/24)</f>
        <v>42279.752083333333</v>
      </c>
      <c r="L1217">
        <v>1398895756</v>
      </c>
      <c r="M1217" s="14">
        <f>(L1217/86400)+25569+(-5/24)</f>
        <v>41759.714768518512</v>
      </c>
      <c r="N1217" t="b">
        <v>0</v>
      </c>
      <c r="O1217">
        <v>549</v>
      </c>
      <c r="P1217" t="b">
        <v>1</v>
      </c>
      <c r="Q1217" t="s">
        <v>8285</v>
      </c>
      <c r="R1217" s="7">
        <f>F1217/O1217</f>
        <v>71.592003642987251</v>
      </c>
      <c r="S1217" t="s">
        <v>8343</v>
      </c>
      <c r="T1217" s="10" t="s">
        <v>8344</v>
      </c>
      <c r="U1217" s="10"/>
    </row>
    <row r="1218" spans="1:21" ht="30" x14ac:dyDescent="0.2">
      <c r="A1218" s="5">
        <f t="shared" si="18"/>
        <v>1.4570000000000001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 s="14">
        <f>(J1219/86400)+25569+(-5/24)</f>
        <v>42565.6011574074</v>
      </c>
      <c r="L1218">
        <v>1441032457</v>
      </c>
      <c r="M1218" s="14">
        <f>(L1218/86400)+25569+(-5/24)</f>
        <v>42247.408067129632</v>
      </c>
      <c r="N1218" t="b">
        <v>0</v>
      </c>
      <c r="O1218">
        <v>222</v>
      </c>
      <c r="P1218" t="b">
        <v>1</v>
      </c>
      <c r="Q1218" t="s">
        <v>8285</v>
      </c>
      <c r="R1218" s="7">
        <f>F1218/O1218</f>
        <v>91.882882882882882</v>
      </c>
      <c r="S1218" t="s">
        <v>8343</v>
      </c>
      <c r="T1218" s="10" t="s">
        <v>8344</v>
      </c>
      <c r="U1218" s="10"/>
    </row>
    <row r="1219" spans="1:21" ht="45" x14ac:dyDescent="0.2">
      <c r="A1219" s="5">
        <f t="shared" ref="A1219:A1282" si="19">F1219/E1219</f>
        <v>1.026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 s="14">
        <f>(J1220/86400)+25569+(-5/24)</f>
        <v>42308.916666666664</v>
      </c>
      <c r="L1219">
        <v>1465932340</v>
      </c>
      <c r="M1219" s="14">
        <f>(L1219/86400)+25569+(-5/24)</f>
        <v>42535.6011574074</v>
      </c>
      <c r="N1219" t="b">
        <v>0</v>
      </c>
      <c r="O1219">
        <v>183</v>
      </c>
      <c r="P1219" t="b">
        <v>1</v>
      </c>
      <c r="Q1219" t="s">
        <v>8285</v>
      </c>
      <c r="R1219" s="7">
        <f>F1219/O1219</f>
        <v>148.57377049180329</v>
      </c>
      <c r="S1219" t="s">
        <v>8343</v>
      </c>
      <c r="T1219" s="10" t="s">
        <v>8344</v>
      </c>
      <c r="U1219" s="10"/>
    </row>
    <row r="1220" spans="1:21" ht="45" x14ac:dyDescent="0.2">
      <c r="A1220" s="5">
        <f t="shared" si="19"/>
        <v>1.7227777777777777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 s="14">
        <f>(J1221/86400)+25569+(-5/24)</f>
        <v>42663.253622685188</v>
      </c>
      <c r="L1220">
        <v>1443714800</v>
      </c>
      <c r="M1220" s="14">
        <f>(L1220/86400)+25569+(-5/24)</f>
        <v>42278.453703703701</v>
      </c>
      <c r="N1220" t="b">
        <v>0</v>
      </c>
      <c r="O1220">
        <v>89</v>
      </c>
      <c r="P1220" t="b">
        <v>1</v>
      </c>
      <c r="Q1220" t="s">
        <v>8285</v>
      </c>
      <c r="R1220" s="7">
        <f>F1220/O1220</f>
        <v>174.2134831460674</v>
      </c>
      <c r="S1220" t="s">
        <v>8343</v>
      </c>
      <c r="T1220" s="10" t="s">
        <v>8344</v>
      </c>
      <c r="U1220" s="10"/>
    </row>
    <row r="1221" spans="1:21" ht="30" x14ac:dyDescent="0.2">
      <c r="A1221" s="5">
        <f t="shared" si="19"/>
        <v>1.5916819571865444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 s="14">
        <f>(J1222/86400)+25569+(-5/24)</f>
        <v>42241.420277777775</v>
      </c>
      <c r="L1221">
        <v>1474369513</v>
      </c>
      <c r="M1221" s="14">
        <f>(L1221/86400)+25569+(-5/24)</f>
        <v>42633.253622685188</v>
      </c>
      <c r="N1221" t="b">
        <v>0</v>
      </c>
      <c r="O1221">
        <v>253</v>
      </c>
      <c r="P1221" t="b">
        <v>1</v>
      </c>
      <c r="Q1221" t="s">
        <v>8285</v>
      </c>
      <c r="R1221" s="7">
        <f>F1221/O1221</f>
        <v>102.86166007905139</v>
      </c>
      <c r="S1221" t="s">
        <v>8343</v>
      </c>
      <c r="T1221" s="10" t="s">
        <v>8344</v>
      </c>
      <c r="U1221" s="10"/>
    </row>
    <row r="1222" spans="1:21" ht="45" x14ac:dyDescent="0.2">
      <c r="A1222" s="5">
        <f t="shared" si="19"/>
        <v>1.0376666666666667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 s="14">
        <f>(J1223/86400)+25569+(-5/24)</f>
        <v>42707.791666666664</v>
      </c>
      <c r="L1222">
        <v>1437923112</v>
      </c>
      <c r="M1222" s="14">
        <f>(L1222/86400)+25569+(-5/24)</f>
        <v>42211.420277777775</v>
      </c>
      <c r="N1222" t="b">
        <v>0</v>
      </c>
      <c r="O1222">
        <v>140</v>
      </c>
      <c r="P1222" t="b">
        <v>1</v>
      </c>
      <c r="Q1222" t="s">
        <v>8285</v>
      </c>
      <c r="R1222" s="7">
        <f>F1222/O1222</f>
        <v>111.17857142857143</v>
      </c>
      <c r="S1222" t="s">
        <v>8343</v>
      </c>
      <c r="T1222" s="10" t="s">
        <v>8344</v>
      </c>
      <c r="U1222" s="10"/>
    </row>
    <row r="1223" spans="1:21" ht="45" x14ac:dyDescent="0.2">
      <c r="A1223" s="5">
        <f t="shared" si="19"/>
        <v>1.1140954545454547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 s="14">
        <f>(J1224/86400)+25569+(-5/24)</f>
        <v>42460.958333333336</v>
      </c>
      <c r="L1223">
        <v>1478431488</v>
      </c>
      <c r="M1223" s="14">
        <f>(L1223/86400)+25569+(-5/24)</f>
        <v>42680.267222222225</v>
      </c>
      <c r="N1223" t="b">
        <v>0</v>
      </c>
      <c r="O1223">
        <v>103</v>
      </c>
      <c r="P1223" t="b">
        <v>1</v>
      </c>
      <c r="Q1223" t="s">
        <v>8285</v>
      </c>
      <c r="R1223" s="7">
        <f>F1223/O1223</f>
        <v>23.796213592233013</v>
      </c>
      <c r="S1223" t="s">
        <v>8343</v>
      </c>
      <c r="T1223" s="10" t="s">
        <v>8344</v>
      </c>
      <c r="U1223" s="10"/>
    </row>
    <row r="1224" spans="1:21" ht="30" x14ac:dyDescent="0.2">
      <c r="A1224" s="5">
        <f t="shared" si="19"/>
        <v>2.80375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 s="14">
        <f>(J1225/86400)+25569+(-5/24)</f>
        <v>42684.010520833333</v>
      </c>
      <c r="L1224">
        <v>1456852647</v>
      </c>
      <c r="M1224" s="14">
        <f>(L1224/86400)+25569+(-5/24)</f>
        <v>42430.512118055551</v>
      </c>
      <c r="N1224" t="b">
        <v>0</v>
      </c>
      <c r="O1224">
        <v>138</v>
      </c>
      <c r="P1224" t="b">
        <v>1</v>
      </c>
      <c r="Q1224" t="s">
        <v>8285</v>
      </c>
      <c r="R1224" s="7">
        <f>F1224/O1224</f>
        <v>81.268115942028984</v>
      </c>
      <c r="S1224" t="s">
        <v>8343</v>
      </c>
      <c r="T1224" s="10" t="s">
        <v>8344</v>
      </c>
      <c r="U1224" s="10"/>
    </row>
    <row r="1225" spans="1:21" ht="30" x14ac:dyDescent="0.2">
      <c r="A1225" s="5">
        <f t="shared" si="19"/>
        <v>1.1210606060606061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 s="14">
        <f>(J1226/86400)+25569+(-5/24)</f>
        <v>41796.341458333329</v>
      </c>
      <c r="L1225">
        <v>1476159309</v>
      </c>
      <c r="M1225" s="14">
        <f>(L1225/86400)+25569+(-5/24)</f>
        <v>42653.968854166662</v>
      </c>
      <c r="N1225" t="b">
        <v>0</v>
      </c>
      <c r="O1225">
        <v>191</v>
      </c>
      <c r="P1225" t="b">
        <v>1</v>
      </c>
      <c r="Q1225" t="s">
        <v>8285</v>
      </c>
      <c r="R1225" s="7">
        <f>F1225/O1225</f>
        <v>116.21465968586388</v>
      </c>
      <c r="S1225" t="s">
        <v>8343</v>
      </c>
      <c r="T1225" s="10" t="s">
        <v>8344</v>
      </c>
      <c r="U1225" s="10"/>
    </row>
    <row r="1226" spans="1:21" ht="30" x14ac:dyDescent="0.2">
      <c r="A1226" s="5">
        <f t="shared" si="19"/>
        <v>7.0666666666666669E-2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 s="14">
        <f>(J1227/86400)+25569+(-5/24)</f>
        <v>41569.697662037033</v>
      </c>
      <c r="L1226">
        <v>1396876302</v>
      </c>
      <c r="M1226" s="14">
        <f>(L1226/86400)+25569+(-5/24)</f>
        <v>41736.341458333329</v>
      </c>
      <c r="N1226" t="b">
        <v>0</v>
      </c>
      <c r="O1226">
        <v>18</v>
      </c>
      <c r="P1226" t="b">
        <v>0</v>
      </c>
      <c r="Q1226" t="s">
        <v>8286</v>
      </c>
      <c r="R1226" s="7">
        <f>F1226/O1226</f>
        <v>58.888888888888886</v>
      </c>
      <c r="S1226" t="s">
        <v>8331</v>
      </c>
      <c r="T1226" s="10" t="s">
        <v>8345</v>
      </c>
      <c r="U1226" s="10"/>
    </row>
    <row r="1227" spans="1:21" ht="45" x14ac:dyDescent="0.2">
      <c r="A1227" s="5">
        <f t="shared" si="19"/>
        <v>4.3999999999999997E-2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 s="14">
        <f>(J1228/86400)+25569+(-5/24)</f>
        <v>41749.833333333328</v>
      </c>
      <c r="L1227">
        <v>1377294278</v>
      </c>
      <c r="M1227" s="14">
        <f>(L1227/86400)+25569+(-5/24)</f>
        <v>41509.697662037033</v>
      </c>
      <c r="N1227" t="b">
        <v>0</v>
      </c>
      <c r="O1227">
        <v>3</v>
      </c>
      <c r="P1227" t="b">
        <v>0</v>
      </c>
      <c r="Q1227" t="s">
        <v>8286</v>
      </c>
      <c r="R1227" s="7">
        <f>F1227/O1227</f>
        <v>44</v>
      </c>
      <c r="S1227" t="s">
        <v>8331</v>
      </c>
      <c r="T1227" s="10" t="s">
        <v>8345</v>
      </c>
      <c r="U1227" s="10"/>
    </row>
    <row r="1228" spans="1:21" ht="45" x14ac:dyDescent="0.2">
      <c r="A1228" s="5">
        <f t="shared" si="19"/>
        <v>3.8739999999999997E-2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 s="14">
        <f>(J1229/86400)+25569+(-5/24)</f>
        <v>41858.083333333328</v>
      </c>
      <c r="L1228">
        <v>1395089981</v>
      </c>
      <c r="M1228" s="14">
        <f>(L1228/86400)+25569+(-5/24)</f>
        <v>41715.666446759256</v>
      </c>
      <c r="N1228" t="b">
        <v>0</v>
      </c>
      <c r="O1228">
        <v>40</v>
      </c>
      <c r="P1228" t="b">
        <v>0</v>
      </c>
      <c r="Q1228" t="s">
        <v>8286</v>
      </c>
      <c r="R1228" s="7">
        <f>F1228/O1228</f>
        <v>48.424999999999997</v>
      </c>
      <c r="S1228" t="s">
        <v>8331</v>
      </c>
      <c r="T1228" s="10" t="s">
        <v>8345</v>
      </c>
      <c r="U1228" s="10"/>
    </row>
    <row r="1229" spans="1:21" ht="45" x14ac:dyDescent="0.2">
      <c r="A1229" s="5">
        <f t="shared" si="19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14">
        <f>(J1230/86400)+25569+(-5/24)</f>
        <v>40814.520925925921</v>
      </c>
      <c r="L1229">
        <v>1404770616</v>
      </c>
      <c r="M1229" s="14">
        <f>(L1229/86400)+25569+(-5/24)</f>
        <v>41827.710833333331</v>
      </c>
      <c r="N1229" t="b">
        <v>0</v>
      </c>
      <c r="O1229">
        <v>0</v>
      </c>
      <c r="P1229" t="b">
        <v>0</v>
      </c>
      <c r="Q1229" t="s">
        <v>8286</v>
      </c>
      <c r="R1229" s="7" t="e">
        <f>F1229/O1229</f>
        <v>#DIV/0!</v>
      </c>
      <c r="S1229" t="s">
        <v>8331</v>
      </c>
      <c r="T1229" s="10" t="s">
        <v>8345</v>
      </c>
      <c r="U1229" s="10"/>
    </row>
    <row r="1230" spans="1:21" ht="30" x14ac:dyDescent="0.2">
      <c r="A1230" s="5">
        <f t="shared" si="19"/>
        <v>0.29299999999999998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 s="14">
        <f>(J1231/86400)+25569+(-5/24)</f>
        <v>41015.458333333328</v>
      </c>
      <c r="L1230">
        <v>1312047008</v>
      </c>
      <c r="M1230" s="14">
        <f>(L1230/86400)+25569+(-5/24)</f>
        <v>40754.520925925921</v>
      </c>
      <c r="N1230" t="b">
        <v>0</v>
      </c>
      <c r="O1230">
        <v>24</v>
      </c>
      <c r="P1230" t="b">
        <v>0</v>
      </c>
      <c r="Q1230" t="s">
        <v>8286</v>
      </c>
      <c r="R1230" s="7">
        <f>F1230/O1230</f>
        <v>61.041666666666664</v>
      </c>
      <c r="S1230" t="s">
        <v>8331</v>
      </c>
      <c r="T1230" s="10" t="s">
        <v>8345</v>
      </c>
      <c r="U1230" s="10"/>
    </row>
    <row r="1231" spans="1:21" ht="45" x14ac:dyDescent="0.2">
      <c r="A1231" s="5">
        <f t="shared" si="19"/>
        <v>9.0909090909090905E-3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 s="14">
        <f>(J1232/86400)+25569+(-5/24)</f>
        <v>40598.764236111107</v>
      </c>
      <c r="L1231">
        <v>1331982127</v>
      </c>
      <c r="M1231" s="14">
        <f>(L1231/86400)+25569+(-5/24)</f>
        <v>40985.251469907402</v>
      </c>
      <c r="N1231" t="b">
        <v>0</v>
      </c>
      <c r="O1231">
        <v>1</v>
      </c>
      <c r="P1231" t="b">
        <v>0</v>
      </c>
      <c r="Q1231" t="s">
        <v>8286</v>
      </c>
      <c r="R1231" s="7">
        <f>F1231/O1231</f>
        <v>25</v>
      </c>
      <c r="S1231" t="s">
        <v>8331</v>
      </c>
      <c r="T1231" s="10" t="s">
        <v>8345</v>
      </c>
      <c r="U1231" s="10"/>
    </row>
    <row r="1232" spans="1:21" ht="45" x14ac:dyDescent="0.2">
      <c r="A1232" s="5">
        <f t="shared" si="19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14">
        <f>(J1233/86400)+25569+(-5/24)</f>
        <v>42243.833333333336</v>
      </c>
      <c r="L1232">
        <v>1295997630</v>
      </c>
      <c r="M1232" s="14">
        <f>(L1232/86400)+25569+(-5/24)</f>
        <v>40568.764236111107</v>
      </c>
      <c r="N1232" t="b">
        <v>0</v>
      </c>
      <c r="O1232">
        <v>0</v>
      </c>
      <c r="P1232" t="b">
        <v>0</v>
      </c>
      <c r="Q1232" t="s">
        <v>8286</v>
      </c>
      <c r="R1232" s="7" t="e">
        <f>F1232/O1232</f>
        <v>#DIV/0!</v>
      </c>
      <c r="S1232" t="s">
        <v>8331</v>
      </c>
      <c r="T1232" s="10" t="s">
        <v>8345</v>
      </c>
      <c r="U1232" s="10"/>
    </row>
    <row r="1233" spans="1:21" ht="45" x14ac:dyDescent="0.2">
      <c r="A1233" s="5">
        <f t="shared" si="19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14">
        <f>(J1234/86400)+25569+(-5/24)</f>
        <v>41553.639699074069</v>
      </c>
      <c r="L1233">
        <v>1436394968</v>
      </c>
      <c r="M1233" s="14">
        <f>(L1233/86400)+25569+(-5/24)</f>
        <v>42193.733425925922</v>
      </c>
      <c r="N1233" t="b">
        <v>0</v>
      </c>
      <c r="O1233">
        <v>0</v>
      </c>
      <c r="P1233" t="b">
        <v>0</v>
      </c>
      <c r="Q1233" t="s">
        <v>8286</v>
      </c>
      <c r="R1233" s="7" t="e">
        <f>F1233/O1233</f>
        <v>#DIV/0!</v>
      </c>
      <c r="S1233" t="s">
        <v>8331</v>
      </c>
      <c r="T1233" s="10" t="s">
        <v>8345</v>
      </c>
      <c r="U1233" s="10"/>
    </row>
    <row r="1234" spans="1:21" ht="45" x14ac:dyDescent="0.2">
      <c r="A1234" s="5">
        <f t="shared" si="19"/>
        <v>8.0000000000000002E-3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 s="14">
        <f>(J1235/86400)+25569+(-5/24)</f>
        <v>40960.740439814814</v>
      </c>
      <c r="L1234">
        <v>1377030070</v>
      </c>
      <c r="M1234" s="14">
        <f>(L1234/86400)+25569+(-5/24)</f>
        <v>41506.639699074069</v>
      </c>
      <c r="N1234" t="b">
        <v>0</v>
      </c>
      <c r="O1234">
        <v>1</v>
      </c>
      <c r="P1234" t="b">
        <v>0</v>
      </c>
      <c r="Q1234" t="s">
        <v>8286</v>
      </c>
      <c r="R1234" s="7">
        <f>F1234/O1234</f>
        <v>40</v>
      </c>
      <c r="S1234" t="s">
        <v>8331</v>
      </c>
      <c r="T1234" s="10" t="s">
        <v>8345</v>
      </c>
      <c r="U1234" s="10"/>
    </row>
    <row r="1235" spans="1:21" ht="45" x14ac:dyDescent="0.2">
      <c r="A1235" s="5">
        <f t="shared" si="19"/>
        <v>0.11600000000000001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 s="14">
        <f>(J1236/86400)+25569+(-5/24)</f>
        <v>42037.580347222225</v>
      </c>
      <c r="L1235">
        <v>1328049974</v>
      </c>
      <c r="M1235" s="14">
        <f>(L1235/86400)+25569+(-5/24)</f>
        <v>40939.740439814814</v>
      </c>
      <c r="N1235" t="b">
        <v>0</v>
      </c>
      <c r="O1235">
        <v>6</v>
      </c>
      <c r="P1235" t="b">
        <v>0</v>
      </c>
      <c r="Q1235" t="s">
        <v>8286</v>
      </c>
      <c r="R1235" s="7">
        <f>F1235/O1235</f>
        <v>19.333333333333332</v>
      </c>
      <c r="S1235" t="s">
        <v>8331</v>
      </c>
      <c r="T1235" s="10" t="s">
        <v>8345</v>
      </c>
      <c r="U1235" s="10"/>
    </row>
    <row r="1236" spans="1:21" ht="45" x14ac:dyDescent="0.2">
      <c r="A1236" s="5">
        <f t="shared" si="19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14">
        <f>(J1237/86400)+25569+(-5/24)</f>
        <v>41622.927071759259</v>
      </c>
      <c r="L1236">
        <v>1420311342</v>
      </c>
      <c r="M1236" s="14">
        <f>(L1236/86400)+25569+(-5/24)</f>
        <v>42007.580347222225</v>
      </c>
      <c r="N1236" t="b">
        <v>0</v>
      </c>
      <c r="O1236">
        <v>0</v>
      </c>
      <c r="P1236" t="b">
        <v>0</v>
      </c>
      <c r="Q1236" t="s">
        <v>8286</v>
      </c>
      <c r="R1236" s="7" t="e">
        <f>F1236/O1236</f>
        <v>#DIV/0!</v>
      </c>
      <c r="S1236" t="s">
        <v>8331</v>
      </c>
      <c r="T1236" s="10" t="s">
        <v>8345</v>
      </c>
      <c r="U1236" s="10"/>
    </row>
    <row r="1237" spans="1:21" ht="45" x14ac:dyDescent="0.2">
      <c r="A1237" s="5">
        <f t="shared" si="19"/>
        <v>2.787363950092912E-2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 s="14">
        <f>(J1238/86400)+25569+(-5/24)</f>
        <v>41118.458333333328</v>
      </c>
      <c r="L1237">
        <v>1383621299</v>
      </c>
      <c r="M1237" s="14">
        <f>(L1237/86400)+25569+(-5/24)</f>
        <v>41582.927071759259</v>
      </c>
      <c r="N1237" t="b">
        <v>0</v>
      </c>
      <c r="O1237">
        <v>6</v>
      </c>
      <c r="P1237" t="b">
        <v>0</v>
      </c>
      <c r="Q1237" t="s">
        <v>8286</v>
      </c>
      <c r="R1237" s="7">
        <f>F1237/O1237</f>
        <v>35</v>
      </c>
      <c r="S1237" t="s">
        <v>8331</v>
      </c>
      <c r="T1237" s="10" t="s">
        <v>8345</v>
      </c>
      <c r="U1237" s="10"/>
    </row>
    <row r="1238" spans="1:21" ht="17" x14ac:dyDescent="0.2">
      <c r="A1238" s="5">
        <f t="shared" si="19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14">
        <f>(J1239/86400)+25569+(-5/24)</f>
        <v>41145.074826388889</v>
      </c>
      <c r="L1238">
        <v>1342801164</v>
      </c>
      <c r="M1238" s="14">
        <f>(L1238/86400)+25569+(-5/24)</f>
        <v>41110.47180555555</v>
      </c>
      <c r="N1238" t="b">
        <v>0</v>
      </c>
      <c r="O1238">
        <v>0</v>
      </c>
      <c r="P1238" t="b">
        <v>0</v>
      </c>
      <c r="Q1238" t="s">
        <v>8286</v>
      </c>
      <c r="R1238" s="7" t="e">
        <f>F1238/O1238</f>
        <v>#DIV/0!</v>
      </c>
      <c r="S1238" t="s">
        <v>8331</v>
      </c>
      <c r="T1238" s="10" t="s">
        <v>8345</v>
      </c>
      <c r="U1238" s="10"/>
    </row>
    <row r="1239" spans="1:21" ht="45" x14ac:dyDescent="0.2">
      <c r="A1239" s="5">
        <f t="shared" si="19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14">
        <f>(J1240/86400)+25569+(-5/24)</f>
        <v>40761.402037037034</v>
      </c>
      <c r="L1239">
        <v>1344062865</v>
      </c>
      <c r="M1239" s="14">
        <f>(L1239/86400)+25569+(-5/24)</f>
        <v>41125.074826388889</v>
      </c>
      <c r="N1239" t="b">
        <v>0</v>
      </c>
      <c r="O1239">
        <v>0</v>
      </c>
      <c r="P1239" t="b">
        <v>0</v>
      </c>
      <c r="Q1239" t="s">
        <v>8286</v>
      </c>
      <c r="R1239" s="7" t="e">
        <f>F1239/O1239</f>
        <v>#DIV/0!</v>
      </c>
      <c r="S1239" t="s">
        <v>8331</v>
      </c>
      <c r="T1239" s="10" t="s">
        <v>8345</v>
      </c>
      <c r="U1239" s="10"/>
    </row>
    <row r="1240" spans="1:21" ht="45" x14ac:dyDescent="0.2">
      <c r="A1240" s="5">
        <f t="shared" si="19"/>
        <v>0.17799999999999999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 s="14">
        <f>(J1241/86400)+25569+(-5/24)</f>
        <v>40913.754247685181</v>
      </c>
      <c r="L1240">
        <v>1310049536</v>
      </c>
      <c r="M1240" s="14">
        <f>(L1240/86400)+25569+(-5/24)</f>
        <v>40731.402037037034</v>
      </c>
      <c r="N1240" t="b">
        <v>0</v>
      </c>
      <c r="O1240">
        <v>3</v>
      </c>
      <c r="P1240" t="b">
        <v>0</v>
      </c>
      <c r="Q1240" t="s">
        <v>8286</v>
      </c>
      <c r="R1240" s="7">
        <f>F1240/O1240</f>
        <v>59.333333333333336</v>
      </c>
      <c r="S1240" t="s">
        <v>8331</v>
      </c>
      <c r="T1240" s="10" t="s">
        <v>8345</v>
      </c>
      <c r="U1240" s="10"/>
    </row>
    <row r="1241" spans="1:21" ht="30" x14ac:dyDescent="0.2">
      <c r="A1241" s="5">
        <f t="shared" si="19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14">
        <f>(J1242/86400)+25569+(-5/24)</f>
        <v>41467.70208333333</v>
      </c>
      <c r="L1241">
        <v>1323212767</v>
      </c>
      <c r="M1241" s="14">
        <f>(L1241/86400)+25569+(-5/24)</f>
        <v>40883.754247685181</v>
      </c>
      <c r="N1241" t="b">
        <v>0</v>
      </c>
      <c r="O1241">
        <v>0</v>
      </c>
      <c r="P1241" t="b">
        <v>0</v>
      </c>
      <c r="Q1241" t="s">
        <v>8286</v>
      </c>
      <c r="R1241" s="7" t="e">
        <f>F1241/O1241</f>
        <v>#DIV/0!</v>
      </c>
      <c r="S1241" t="s">
        <v>8331</v>
      </c>
      <c r="T1241" s="10" t="s">
        <v>8345</v>
      </c>
      <c r="U1241" s="10"/>
    </row>
    <row r="1242" spans="1:21" ht="30" x14ac:dyDescent="0.2">
      <c r="A1242" s="5">
        <f t="shared" si="19"/>
        <v>3.0124999999999999E-2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 s="14">
        <f>(J1243/86400)+25569+(-5/24)</f>
        <v>41946.040972222218</v>
      </c>
      <c r="L1242">
        <v>1368579457</v>
      </c>
      <c r="M1242" s="14">
        <f>(L1242/86400)+25569+(-5/24)</f>
        <v>41408.831678240742</v>
      </c>
      <c r="N1242" t="b">
        <v>0</v>
      </c>
      <c r="O1242">
        <v>8</v>
      </c>
      <c r="P1242" t="b">
        <v>0</v>
      </c>
      <c r="Q1242" t="s">
        <v>8286</v>
      </c>
      <c r="R1242" s="7">
        <f>F1242/O1242</f>
        <v>30.125</v>
      </c>
      <c r="S1242" t="s">
        <v>8331</v>
      </c>
      <c r="T1242" s="10" t="s">
        <v>8345</v>
      </c>
      <c r="U1242" s="10"/>
    </row>
    <row r="1243" spans="1:21" ht="45" x14ac:dyDescent="0.2">
      <c r="A1243" s="5">
        <f t="shared" si="19"/>
        <v>0.50739999999999996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 s="14">
        <f>(J1244/86400)+25569+(-5/24)</f>
        <v>40797.345833333333</v>
      </c>
      <c r="L1243">
        <v>1413057980</v>
      </c>
      <c r="M1243" s="14">
        <f>(L1243/86400)+25569+(-5/24)</f>
        <v>41923.629398148143</v>
      </c>
      <c r="N1243" t="b">
        <v>0</v>
      </c>
      <c r="O1243">
        <v>34</v>
      </c>
      <c r="P1243" t="b">
        <v>0</v>
      </c>
      <c r="Q1243" t="s">
        <v>8286</v>
      </c>
      <c r="R1243" s="7">
        <f>F1243/O1243</f>
        <v>74.617647058823536</v>
      </c>
      <c r="S1243" t="s">
        <v>8331</v>
      </c>
      <c r="T1243" s="10" t="s">
        <v>8345</v>
      </c>
      <c r="U1243" s="10"/>
    </row>
    <row r="1244" spans="1:21" ht="45" x14ac:dyDescent="0.2">
      <c r="A1244" s="5">
        <f t="shared" si="19"/>
        <v>5.4884742041712408E-3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 s="14">
        <f>(J1245/86400)+25569+(-5/24)</f>
        <v>40732.666666666664</v>
      </c>
      <c r="L1244">
        <v>1314417502</v>
      </c>
      <c r="M1244" s="14">
        <f>(L1244/86400)+25569+(-5/24)</f>
        <v>40781.957199074073</v>
      </c>
      <c r="N1244" t="b">
        <v>0</v>
      </c>
      <c r="O1244">
        <v>1</v>
      </c>
      <c r="P1244" t="b">
        <v>0</v>
      </c>
      <c r="Q1244" t="s">
        <v>8286</v>
      </c>
      <c r="R1244" s="7">
        <f>F1244/O1244</f>
        <v>5</v>
      </c>
      <c r="S1244" t="s">
        <v>8331</v>
      </c>
      <c r="T1244" s="10" t="s">
        <v>8345</v>
      </c>
      <c r="U1244" s="10"/>
    </row>
    <row r="1245" spans="1:21" ht="45" x14ac:dyDescent="0.2">
      <c r="A1245" s="5">
        <f t="shared" si="19"/>
        <v>0.14091666666666666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 s="14">
        <f>(J1246/86400)+25569+(-5/24)</f>
        <v>41386.666666666664</v>
      </c>
      <c r="L1245">
        <v>1304888771</v>
      </c>
      <c r="M1245" s="14">
        <f>(L1245/86400)+25569+(-5/24)</f>
        <v>40671.670960648145</v>
      </c>
      <c r="N1245" t="b">
        <v>0</v>
      </c>
      <c r="O1245">
        <v>38</v>
      </c>
      <c r="P1245" t="b">
        <v>0</v>
      </c>
      <c r="Q1245" t="s">
        <v>8286</v>
      </c>
      <c r="R1245" s="7">
        <f>F1245/O1245</f>
        <v>44.5</v>
      </c>
      <c r="S1245" t="s">
        <v>8331</v>
      </c>
      <c r="T1245" s="10" t="s">
        <v>8345</v>
      </c>
      <c r="U1245" s="10"/>
    </row>
    <row r="1246" spans="1:21" ht="45" x14ac:dyDescent="0.2">
      <c r="A1246" s="5">
        <f t="shared" si="19"/>
        <v>1.038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 s="14">
        <f>(J1247/86400)+25569+(-5/24)</f>
        <v>41804.391597222224</v>
      </c>
      <c r="L1246">
        <v>1363981723</v>
      </c>
      <c r="M1246" s="14">
        <f>(L1246/86400)+25569+(-5/24)</f>
        <v>41355.617164351854</v>
      </c>
      <c r="N1246" t="b">
        <v>1</v>
      </c>
      <c r="O1246">
        <v>45</v>
      </c>
      <c r="P1246" t="b">
        <v>1</v>
      </c>
      <c r="Q1246" t="s">
        <v>8276</v>
      </c>
      <c r="R1246" s="7">
        <f>F1246/O1246</f>
        <v>46.133333333333333</v>
      </c>
      <c r="S1246" t="s">
        <v>8331</v>
      </c>
      <c r="T1246" t="s">
        <v>8332</v>
      </c>
    </row>
    <row r="1247" spans="1:21" ht="45" x14ac:dyDescent="0.2">
      <c r="A1247" s="5">
        <f t="shared" si="19"/>
        <v>1.2024999999999999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 s="14">
        <f>(J1248/86400)+25569+(-5/24)</f>
        <v>40882.876724537033</v>
      </c>
      <c r="L1247">
        <v>1400163834</v>
      </c>
      <c r="M1247" s="14">
        <f>(L1247/86400)+25569+(-5/24)</f>
        <v>41774.391597222224</v>
      </c>
      <c r="N1247" t="b">
        <v>1</v>
      </c>
      <c r="O1247">
        <v>17</v>
      </c>
      <c r="P1247" t="b">
        <v>1</v>
      </c>
      <c r="Q1247" t="s">
        <v>8276</v>
      </c>
      <c r="R1247" s="7">
        <f>F1247/O1247</f>
        <v>141.47058823529412</v>
      </c>
      <c r="S1247" t="s">
        <v>8331</v>
      </c>
      <c r="T1247" t="s">
        <v>8332</v>
      </c>
    </row>
    <row r="1248" spans="1:21" ht="45" x14ac:dyDescent="0.2">
      <c r="A1248" s="5">
        <f t="shared" si="19"/>
        <v>1.17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 s="14">
        <f>(J1249/86400)+25569+(-5/24)</f>
        <v>41400.083969907406</v>
      </c>
      <c r="L1248">
        <v>1319245349</v>
      </c>
      <c r="M1248" s="14">
        <f>(L1248/86400)+25569+(-5/24)</f>
        <v>40837.835057870368</v>
      </c>
      <c r="N1248" t="b">
        <v>1</v>
      </c>
      <c r="O1248">
        <v>31</v>
      </c>
      <c r="P1248" t="b">
        <v>1</v>
      </c>
      <c r="Q1248" t="s">
        <v>8276</v>
      </c>
      <c r="R1248" s="7">
        <f>F1248/O1248</f>
        <v>75.483870967741936</v>
      </c>
      <c r="S1248" t="s">
        <v>8331</v>
      </c>
      <c r="T1248" t="s">
        <v>8332</v>
      </c>
    </row>
    <row r="1249" spans="1:20" ht="30" x14ac:dyDescent="0.2">
      <c r="A1249" s="5">
        <f t="shared" si="19"/>
        <v>1.2214285714285715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 s="14">
        <f>(J1250/86400)+25569+(-5/24)</f>
        <v>41803.082638888889</v>
      </c>
      <c r="L1249">
        <v>1365231655</v>
      </c>
      <c r="M1249" s="14">
        <f>(L1249/86400)+25569+(-5/24)</f>
        <v>41370.083969907406</v>
      </c>
      <c r="N1249" t="b">
        <v>1</v>
      </c>
      <c r="O1249">
        <v>50</v>
      </c>
      <c r="P1249" t="b">
        <v>1</v>
      </c>
      <c r="Q1249" t="s">
        <v>8276</v>
      </c>
      <c r="R1249" s="7">
        <f>F1249/O1249</f>
        <v>85.5</v>
      </c>
      <c r="S1249" t="s">
        <v>8331</v>
      </c>
      <c r="T1249" t="s">
        <v>8332</v>
      </c>
    </row>
    <row r="1250" spans="1:20" ht="30" x14ac:dyDescent="0.2">
      <c r="A1250" s="5">
        <f t="shared" si="19"/>
        <v>1.5164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 s="14">
        <f>(J1251/86400)+25569+(-5/24)</f>
        <v>41097.532534722217</v>
      </c>
      <c r="L1250">
        <v>1399563953</v>
      </c>
      <c r="M1250" s="14">
        <f>(L1250/86400)+25569+(-5/24)</f>
        <v>41767.448530092588</v>
      </c>
      <c r="N1250" t="b">
        <v>1</v>
      </c>
      <c r="O1250">
        <v>59</v>
      </c>
      <c r="P1250" t="b">
        <v>1</v>
      </c>
      <c r="Q1250" t="s">
        <v>8276</v>
      </c>
      <c r="R1250" s="7">
        <f>F1250/O1250</f>
        <v>64.254237288135599</v>
      </c>
      <c r="S1250" t="s">
        <v>8331</v>
      </c>
      <c r="T1250" t="s">
        <v>8332</v>
      </c>
    </row>
    <row r="1251" spans="1:20" ht="45" x14ac:dyDescent="0.2">
      <c r="A1251" s="5">
        <f t="shared" si="19"/>
        <v>1.0444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 s="14">
        <f>(J1252/86400)+25569+(-5/24)</f>
        <v>41888.434386574074</v>
      </c>
      <c r="L1251">
        <v>1339091211</v>
      </c>
      <c r="M1251" s="14">
        <f>(L1251/86400)+25569+(-5/24)</f>
        <v>41067.532534722217</v>
      </c>
      <c r="N1251" t="b">
        <v>1</v>
      </c>
      <c r="O1251">
        <v>81</v>
      </c>
      <c r="P1251" t="b">
        <v>1</v>
      </c>
      <c r="Q1251" t="s">
        <v>8276</v>
      </c>
      <c r="R1251" s="7">
        <f>F1251/O1251</f>
        <v>64.46913580246914</v>
      </c>
      <c r="S1251" t="s">
        <v>8331</v>
      </c>
      <c r="T1251" t="s">
        <v>8332</v>
      </c>
    </row>
    <row r="1252" spans="1:20" ht="45" x14ac:dyDescent="0.2">
      <c r="A1252" s="5">
        <f t="shared" si="19"/>
        <v>2.0015333333333332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 s="14">
        <f>(J1253/86400)+25569+(-5/24)</f>
        <v>40811.606099537035</v>
      </c>
      <c r="L1252">
        <v>1406129131</v>
      </c>
      <c r="M1252" s="14">
        <f>(L1252/86400)+25569+(-5/24)</f>
        <v>41843.434386574074</v>
      </c>
      <c r="N1252" t="b">
        <v>1</v>
      </c>
      <c r="O1252">
        <v>508</v>
      </c>
      <c r="P1252" t="b">
        <v>1</v>
      </c>
      <c r="Q1252" t="s">
        <v>8276</v>
      </c>
      <c r="R1252" s="7">
        <f>F1252/O1252</f>
        <v>118.2007874015748</v>
      </c>
      <c r="S1252" t="s">
        <v>8331</v>
      </c>
      <c r="T1252" t="s">
        <v>8332</v>
      </c>
    </row>
    <row r="1253" spans="1:20" ht="30" x14ac:dyDescent="0.2">
      <c r="A1253" s="5">
        <f t="shared" si="19"/>
        <v>1.018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 s="14">
        <f>(J1254/86400)+25569+(-5/24)</f>
        <v>41571.779733796291</v>
      </c>
      <c r="L1253">
        <v>1311795167</v>
      </c>
      <c r="M1253" s="14">
        <f>(L1253/86400)+25569+(-5/24)</f>
        <v>40751.606099537035</v>
      </c>
      <c r="N1253" t="b">
        <v>1</v>
      </c>
      <c r="O1253">
        <v>74</v>
      </c>
      <c r="P1253" t="b">
        <v>1</v>
      </c>
      <c r="Q1253" t="s">
        <v>8276</v>
      </c>
      <c r="R1253" s="7">
        <f>F1253/O1253</f>
        <v>82.540540540540547</v>
      </c>
      <c r="S1253" t="s">
        <v>8331</v>
      </c>
      <c r="T1253" t="s">
        <v>8332</v>
      </c>
    </row>
    <row r="1254" spans="1:20" ht="45" x14ac:dyDescent="0.2">
      <c r="A1254" s="5">
        <f t="shared" si="19"/>
        <v>1.3765714285714286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 s="14">
        <f>(J1255/86400)+25569+(-5/24)</f>
        <v>41885.575312499997</v>
      </c>
      <c r="L1254">
        <v>1380238969</v>
      </c>
      <c r="M1254" s="14">
        <f>(L1254/86400)+25569+(-5/24)</f>
        <v>41543.779733796291</v>
      </c>
      <c r="N1254" t="b">
        <v>1</v>
      </c>
      <c r="O1254">
        <v>141</v>
      </c>
      <c r="P1254" t="b">
        <v>1</v>
      </c>
      <c r="Q1254" t="s">
        <v>8276</v>
      </c>
      <c r="R1254" s="7">
        <f>F1254/O1254</f>
        <v>34.170212765957444</v>
      </c>
      <c r="S1254" t="s">
        <v>8331</v>
      </c>
      <c r="T1254" t="s">
        <v>8332</v>
      </c>
    </row>
    <row r="1255" spans="1:20" ht="45" x14ac:dyDescent="0.2">
      <c r="A1255" s="5">
        <f t="shared" si="19"/>
        <v>3038.3319999999999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 s="14">
        <f>(J1256/86400)+25569+(-5/24)</f>
        <v>40543.999305555553</v>
      </c>
      <c r="L1255">
        <v>1407178107</v>
      </c>
      <c r="M1255" s="14">
        <f>(L1255/86400)+25569+(-5/24)</f>
        <v>41855.575312499997</v>
      </c>
      <c r="N1255" t="b">
        <v>1</v>
      </c>
      <c r="O1255">
        <v>711</v>
      </c>
      <c r="P1255" t="b">
        <v>1</v>
      </c>
      <c r="Q1255" t="s">
        <v>8276</v>
      </c>
      <c r="R1255" s="7">
        <f>F1255/O1255</f>
        <v>42.73322081575246</v>
      </c>
      <c r="S1255" t="s">
        <v>8331</v>
      </c>
      <c r="T1255" t="s">
        <v>8332</v>
      </c>
    </row>
    <row r="1256" spans="1:20" ht="45" x14ac:dyDescent="0.2">
      <c r="A1256" s="5">
        <f t="shared" si="19"/>
        <v>1.9885074626865671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 s="14">
        <f>(J1257/86400)+25569+(-5/24)</f>
        <v>41609.678842592592</v>
      </c>
      <c r="L1256">
        <v>1288968886</v>
      </c>
      <c r="M1256" s="14">
        <f>(L1256/86400)+25569+(-5/24)</f>
        <v>40487.413032407407</v>
      </c>
      <c r="N1256" t="b">
        <v>1</v>
      </c>
      <c r="O1256">
        <v>141</v>
      </c>
      <c r="P1256" t="b">
        <v>1</v>
      </c>
      <c r="Q1256" t="s">
        <v>8276</v>
      </c>
      <c r="R1256" s="7">
        <f>F1256/O1256</f>
        <v>94.489361702127653</v>
      </c>
      <c r="S1256" t="s">
        <v>8331</v>
      </c>
      <c r="T1256" t="s">
        <v>8332</v>
      </c>
    </row>
    <row r="1257" spans="1:20" ht="45" x14ac:dyDescent="0.2">
      <c r="A1257" s="5">
        <f t="shared" si="19"/>
        <v>2.0236666666666667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 s="14">
        <f>(J1258/86400)+25569+(-5/24)</f>
        <v>40951.711006944439</v>
      </c>
      <c r="L1257">
        <v>1383337052</v>
      </c>
      <c r="M1257" s="14">
        <f>(L1257/86400)+25569+(-5/24)</f>
        <v>41579.637175925927</v>
      </c>
      <c r="N1257" t="b">
        <v>1</v>
      </c>
      <c r="O1257">
        <v>109</v>
      </c>
      <c r="P1257" t="b">
        <v>1</v>
      </c>
      <c r="Q1257" t="s">
        <v>8276</v>
      </c>
      <c r="R1257" s="7">
        <f>F1257/O1257</f>
        <v>55.697247706422019</v>
      </c>
      <c r="S1257" t="s">
        <v>8331</v>
      </c>
      <c r="T1257" t="s">
        <v>8332</v>
      </c>
    </row>
    <row r="1258" spans="1:20" ht="45" x14ac:dyDescent="0.2">
      <c r="A1258" s="5">
        <f t="shared" si="19"/>
        <v>1.1796376666666666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 s="14">
        <f>(J1259/86400)+25569+(-5/24)</f>
        <v>40635.835532407407</v>
      </c>
      <c r="L1258">
        <v>1326492231</v>
      </c>
      <c r="M1258" s="14">
        <f>(L1258/86400)+25569+(-5/24)</f>
        <v>40921.711006944439</v>
      </c>
      <c r="N1258" t="b">
        <v>1</v>
      </c>
      <c r="O1258">
        <v>361</v>
      </c>
      <c r="P1258" t="b">
        <v>1</v>
      </c>
      <c r="Q1258" t="s">
        <v>8276</v>
      </c>
      <c r="R1258" s="7">
        <f>F1258/O1258</f>
        <v>98.030831024930734</v>
      </c>
      <c r="S1258" t="s">
        <v>8331</v>
      </c>
      <c r="T1258" t="s">
        <v>8332</v>
      </c>
    </row>
    <row r="1259" spans="1:20" ht="45" x14ac:dyDescent="0.2">
      <c r="A1259" s="5">
        <f t="shared" si="19"/>
        <v>2.9472727272727273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 s="14">
        <f>(J1260/86400)+25569+(-5/24)</f>
        <v>41517.402916666666</v>
      </c>
      <c r="L1259">
        <v>1297562590</v>
      </c>
      <c r="M1259" s="14">
        <f>(L1259/86400)+25569+(-5/24)</f>
        <v>40586.877199074072</v>
      </c>
      <c r="N1259" t="b">
        <v>1</v>
      </c>
      <c r="O1259">
        <v>176</v>
      </c>
      <c r="P1259" t="b">
        <v>1</v>
      </c>
      <c r="Q1259" t="s">
        <v>8276</v>
      </c>
      <c r="R1259" s="7">
        <f>F1259/O1259</f>
        <v>92.102272727272734</v>
      </c>
      <c r="S1259" t="s">
        <v>8331</v>
      </c>
      <c r="T1259" t="s">
        <v>8332</v>
      </c>
    </row>
    <row r="1260" spans="1:20" ht="45" x14ac:dyDescent="0.2">
      <c r="A1260" s="5">
        <f t="shared" si="19"/>
        <v>2.1314633333333335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 s="14">
        <f>(J1261/86400)+25569+(-5/24)</f>
        <v>41798.957638888889</v>
      </c>
      <c r="L1260">
        <v>1375368012</v>
      </c>
      <c r="M1260" s="14">
        <f>(L1260/86400)+25569+(-5/24)</f>
        <v>41487.402916666666</v>
      </c>
      <c r="N1260" t="b">
        <v>1</v>
      </c>
      <c r="O1260">
        <v>670</v>
      </c>
      <c r="P1260" t="b">
        <v>1</v>
      </c>
      <c r="Q1260" t="s">
        <v>8276</v>
      </c>
      <c r="R1260" s="7">
        <f>F1260/O1260</f>
        <v>38.175462686567165</v>
      </c>
      <c r="S1260" t="s">
        <v>8331</v>
      </c>
      <c r="T1260" t="s">
        <v>8332</v>
      </c>
    </row>
    <row r="1261" spans="1:20" ht="30" x14ac:dyDescent="0.2">
      <c r="A1261" s="5">
        <f t="shared" si="19"/>
        <v>1.0424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 s="14">
        <f>(J1262/86400)+25569+(-5/24)</f>
        <v>41696.63449074074</v>
      </c>
      <c r="L1261">
        <v>1399504664</v>
      </c>
      <c r="M1261" s="14">
        <f>(L1261/86400)+25569+(-5/24)</f>
        <v>41766.762314814812</v>
      </c>
      <c r="N1261" t="b">
        <v>1</v>
      </c>
      <c r="O1261">
        <v>96</v>
      </c>
      <c r="P1261" t="b">
        <v>1</v>
      </c>
      <c r="Q1261" t="s">
        <v>8276</v>
      </c>
      <c r="R1261" s="7">
        <f>F1261/O1261</f>
        <v>27.145833333333332</v>
      </c>
      <c r="S1261" t="s">
        <v>8331</v>
      </c>
      <c r="T1261" t="s">
        <v>8332</v>
      </c>
    </row>
    <row r="1262" spans="1:20" ht="45" x14ac:dyDescent="0.2">
      <c r="A1262" s="5">
        <f t="shared" si="19"/>
        <v>1.1366666666666667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 s="14">
        <f>(J1263/86400)+25569+(-5/24)</f>
        <v>41668.134571759256</v>
      </c>
      <c r="L1262">
        <v>1390853620</v>
      </c>
      <c r="M1262" s="14">
        <f>(L1262/86400)+25569+(-5/24)</f>
        <v>41666.63449074074</v>
      </c>
      <c r="N1262" t="b">
        <v>1</v>
      </c>
      <c r="O1262">
        <v>74</v>
      </c>
      <c r="P1262" t="b">
        <v>1</v>
      </c>
      <c r="Q1262" t="s">
        <v>8276</v>
      </c>
      <c r="R1262" s="7">
        <f>F1262/O1262</f>
        <v>50.689189189189186</v>
      </c>
      <c r="S1262" t="s">
        <v>8331</v>
      </c>
      <c r="T1262" t="s">
        <v>8332</v>
      </c>
    </row>
    <row r="1263" spans="1:20" ht="30" x14ac:dyDescent="0.2">
      <c r="A1263" s="5">
        <f t="shared" si="19"/>
        <v>1.0125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 s="14">
        <f>(J1264/86400)+25569+(-5/24)</f>
        <v>41686.554305555554</v>
      </c>
      <c r="L1263">
        <v>1388391227</v>
      </c>
      <c r="M1263" s="14">
        <f>(L1263/86400)+25569+(-5/24)</f>
        <v>41638.134571759256</v>
      </c>
      <c r="N1263" t="b">
        <v>1</v>
      </c>
      <c r="O1263">
        <v>52</v>
      </c>
      <c r="P1263" t="b">
        <v>1</v>
      </c>
      <c r="Q1263" t="s">
        <v>8276</v>
      </c>
      <c r="R1263" s="7">
        <f>F1263/O1263</f>
        <v>38.942307692307693</v>
      </c>
      <c r="S1263" t="s">
        <v>8331</v>
      </c>
      <c r="T1263" t="s">
        <v>8332</v>
      </c>
    </row>
    <row r="1264" spans="1:20" ht="45" x14ac:dyDescent="0.2">
      <c r="A1264" s="5">
        <f t="shared" si="19"/>
        <v>1.2541538461538462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 s="14">
        <f>(J1265/86400)+25569+(-5/24)</f>
        <v>41726.833333333328</v>
      </c>
      <c r="L1264">
        <v>1389982692</v>
      </c>
      <c r="M1264" s="14">
        <f>(L1264/86400)+25569+(-5/24)</f>
        <v>41656.554305555554</v>
      </c>
      <c r="N1264" t="b">
        <v>1</v>
      </c>
      <c r="O1264">
        <v>105</v>
      </c>
      <c r="P1264" t="b">
        <v>1</v>
      </c>
      <c r="Q1264" t="s">
        <v>8276</v>
      </c>
      <c r="R1264" s="7">
        <f>F1264/O1264</f>
        <v>77.638095238095232</v>
      </c>
      <c r="S1264" t="s">
        <v>8331</v>
      </c>
      <c r="T1264" t="s">
        <v>8332</v>
      </c>
    </row>
    <row r="1265" spans="1:20" ht="30" x14ac:dyDescent="0.2">
      <c r="A1265" s="5">
        <f t="shared" si="19"/>
        <v>1.19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 s="14">
        <f>(J1266/86400)+25569+(-5/24)</f>
        <v>41576.454664351848</v>
      </c>
      <c r="L1265">
        <v>1393034470</v>
      </c>
      <c r="M1265" s="14">
        <f>(L1265/86400)+25569+(-5/24)</f>
        <v>41691.875810185185</v>
      </c>
      <c r="N1265" t="b">
        <v>1</v>
      </c>
      <c r="O1265">
        <v>41</v>
      </c>
      <c r="P1265" t="b">
        <v>1</v>
      </c>
      <c r="Q1265" t="s">
        <v>8276</v>
      </c>
      <c r="R1265" s="7">
        <f>F1265/O1265</f>
        <v>43.536585365853661</v>
      </c>
      <c r="S1265" t="s">
        <v>8331</v>
      </c>
      <c r="T1265" t="s">
        <v>8332</v>
      </c>
    </row>
    <row r="1266" spans="1:20" ht="45" x14ac:dyDescent="0.2">
      <c r="A1266" s="5">
        <f t="shared" si="19"/>
        <v>1.6646153846153846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 s="14">
        <f>(J1267/86400)+25569+(-5/24)</f>
        <v>40512.446932870364</v>
      </c>
      <c r="L1266">
        <v>1380556483</v>
      </c>
      <c r="M1266" s="14">
        <f>(L1266/86400)+25569+(-5/24)</f>
        <v>41547.454664351848</v>
      </c>
      <c r="N1266" t="b">
        <v>1</v>
      </c>
      <c r="O1266">
        <v>34</v>
      </c>
      <c r="P1266" t="b">
        <v>1</v>
      </c>
      <c r="Q1266" t="s">
        <v>8276</v>
      </c>
      <c r="R1266" s="7">
        <f>F1266/O1266</f>
        <v>31.823529411764707</v>
      </c>
      <c r="S1266" t="s">
        <v>8331</v>
      </c>
      <c r="T1266" t="s">
        <v>8332</v>
      </c>
    </row>
    <row r="1267" spans="1:20" ht="60" x14ac:dyDescent="0.2">
      <c r="A1267" s="5">
        <f t="shared" si="19"/>
        <v>1.1914771428571429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 s="14">
        <f>(J1268/86400)+25569+(-5/24)</f>
        <v>41650.668344907404</v>
      </c>
      <c r="L1267">
        <v>1287071015</v>
      </c>
      <c r="M1267" s="14">
        <f>(L1267/86400)+25569+(-5/24)</f>
        <v>40465.446932870364</v>
      </c>
      <c r="N1267" t="b">
        <v>1</v>
      </c>
      <c r="O1267">
        <v>66</v>
      </c>
      <c r="P1267" t="b">
        <v>1</v>
      </c>
      <c r="Q1267" t="s">
        <v>8276</v>
      </c>
      <c r="R1267" s="7">
        <f>F1267/O1267</f>
        <v>63.184393939393942</v>
      </c>
      <c r="S1267" t="s">
        <v>8331</v>
      </c>
      <c r="T1267" t="s">
        <v>8332</v>
      </c>
    </row>
    <row r="1268" spans="1:20" ht="30" x14ac:dyDescent="0.2">
      <c r="A1268" s="5">
        <f t="shared" si="19"/>
        <v>1.0047368421052632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 s="14">
        <f>(J1269/86400)+25569+(-5/24)</f>
        <v>41479.376828703702</v>
      </c>
      <c r="L1268">
        <v>1386882145</v>
      </c>
      <c r="M1268" s="14">
        <f>(L1268/86400)+25569+(-5/24)</f>
        <v>41620.668344907404</v>
      </c>
      <c r="N1268" t="b">
        <v>1</v>
      </c>
      <c r="O1268">
        <v>50</v>
      </c>
      <c r="P1268" t="b">
        <v>1</v>
      </c>
      <c r="Q1268" t="s">
        <v>8276</v>
      </c>
      <c r="R1268" s="7">
        <f>F1268/O1268</f>
        <v>190.9</v>
      </c>
      <c r="S1268" t="s">
        <v>8331</v>
      </c>
      <c r="T1268" t="s">
        <v>8332</v>
      </c>
    </row>
    <row r="1269" spans="1:20" ht="45" x14ac:dyDescent="0.2">
      <c r="A1269" s="5">
        <f t="shared" si="19"/>
        <v>1.018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 s="14">
        <f>(J1270/86400)+25569+(-5/24)</f>
        <v>41537.637118055551</v>
      </c>
      <c r="L1269">
        <v>1372082558</v>
      </c>
      <c r="M1269" s="14">
        <f>(L1269/86400)+25569+(-5/24)</f>
        <v>41449.376828703702</v>
      </c>
      <c r="N1269" t="b">
        <v>1</v>
      </c>
      <c r="O1269">
        <v>159</v>
      </c>
      <c r="P1269" t="b">
        <v>1</v>
      </c>
      <c r="Q1269" t="s">
        <v>8276</v>
      </c>
      <c r="R1269" s="7">
        <f>F1269/O1269</f>
        <v>140.85534591194968</v>
      </c>
      <c r="S1269" t="s">
        <v>8331</v>
      </c>
      <c r="T1269" t="s">
        <v>8332</v>
      </c>
    </row>
    <row r="1270" spans="1:20" ht="30" x14ac:dyDescent="0.2">
      <c r="A1270" s="5">
        <f t="shared" si="19"/>
        <v>1.1666666666666667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 s="14">
        <f>(J1271/86400)+25569+(-5/24)</f>
        <v>42475.791666666664</v>
      </c>
      <c r="L1270">
        <v>1377116247</v>
      </c>
      <c r="M1270" s="14">
        <f>(L1270/86400)+25569+(-5/24)</f>
        <v>41507.637118055551</v>
      </c>
      <c r="N1270" t="b">
        <v>1</v>
      </c>
      <c r="O1270">
        <v>182</v>
      </c>
      <c r="P1270" t="b">
        <v>1</v>
      </c>
      <c r="Q1270" t="s">
        <v>8276</v>
      </c>
      <c r="R1270" s="7">
        <f>F1270/O1270</f>
        <v>76.92307692307692</v>
      </c>
      <c r="S1270" t="s">
        <v>8331</v>
      </c>
      <c r="T1270" t="s">
        <v>8332</v>
      </c>
    </row>
    <row r="1271" spans="1:20" ht="45" x14ac:dyDescent="0.2">
      <c r="A1271" s="5">
        <f t="shared" si="19"/>
        <v>1.0864893617021276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 s="14">
        <f>(J1272/86400)+25569+(-5/24)</f>
        <v>40993.60696759259</v>
      </c>
      <c r="L1271">
        <v>1458157512</v>
      </c>
      <c r="M1271" s="14">
        <f>(L1271/86400)+25569+(-5/24)</f>
        <v>42445.614722222221</v>
      </c>
      <c r="N1271" t="b">
        <v>1</v>
      </c>
      <c r="O1271">
        <v>206</v>
      </c>
      <c r="P1271" t="b">
        <v>1</v>
      </c>
      <c r="Q1271" t="s">
        <v>8276</v>
      </c>
      <c r="R1271" s="7">
        <f>F1271/O1271</f>
        <v>99.15533980582525</v>
      </c>
      <c r="S1271" t="s">
        <v>8331</v>
      </c>
      <c r="T1271" t="s">
        <v>8332</v>
      </c>
    </row>
    <row r="1272" spans="1:20" ht="30" x14ac:dyDescent="0.2">
      <c r="A1272" s="5">
        <f t="shared" si="19"/>
        <v>1.1472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 s="14">
        <f>(J1273/86400)+25569+(-5/24)</f>
        <v>41591.516886574071</v>
      </c>
      <c r="L1272">
        <v>1327523642</v>
      </c>
      <c r="M1272" s="14">
        <f>(L1272/86400)+25569+(-5/24)</f>
        <v>40933.648634259254</v>
      </c>
      <c r="N1272" t="b">
        <v>1</v>
      </c>
      <c r="O1272">
        <v>169</v>
      </c>
      <c r="P1272" t="b">
        <v>1</v>
      </c>
      <c r="Q1272" t="s">
        <v>8276</v>
      </c>
      <c r="R1272" s="7">
        <f>F1272/O1272</f>
        <v>67.881656804733723</v>
      </c>
      <c r="S1272" t="s">
        <v>8331</v>
      </c>
      <c r="T1272" t="s">
        <v>8332</v>
      </c>
    </row>
    <row r="1273" spans="1:20" ht="45" x14ac:dyDescent="0.2">
      <c r="A1273" s="5">
        <f t="shared" si="19"/>
        <v>1.018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 s="14">
        <f>(J1274/86400)+25569+(-5/24)</f>
        <v>40343.958333333328</v>
      </c>
      <c r="L1273">
        <v>1381767859</v>
      </c>
      <c r="M1273" s="14">
        <f>(L1273/86400)+25569+(-5/24)</f>
        <v>41561.475219907406</v>
      </c>
      <c r="N1273" t="b">
        <v>1</v>
      </c>
      <c r="O1273">
        <v>31</v>
      </c>
      <c r="P1273" t="b">
        <v>1</v>
      </c>
      <c r="Q1273" t="s">
        <v>8276</v>
      </c>
      <c r="R1273" s="7">
        <f>F1273/O1273</f>
        <v>246.29032258064515</v>
      </c>
      <c r="S1273" t="s">
        <v>8331</v>
      </c>
      <c r="T1273" t="s">
        <v>8332</v>
      </c>
    </row>
    <row r="1274" spans="1:20" ht="45" x14ac:dyDescent="0.2">
      <c r="A1274" s="5">
        <f t="shared" si="19"/>
        <v>1.06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 s="14">
        <f>(J1275/86400)+25569+(-5/24)</f>
        <v>41882.521886574068</v>
      </c>
      <c r="L1274">
        <v>1270576379</v>
      </c>
      <c r="M1274" s="14">
        <f>(L1274/86400)+25569+(-5/24)</f>
        <v>40274.536793981482</v>
      </c>
      <c r="N1274" t="b">
        <v>1</v>
      </c>
      <c r="O1274">
        <v>28</v>
      </c>
      <c r="P1274" t="b">
        <v>1</v>
      </c>
      <c r="Q1274" t="s">
        <v>8276</v>
      </c>
      <c r="R1274" s="7">
        <f>F1274/O1274</f>
        <v>189.28571428571428</v>
      </c>
      <c r="S1274" t="s">
        <v>8331</v>
      </c>
      <c r="T1274" t="s">
        <v>8332</v>
      </c>
    </row>
    <row r="1275" spans="1:20" ht="30" x14ac:dyDescent="0.2">
      <c r="A1275" s="5">
        <f t="shared" si="19"/>
        <v>1.0349999999999999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 s="14">
        <f>(J1276/86400)+25569+(-5/24)</f>
        <v>41151.481770833328</v>
      </c>
      <c r="L1275">
        <v>1406914291</v>
      </c>
      <c r="M1275" s="14">
        <f>(L1275/86400)+25569+(-5/24)</f>
        <v>41852.521886574068</v>
      </c>
      <c r="N1275" t="b">
        <v>1</v>
      </c>
      <c r="O1275">
        <v>54</v>
      </c>
      <c r="P1275" t="b">
        <v>1</v>
      </c>
      <c r="Q1275" t="s">
        <v>8276</v>
      </c>
      <c r="R1275" s="7">
        <f>F1275/O1275</f>
        <v>76.666666666666671</v>
      </c>
      <c r="S1275" t="s">
        <v>8331</v>
      </c>
      <c r="T1275" t="s">
        <v>8332</v>
      </c>
    </row>
    <row r="1276" spans="1:20" ht="45" x14ac:dyDescent="0.2">
      <c r="A1276" s="5">
        <f t="shared" si="19"/>
        <v>1.5497535999999998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 s="14">
        <f>(J1277/86400)+25569+(-5/24)</f>
        <v>41493.659571759257</v>
      </c>
      <c r="L1276">
        <v>1343320425</v>
      </c>
      <c r="M1276" s="14">
        <f>(L1276/86400)+25569+(-5/24)</f>
        <v>41116.481770833328</v>
      </c>
      <c r="N1276" t="b">
        <v>1</v>
      </c>
      <c r="O1276">
        <v>467</v>
      </c>
      <c r="P1276" t="b">
        <v>1</v>
      </c>
      <c r="Q1276" t="s">
        <v>8276</v>
      </c>
      <c r="R1276" s="7">
        <f>F1276/O1276</f>
        <v>82.963254817987149</v>
      </c>
      <c r="S1276" t="s">
        <v>8331</v>
      </c>
      <c r="T1276" t="s">
        <v>8332</v>
      </c>
    </row>
    <row r="1277" spans="1:20" ht="45" x14ac:dyDescent="0.2">
      <c r="A1277" s="5">
        <f t="shared" si="19"/>
        <v>1.6214066666666667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 s="14">
        <f>(J1278/86400)+25569+(-5/24)</f>
        <v>40056.958333333328</v>
      </c>
      <c r="L1277">
        <v>1372884587</v>
      </c>
      <c r="M1277" s="14">
        <f>(L1277/86400)+25569+(-5/24)</f>
        <v>41458.659571759257</v>
      </c>
      <c r="N1277" t="b">
        <v>1</v>
      </c>
      <c r="O1277">
        <v>389</v>
      </c>
      <c r="P1277" t="b">
        <v>1</v>
      </c>
      <c r="Q1277" t="s">
        <v>8276</v>
      </c>
      <c r="R1277" s="7">
        <f>F1277/O1277</f>
        <v>62.522107969151669</v>
      </c>
      <c r="S1277" t="s">
        <v>8331</v>
      </c>
      <c r="T1277" t="s">
        <v>8332</v>
      </c>
    </row>
    <row r="1278" spans="1:20" ht="30" x14ac:dyDescent="0.2">
      <c r="A1278" s="5">
        <f t="shared" si="19"/>
        <v>1.0442100000000001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 s="14">
        <f>(J1279/86400)+25569+(-5/24)</f>
        <v>41156.35355324074</v>
      </c>
      <c r="L1278">
        <v>1247504047</v>
      </c>
      <c r="M1278" s="14">
        <f>(L1278/86400)+25569+(-5/24)</f>
        <v>40007.49591435185</v>
      </c>
      <c r="N1278" t="b">
        <v>1</v>
      </c>
      <c r="O1278">
        <v>68</v>
      </c>
      <c r="P1278" t="b">
        <v>1</v>
      </c>
      <c r="Q1278" t="s">
        <v>8276</v>
      </c>
      <c r="R1278" s="7">
        <f>F1278/O1278</f>
        <v>46.06808823529412</v>
      </c>
      <c r="S1278" t="s">
        <v>8331</v>
      </c>
      <c r="T1278" t="s">
        <v>8332</v>
      </c>
    </row>
    <row r="1279" spans="1:20" ht="45" x14ac:dyDescent="0.2">
      <c r="A1279" s="5">
        <f t="shared" si="19"/>
        <v>1.0612433333333333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 s="14">
        <f>(J1280/86400)+25569+(-5/24)</f>
        <v>41814.875</v>
      </c>
      <c r="L1279">
        <v>1343741347</v>
      </c>
      <c r="M1279" s="14">
        <f>(L1279/86400)+25569+(-5/24)</f>
        <v>41121.35355324074</v>
      </c>
      <c r="N1279" t="b">
        <v>1</v>
      </c>
      <c r="O1279">
        <v>413</v>
      </c>
      <c r="P1279" t="b">
        <v>1</v>
      </c>
      <c r="Q1279" t="s">
        <v>8276</v>
      </c>
      <c r="R1279" s="7">
        <f>F1279/O1279</f>
        <v>38.543946731234868</v>
      </c>
      <c r="S1279" t="s">
        <v>8331</v>
      </c>
      <c r="T1279" t="s">
        <v>8332</v>
      </c>
    </row>
    <row r="1280" spans="1:20" ht="45" x14ac:dyDescent="0.2">
      <c r="A1280" s="5">
        <f t="shared" si="19"/>
        <v>1.5493846153846154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 s="14">
        <f>(J1281/86400)+25569+(-5/24)</f>
        <v>41721.849189814813</v>
      </c>
      <c r="L1280">
        <v>1401196766</v>
      </c>
      <c r="M1280" s="14">
        <f>(L1280/86400)+25569+(-5/24)</f>
        <v>41786.346828703703</v>
      </c>
      <c r="N1280" t="b">
        <v>1</v>
      </c>
      <c r="O1280">
        <v>190</v>
      </c>
      <c r="P1280" t="b">
        <v>1</v>
      </c>
      <c r="Q1280" t="s">
        <v>8276</v>
      </c>
      <c r="R1280" s="7">
        <f>F1280/O1280</f>
        <v>53.005263157894738</v>
      </c>
      <c r="S1280" t="s">
        <v>8331</v>
      </c>
      <c r="T1280" t="s">
        <v>8332</v>
      </c>
    </row>
    <row r="1281" spans="1:20" ht="45" x14ac:dyDescent="0.2">
      <c r="A1281" s="5">
        <f t="shared" si="19"/>
        <v>1.1077157238734421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 s="14">
        <f>(J1282/86400)+25569+(-5/24)</f>
        <v>40603.54923611111</v>
      </c>
      <c r="L1281">
        <v>1392171770</v>
      </c>
      <c r="M1281" s="14">
        <f>(L1281/86400)+25569+(-5/24)</f>
        <v>41681.890856481477</v>
      </c>
      <c r="N1281" t="b">
        <v>1</v>
      </c>
      <c r="O1281">
        <v>189</v>
      </c>
      <c r="P1281" t="b">
        <v>1</v>
      </c>
      <c r="Q1281" t="s">
        <v>8276</v>
      </c>
      <c r="R1281" s="7">
        <f>F1281/O1281</f>
        <v>73.355396825396824</v>
      </c>
      <c r="S1281" t="s">
        <v>8331</v>
      </c>
      <c r="T1281" t="s">
        <v>8332</v>
      </c>
    </row>
    <row r="1282" spans="1:20" ht="45" x14ac:dyDescent="0.2">
      <c r="A1282" s="5">
        <f t="shared" si="19"/>
        <v>1.1091186666666666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 s="14">
        <f>(J1283/86400)+25569+(-5/24)</f>
        <v>41483.535138888888</v>
      </c>
      <c r="L1282">
        <v>1291227054</v>
      </c>
      <c r="M1282" s="14">
        <f>(L1282/86400)+25569+(-5/24)</f>
        <v>40513.54923611111</v>
      </c>
      <c r="N1282" t="b">
        <v>1</v>
      </c>
      <c r="O1282">
        <v>130</v>
      </c>
      <c r="P1282" t="b">
        <v>1</v>
      </c>
      <c r="Q1282" t="s">
        <v>8276</v>
      </c>
      <c r="R1282" s="7">
        <f>F1282/O1282</f>
        <v>127.97523076923076</v>
      </c>
      <c r="S1282" t="s">
        <v>8331</v>
      </c>
      <c r="T1282" t="s">
        <v>8332</v>
      </c>
    </row>
    <row r="1283" spans="1:20" ht="45" x14ac:dyDescent="0.2">
      <c r="A1283" s="5">
        <f t="shared" ref="A1283:A1346" si="20">F1283/E1283</f>
        <v>1.1071428571428572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 s="14">
        <f>(J1284/86400)+25569+(-5/24)</f>
        <v>41616.999305555553</v>
      </c>
      <c r="L1283">
        <v>1373305836</v>
      </c>
      <c r="M1283" s="14">
        <f>(L1283/86400)+25569+(-5/24)</f>
        <v>41463.535138888888</v>
      </c>
      <c r="N1283" t="b">
        <v>1</v>
      </c>
      <c r="O1283">
        <v>74</v>
      </c>
      <c r="P1283" t="b">
        <v>1</v>
      </c>
      <c r="Q1283" t="s">
        <v>8276</v>
      </c>
      <c r="R1283" s="7">
        <f>F1283/O1283</f>
        <v>104.72972972972973</v>
      </c>
      <c r="S1283" t="s">
        <v>8331</v>
      </c>
      <c r="T1283" t="s">
        <v>8332</v>
      </c>
    </row>
    <row r="1284" spans="1:20" ht="45" x14ac:dyDescent="0.2">
      <c r="A1284" s="5">
        <f t="shared" si="20"/>
        <v>1.2361333333333333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 s="14">
        <f>(J1285/86400)+25569+(-5/24)</f>
        <v>41343.958333333328</v>
      </c>
      <c r="L1284">
        <v>1383909855</v>
      </c>
      <c r="M1284" s="14">
        <f>(L1284/86400)+25569+(-5/24)</f>
        <v>41586.266840277771</v>
      </c>
      <c r="N1284" t="b">
        <v>1</v>
      </c>
      <c r="O1284">
        <v>274</v>
      </c>
      <c r="P1284" t="b">
        <v>1</v>
      </c>
      <c r="Q1284" t="s">
        <v>8276</v>
      </c>
      <c r="R1284" s="7">
        <f>F1284/O1284</f>
        <v>67.671532846715323</v>
      </c>
      <c r="S1284" t="s">
        <v>8331</v>
      </c>
      <c r="T1284" t="s">
        <v>8332</v>
      </c>
    </row>
    <row r="1285" spans="1:20" ht="45" x14ac:dyDescent="0.2">
      <c r="A1285" s="5">
        <f t="shared" si="20"/>
        <v>2.1105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 s="14">
        <f>(J1286/86400)+25569+(-5/24)</f>
        <v>42735.499305555553</v>
      </c>
      <c r="L1285">
        <v>1360948389</v>
      </c>
      <c r="M1285" s="14">
        <f>(L1285/86400)+25569+(-5/24)</f>
        <v>41320.50913194444</v>
      </c>
      <c r="N1285" t="b">
        <v>1</v>
      </c>
      <c r="O1285">
        <v>22</v>
      </c>
      <c r="P1285" t="b">
        <v>1</v>
      </c>
      <c r="Q1285" t="s">
        <v>8276</v>
      </c>
      <c r="R1285" s="7">
        <f>F1285/O1285</f>
        <v>95.931818181818187</v>
      </c>
      <c r="S1285" t="s">
        <v>8331</v>
      </c>
      <c r="T1285" t="s">
        <v>8332</v>
      </c>
    </row>
    <row r="1286" spans="1:20" ht="45" x14ac:dyDescent="0.2">
      <c r="A1286" s="5">
        <f t="shared" si="20"/>
        <v>1.01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 s="14">
        <f>(J1287/86400)+25569+(-5/24)</f>
        <v>42175.374710648146</v>
      </c>
      <c r="L1286">
        <v>1481175482</v>
      </c>
      <c r="M1286" s="14">
        <f>(L1286/86400)+25569+(-5/24)</f>
        <v>42712.026412037034</v>
      </c>
      <c r="N1286" t="b">
        <v>0</v>
      </c>
      <c r="O1286">
        <v>31</v>
      </c>
      <c r="P1286" t="b">
        <v>1</v>
      </c>
      <c r="Q1286" t="s">
        <v>8271</v>
      </c>
      <c r="R1286" s="7">
        <f>F1286/O1286</f>
        <v>65.161290322580641</v>
      </c>
      <c r="S1286" t="s">
        <v>8323</v>
      </c>
      <c r="T1286" t="s">
        <v>8324</v>
      </c>
    </row>
    <row r="1287" spans="1:20" ht="45" x14ac:dyDescent="0.2">
      <c r="A1287" s="5">
        <f t="shared" si="20"/>
        <v>1.0165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 s="14">
        <f>(J1288/86400)+25569+(-5/24)</f>
        <v>42052.374999999993</v>
      </c>
      <c r="L1287">
        <v>1433512775</v>
      </c>
      <c r="M1287" s="14">
        <f>(L1287/86400)+25569+(-5/24)</f>
        <v>42160.374710648146</v>
      </c>
      <c r="N1287" t="b">
        <v>0</v>
      </c>
      <c r="O1287">
        <v>63</v>
      </c>
      <c r="P1287" t="b">
        <v>1</v>
      </c>
      <c r="Q1287" t="s">
        <v>8271</v>
      </c>
      <c r="R1287" s="7">
        <f>F1287/O1287</f>
        <v>32.269841269841272</v>
      </c>
      <c r="S1287" t="s">
        <v>8323</v>
      </c>
      <c r="T1287" t="s">
        <v>8324</v>
      </c>
    </row>
    <row r="1288" spans="1:20" ht="45" x14ac:dyDescent="0.2">
      <c r="A1288" s="5">
        <f t="shared" si="20"/>
        <v>1.0833333333333333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 s="14">
        <f>(J1289/86400)+25569+(-5/24)</f>
        <v>42167.412685185183</v>
      </c>
      <c r="L1288">
        <v>1423041227</v>
      </c>
      <c r="M1288" s="14">
        <f>(L1288/86400)+25569+(-5/24)</f>
        <v>42039.176238425927</v>
      </c>
      <c r="N1288" t="b">
        <v>0</v>
      </c>
      <c r="O1288">
        <v>20</v>
      </c>
      <c r="P1288" t="b">
        <v>1</v>
      </c>
      <c r="Q1288" t="s">
        <v>8271</v>
      </c>
      <c r="R1288" s="7">
        <f>F1288/O1288</f>
        <v>81.25</v>
      </c>
      <c r="S1288" t="s">
        <v>8323</v>
      </c>
      <c r="T1288" t="s">
        <v>8324</v>
      </c>
    </row>
    <row r="1289" spans="1:20" ht="60" x14ac:dyDescent="0.2">
      <c r="A1289" s="5">
        <f t="shared" si="20"/>
        <v>2.42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 s="14">
        <f>(J1290/86400)+25569+(-5/24)</f>
        <v>42591.958333333336</v>
      </c>
      <c r="L1289">
        <v>1428936856</v>
      </c>
      <c r="M1289" s="14">
        <f>(L1289/86400)+25569+(-5/24)</f>
        <v>42107.412685185183</v>
      </c>
      <c r="N1289" t="b">
        <v>0</v>
      </c>
      <c r="O1289">
        <v>25</v>
      </c>
      <c r="P1289" t="b">
        <v>1</v>
      </c>
      <c r="Q1289" t="s">
        <v>8271</v>
      </c>
      <c r="R1289" s="7">
        <f>F1289/O1289</f>
        <v>24.2</v>
      </c>
      <c r="S1289" t="s">
        <v>8323</v>
      </c>
      <c r="T1289" t="s">
        <v>8324</v>
      </c>
    </row>
    <row r="1290" spans="1:20" ht="45" x14ac:dyDescent="0.2">
      <c r="A1290" s="5">
        <f t="shared" si="20"/>
        <v>1.0044999999999999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 s="14">
        <f>(J1291/86400)+25569+(-5/24)</f>
        <v>42738.926446759258</v>
      </c>
      <c r="L1290">
        <v>1468122163</v>
      </c>
      <c r="M1290" s="14">
        <f>(L1290/86400)+25569+(-5/24)</f>
        <v>42560.946331018517</v>
      </c>
      <c r="N1290" t="b">
        <v>0</v>
      </c>
      <c r="O1290">
        <v>61</v>
      </c>
      <c r="P1290" t="b">
        <v>1</v>
      </c>
      <c r="Q1290" t="s">
        <v>8271</v>
      </c>
      <c r="R1290" s="7">
        <f>F1290/O1290</f>
        <v>65.868852459016395</v>
      </c>
      <c r="S1290" t="s">
        <v>8323</v>
      </c>
      <c r="T1290" t="s">
        <v>8324</v>
      </c>
    </row>
    <row r="1291" spans="1:20" ht="45" x14ac:dyDescent="0.2">
      <c r="A1291" s="5">
        <f t="shared" si="20"/>
        <v>1.2506666666666666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 s="14">
        <f>(J1292/86400)+25569+(-5/24)</f>
        <v>42117.082638888889</v>
      </c>
      <c r="L1291">
        <v>1480907645</v>
      </c>
      <c r="M1291" s="14">
        <f>(L1291/86400)+25569+(-5/24)</f>
        <v>42708.926446759258</v>
      </c>
      <c r="N1291" t="b">
        <v>0</v>
      </c>
      <c r="O1291">
        <v>52</v>
      </c>
      <c r="P1291" t="b">
        <v>1</v>
      </c>
      <c r="Q1291" t="s">
        <v>8271</v>
      </c>
      <c r="R1291" s="7">
        <f>F1291/O1291</f>
        <v>36.07692307692308</v>
      </c>
      <c r="S1291" t="s">
        <v>8323</v>
      </c>
      <c r="T1291" t="s">
        <v>8324</v>
      </c>
    </row>
    <row r="1292" spans="1:20" ht="30" x14ac:dyDescent="0.2">
      <c r="A1292" s="5">
        <f t="shared" si="20"/>
        <v>1.0857142857142856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 s="14">
        <f>(J1293/86400)+25569+(-5/24)</f>
        <v>42101.083333333336</v>
      </c>
      <c r="L1292">
        <v>1427121931</v>
      </c>
      <c r="M1292" s="14">
        <f>(L1292/86400)+25569+(-5/24)</f>
        <v>42086.406608796293</v>
      </c>
      <c r="N1292" t="b">
        <v>0</v>
      </c>
      <c r="O1292">
        <v>86</v>
      </c>
      <c r="P1292" t="b">
        <v>1</v>
      </c>
      <c r="Q1292" t="s">
        <v>8271</v>
      </c>
      <c r="R1292" s="7">
        <f>F1292/O1292</f>
        <v>44.186046511627907</v>
      </c>
      <c r="S1292" t="s">
        <v>8323</v>
      </c>
      <c r="T1292" t="s">
        <v>8324</v>
      </c>
    </row>
    <row r="1293" spans="1:20" ht="45" x14ac:dyDescent="0.2">
      <c r="A1293" s="5">
        <f t="shared" si="20"/>
        <v>1.4570000000000001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 s="14">
        <f>(J1294/86400)+25569+(-5/24)</f>
        <v>42283.749305555553</v>
      </c>
      <c r="L1293">
        <v>1425224391</v>
      </c>
      <c r="M1293" s="14">
        <f>(L1293/86400)+25569+(-5/24)</f>
        <v>42064.444340277776</v>
      </c>
      <c r="N1293" t="b">
        <v>0</v>
      </c>
      <c r="O1293">
        <v>42</v>
      </c>
      <c r="P1293" t="b">
        <v>1</v>
      </c>
      <c r="Q1293" t="s">
        <v>8271</v>
      </c>
      <c r="R1293" s="7">
        <f>F1293/O1293</f>
        <v>104.07142857142857</v>
      </c>
      <c r="S1293" t="s">
        <v>8323</v>
      </c>
      <c r="T1293" t="s">
        <v>8324</v>
      </c>
    </row>
    <row r="1294" spans="1:20" ht="45" x14ac:dyDescent="0.2">
      <c r="A1294" s="5">
        <f t="shared" si="20"/>
        <v>1.1000000000000001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 s="14">
        <f>(J1295/86400)+25569+(-5/24)</f>
        <v>42322.534386574072</v>
      </c>
      <c r="L1294">
        <v>1441822828</v>
      </c>
      <c r="M1294" s="14">
        <f>(L1294/86400)+25569+(-5/24)</f>
        <v>42256.555879629632</v>
      </c>
      <c r="N1294" t="b">
        <v>0</v>
      </c>
      <c r="O1294">
        <v>52</v>
      </c>
      <c r="P1294" t="b">
        <v>1</v>
      </c>
      <c r="Q1294" t="s">
        <v>8271</v>
      </c>
      <c r="R1294" s="7">
        <f>F1294/O1294</f>
        <v>35.96153846153846</v>
      </c>
      <c r="S1294" t="s">
        <v>8323</v>
      </c>
      <c r="T1294" t="s">
        <v>8324</v>
      </c>
    </row>
    <row r="1295" spans="1:20" ht="45" x14ac:dyDescent="0.2">
      <c r="A1295" s="5">
        <f t="shared" si="20"/>
        <v>1.0223333333333333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 s="14">
        <f>(J1296/86400)+25569+(-5/24)</f>
        <v>42296.249999999993</v>
      </c>
      <c r="L1295">
        <v>1444927771</v>
      </c>
      <c r="M1295" s="14">
        <f>(L1295/86400)+25569+(-5/24)</f>
        <v>42292.492719907408</v>
      </c>
      <c r="N1295" t="b">
        <v>0</v>
      </c>
      <c r="O1295">
        <v>120</v>
      </c>
      <c r="P1295" t="b">
        <v>1</v>
      </c>
      <c r="Q1295" t="s">
        <v>8271</v>
      </c>
      <c r="R1295" s="7">
        <f>F1295/O1295</f>
        <v>127.79166666666667</v>
      </c>
      <c r="S1295" t="s">
        <v>8323</v>
      </c>
      <c r="T1295" t="s">
        <v>8324</v>
      </c>
    </row>
    <row r="1296" spans="1:20" ht="45" x14ac:dyDescent="0.2">
      <c r="A1296" s="5">
        <f t="shared" si="20"/>
        <v>1.22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 s="14">
        <f>(J1297/86400)+25569+(-5/24)</f>
        <v>42214.499999999993</v>
      </c>
      <c r="L1296">
        <v>1443696797</v>
      </c>
      <c r="M1296" s="14">
        <f>(L1296/86400)+25569+(-5/24)</f>
        <v>42278.245335648149</v>
      </c>
      <c r="N1296" t="b">
        <v>0</v>
      </c>
      <c r="O1296">
        <v>22</v>
      </c>
      <c r="P1296" t="b">
        <v>1</v>
      </c>
      <c r="Q1296" t="s">
        <v>8271</v>
      </c>
      <c r="R1296" s="7">
        <f>F1296/O1296</f>
        <v>27.727272727272727</v>
      </c>
      <c r="S1296" t="s">
        <v>8323</v>
      </c>
      <c r="T1296" t="s">
        <v>8324</v>
      </c>
    </row>
    <row r="1297" spans="1:21" ht="45" x14ac:dyDescent="0.2">
      <c r="A1297" s="5">
        <f t="shared" si="20"/>
        <v>1.0196000000000001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 s="14">
        <f>(J1298/86400)+25569+(-5/24)</f>
        <v>42442.800613425927</v>
      </c>
      <c r="L1297">
        <v>1435585497</v>
      </c>
      <c r="M1297" s="14">
        <f>(L1297/86400)+25569+(-5/24)</f>
        <v>42184.364548611113</v>
      </c>
      <c r="N1297" t="b">
        <v>0</v>
      </c>
      <c r="O1297">
        <v>64</v>
      </c>
      <c r="P1297" t="b">
        <v>1</v>
      </c>
      <c r="Q1297" t="s">
        <v>8271</v>
      </c>
      <c r="R1297" s="7">
        <f>F1297/O1297</f>
        <v>39.828125</v>
      </c>
      <c r="S1297" t="s">
        <v>8323</v>
      </c>
      <c r="T1297" t="s">
        <v>8324</v>
      </c>
    </row>
    <row r="1298" spans="1:21" ht="45" x14ac:dyDescent="0.2">
      <c r="A1298" s="5">
        <f t="shared" si="20"/>
        <v>1.411764705882353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 s="14">
        <f>(J1299/86400)+25569+(-5/24)</f>
        <v>42491.538865740738</v>
      </c>
      <c r="L1298">
        <v>1456189973</v>
      </c>
      <c r="M1298" s="14">
        <f>(L1298/86400)+25569+(-5/24)</f>
        <v>42422.842280092591</v>
      </c>
      <c r="N1298" t="b">
        <v>0</v>
      </c>
      <c r="O1298">
        <v>23</v>
      </c>
      <c r="P1298" t="b">
        <v>1</v>
      </c>
      <c r="Q1298" t="s">
        <v>8271</v>
      </c>
      <c r="R1298" s="7">
        <f>F1298/O1298</f>
        <v>52.173913043478258</v>
      </c>
      <c r="S1298" t="s">
        <v>8323</v>
      </c>
      <c r="T1298" t="s">
        <v>8324</v>
      </c>
    </row>
    <row r="1299" spans="1:21" ht="45" x14ac:dyDescent="0.2">
      <c r="A1299" s="5">
        <f t="shared" si="20"/>
        <v>1.0952500000000001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 s="14">
        <f>(J1300/86400)+25569+(-5/24)</f>
        <v>42488.472592592589</v>
      </c>
      <c r="L1299">
        <v>1459533358</v>
      </c>
      <c r="M1299" s="14">
        <f>(L1299/86400)+25569+(-5/24)</f>
        <v>42461.538865740738</v>
      </c>
      <c r="N1299" t="b">
        <v>0</v>
      </c>
      <c r="O1299">
        <v>238</v>
      </c>
      <c r="P1299" t="b">
        <v>1</v>
      </c>
      <c r="Q1299" t="s">
        <v>8271</v>
      </c>
      <c r="R1299" s="7">
        <f>F1299/O1299</f>
        <v>92.037815126050418</v>
      </c>
      <c r="S1299" t="s">
        <v>8323</v>
      </c>
      <c r="T1299" t="s">
        <v>8324</v>
      </c>
    </row>
    <row r="1300" spans="1:21" ht="45" x14ac:dyDescent="0.2">
      <c r="A1300" s="5">
        <f t="shared" si="20"/>
        <v>1.0465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 s="14">
        <f>(J1301/86400)+25569+(-5/24)</f>
        <v>42199.606006944443</v>
      </c>
      <c r="L1300">
        <v>1459268432</v>
      </c>
      <c r="M1300" s="14">
        <f>(L1300/86400)+25569+(-5/24)</f>
        <v>42458.472592592589</v>
      </c>
      <c r="N1300" t="b">
        <v>0</v>
      </c>
      <c r="O1300">
        <v>33</v>
      </c>
      <c r="P1300" t="b">
        <v>1</v>
      </c>
      <c r="Q1300" t="s">
        <v>8271</v>
      </c>
      <c r="R1300" s="7">
        <f>F1300/O1300</f>
        <v>63.424242424242422</v>
      </c>
      <c r="S1300" t="s">
        <v>8323</v>
      </c>
      <c r="T1300" t="s">
        <v>8324</v>
      </c>
    </row>
    <row r="1301" spans="1:21" ht="45" x14ac:dyDescent="0.2">
      <c r="A1301" s="5">
        <f t="shared" si="20"/>
        <v>1.24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 s="14">
        <f>(J1302/86400)+25569+(-5/24)</f>
        <v>42522.581249999996</v>
      </c>
      <c r="L1301">
        <v>1434310359</v>
      </c>
      <c r="M1301" s="14">
        <f>(L1301/86400)+25569+(-5/24)</f>
        <v>42169.606006944443</v>
      </c>
      <c r="N1301" t="b">
        <v>0</v>
      </c>
      <c r="O1301">
        <v>32</v>
      </c>
      <c r="P1301" t="b">
        <v>1</v>
      </c>
      <c r="Q1301" t="s">
        <v>8271</v>
      </c>
      <c r="R1301" s="7">
        <f>F1301/O1301</f>
        <v>135.625</v>
      </c>
      <c r="S1301" t="s">
        <v>8323</v>
      </c>
      <c r="T1301" t="s">
        <v>8324</v>
      </c>
    </row>
    <row r="1302" spans="1:21" ht="45" x14ac:dyDescent="0.2">
      <c r="A1302" s="5">
        <f t="shared" si="20"/>
        <v>1.35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 s="14">
        <f>(J1303/86400)+25569+(-5/24)</f>
        <v>42205.916666666664</v>
      </c>
      <c r="L1302">
        <v>1461427938</v>
      </c>
      <c r="M1302" s="14">
        <f>(L1302/86400)+25569+(-5/24)</f>
        <v>42483.466874999998</v>
      </c>
      <c r="N1302" t="b">
        <v>0</v>
      </c>
      <c r="O1302">
        <v>24</v>
      </c>
      <c r="P1302" t="b">
        <v>1</v>
      </c>
      <c r="Q1302" t="s">
        <v>8271</v>
      </c>
      <c r="R1302" s="7">
        <f>F1302/O1302</f>
        <v>168.75</v>
      </c>
      <c r="S1302" t="s">
        <v>8323</v>
      </c>
      <c r="T1302" t="s">
        <v>8324</v>
      </c>
    </row>
    <row r="1303" spans="1:21" ht="45" x14ac:dyDescent="0.2">
      <c r="A1303" s="5">
        <f t="shared" si="20"/>
        <v>1.0275000000000001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 s="14">
        <f>(J1304/86400)+25569+(-5/24)</f>
        <v>42704.891331018516</v>
      </c>
      <c r="L1303">
        <v>1436551178</v>
      </c>
      <c r="M1303" s="14">
        <f>(L1303/86400)+25569+(-5/24)</f>
        <v>42195.541412037033</v>
      </c>
      <c r="N1303" t="b">
        <v>0</v>
      </c>
      <c r="O1303">
        <v>29</v>
      </c>
      <c r="P1303" t="b">
        <v>1</v>
      </c>
      <c r="Q1303" t="s">
        <v>8271</v>
      </c>
      <c r="R1303" s="7">
        <f>F1303/O1303</f>
        <v>70.862068965517238</v>
      </c>
      <c r="S1303" t="s">
        <v>8323</v>
      </c>
      <c r="T1303" t="s">
        <v>8324</v>
      </c>
    </row>
    <row r="1304" spans="1:21" ht="45" x14ac:dyDescent="0.2">
      <c r="A1304" s="5">
        <f t="shared" si="20"/>
        <v>1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 s="14">
        <f>(J1305/86400)+25569+(-5/24)</f>
        <v>42582.249999999993</v>
      </c>
      <c r="L1304">
        <v>1477963411</v>
      </c>
      <c r="M1304" s="14">
        <f>(L1304/86400)+25569+(-5/24)</f>
        <v>42674.849664351852</v>
      </c>
      <c r="N1304" t="b">
        <v>0</v>
      </c>
      <c r="O1304">
        <v>50</v>
      </c>
      <c r="P1304" t="b">
        <v>1</v>
      </c>
      <c r="Q1304" t="s">
        <v>8271</v>
      </c>
      <c r="R1304" s="7">
        <f>F1304/O1304</f>
        <v>50</v>
      </c>
      <c r="S1304" t="s">
        <v>8323</v>
      </c>
      <c r="T1304" t="s">
        <v>8324</v>
      </c>
    </row>
    <row r="1305" spans="1:21" ht="30" x14ac:dyDescent="0.2">
      <c r="A1305" s="5">
        <f t="shared" si="20"/>
        <v>1.3026085714285716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 s="14">
        <f>(J1306/86400)+25569+(-5/24)</f>
        <v>42806.944502314807</v>
      </c>
      <c r="L1305">
        <v>1468578920</v>
      </c>
      <c r="M1305" s="14">
        <f>(L1305/86400)+25569+(-5/24)</f>
        <v>42566.232870370368</v>
      </c>
      <c r="N1305" t="b">
        <v>0</v>
      </c>
      <c r="O1305">
        <v>108</v>
      </c>
      <c r="P1305" t="b">
        <v>1</v>
      </c>
      <c r="Q1305" t="s">
        <v>8271</v>
      </c>
      <c r="R1305" s="7">
        <f>F1305/O1305</f>
        <v>42.214166666666671</v>
      </c>
      <c r="S1305" t="s">
        <v>8323</v>
      </c>
      <c r="T1305" t="s">
        <v>8324</v>
      </c>
    </row>
    <row r="1306" spans="1:21" ht="45" x14ac:dyDescent="0.2">
      <c r="A1306" s="5">
        <f t="shared" si="20"/>
        <v>0.39627499999999999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 s="14">
        <f>(J1307/86400)+25569+(-5/24)</f>
        <v>42572.520833333336</v>
      </c>
      <c r="L1306">
        <v>1484196005</v>
      </c>
      <c r="M1306" s="14">
        <f>(L1306/86400)+25569+(-5/24)</f>
        <v>42746.986168981479</v>
      </c>
      <c r="N1306" t="b">
        <v>0</v>
      </c>
      <c r="O1306">
        <v>104</v>
      </c>
      <c r="P1306" t="b">
        <v>0</v>
      </c>
      <c r="Q1306" t="s">
        <v>8273</v>
      </c>
      <c r="R1306" s="7">
        <f>F1306/O1306</f>
        <v>152.41346153846155</v>
      </c>
      <c r="S1306" t="s">
        <v>8325</v>
      </c>
      <c r="T1306" s="10" t="s">
        <v>8327</v>
      </c>
      <c r="U1306" s="10"/>
    </row>
    <row r="1307" spans="1:21" ht="45" x14ac:dyDescent="0.2">
      <c r="A1307" s="5">
        <f t="shared" si="20"/>
        <v>0.25976666666666665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 s="14">
        <f>(J1308/86400)+25569+(-5/24)</f>
        <v>41977.249236111107</v>
      </c>
      <c r="L1307">
        <v>1466611108</v>
      </c>
      <c r="M1307" s="14">
        <f>(L1307/86400)+25569+(-5/24)</f>
        <v>42543.457268518519</v>
      </c>
      <c r="N1307" t="b">
        <v>0</v>
      </c>
      <c r="O1307">
        <v>86</v>
      </c>
      <c r="P1307" t="b">
        <v>0</v>
      </c>
      <c r="Q1307" t="s">
        <v>8273</v>
      </c>
      <c r="R1307" s="7">
        <f>F1307/O1307</f>
        <v>90.616279069767444</v>
      </c>
      <c r="S1307" t="s">
        <v>8325</v>
      </c>
      <c r="T1307" s="10" t="s">
        <v>8327</v>
      </c>
      <c r="U1307" s="10"/>
    </row>
    <row r="1308" spans="1:21" ht="60" x14ac:dyDescent="0.2">
      <c r="A1308" s="5">
        <f t="shared" si="20"/>
        <v>0.65246363636363636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 s="14">
        <f>(J1309/86400)+25569+(-5/24)</f>
        <v>42417.294895833336</v>
      </c>
      <c r="L1308">
        <v>1415098734</v>
      </c>
      <c r="M1308" s="14">
        <f>(L1308/86400)+25569+(-5/24)</f>
        <v>41947.249236111107</v>
      </c>
      <c r="N1308" t="b">
        <v>0</v>
      </c>
      <c r="O1308">
        <v>356</v>
      </c>
      <c r="P1308" t="b">
        <v>0</v>
      </c>
      <c r="Q1308" t="s">
        <v>8273</v>
      </c>
      <c r="R1308" s="7">
        <f>F1308/O1308</f>
        <v>201.60393258426967</v>
      </c>
      <c r="S1308" t="s">
        <v>8325</v>
      </c>
      <c r="T1308" s="10" t="s">
        <v>8327</v>
      </c>
      <c r="U1308" s="10"/>
    </row>
    <row r="1309" spans="1:21" ht="30" x14ac:dyDescent="0.2">
      <c r="A1309" s="5">
        <f t="shared" si="20"/>
        <v>0.11514000000000001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 s="14">
        <f>(J1310/86400)+25569+(-5/24)</f>
        <v>42651.405231481483</v>
      </c>
      <c r="L1309">
        <v>1453118679</v>
      </c>
      <c r="M1309" s="14">
        <f>(L1309/86400)+25569+(-5/24)</f>
        <v>42387.294895833336</v>
      </c>
      <c r="N1309" t="b">
        <v>0</v>
      </c>
      <c r="O1309">
        <v>45</v>
      </c>
      <c r="P1309" t="b">
        <v>0</v>
      </c>
      <c r="Q1309" t="s">
        <v>8273</v>
      </c>
      <c r="R1309" s="7">
        <f>F1309/O1309</f>
        <v>127.93333333333334</v>
      </c>
      <c r="S1309" t="s">
        <v>8325</v>
      </c>
      <c r="T1309" s="10" t="s">
        <v>8327</v>
      </c>
      <c r="U1309" s="10"/>
    </row>
    <row r="1310" spans="1:21" ht="30" x14ac:dyDescent="0.2">
      <c r="A1310" s="5">
        <f t="shared" si="20"/>
        <v>0.11360000000000001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 s="14">
        <f>(J1311/86400)+25569+(-5/24)</f>
        <v>42292.674398148149</v>
      </c>
      <c r="L1310">
        <v>1472481812</v>
      </c>
      <c r="M1310" s="14">
        <f>(L1310/86400)+25569+(-5/24)</f>
        <v>42611.405231481483</v>
      </c>
      <c r="N1310" t="b">
        <v>0</v>
      </c>
      <c r="O1310">
        <v>38</v>
      </c>
      <c r="P1310" t="b">
        <v>0</v>
      </c>
      <c r="Q1310" t="s">
        <v>8273</v>
      </c>
      <c r="R1310" s="7">
        <f>F1310/O1310</f>
        <v>29.894736842105264</v>
      </c>
      <c r="S1310" t="s">
        <v>8325</v>
      </c>
      <c r="T1310" s="10" t="s">
        <v>8327</v>
      </c>
      <c r="U1310" s="10"/>
    </row>
    <row r="1311" spans="1:21" ht="30" x14ac:dyDescent="0.2">
      <c r="A1311" s="5">
        <f t="shared" si="20"/>
        <v>1.1199130434782609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 s="14">
        <f>(J1312/86400)+25569+(-5/24)</f>
        <v>42601.458912037029</v>
      </c>
      <c r="L1311">
        <v>1441919468</v>
      </c>
      <c r="M1311" s="14">
        <f>(L1311/86400)+25569+(-5/24)</f>
        <v>42257.674398148149</v>
      </c>
      <c r="N1311" t="b">
        <v>0</v>
      </c>
      <c r="O1311">
        <v>35</v>
      </c>
      <c r="P1311" t="b">
        <v>0</v>
      </c>
      <c r="Q1311" t="s">
        <v>8273</v>
      </c>
      <c r="R1311" s="7">
        <f>F1311/O1311</f>
        <v>367.97142857142859</v>
      </c>
      <c r="S1311" t="s">
        <v>8325</v>
      </c>
      <c r="T1311" s="10" t="s">
        <v>8327</v>
      </c>
      <c r="U1311" s="10"/>
    </row>
    <row r="1312" spans="1:21" ht="30" x14ac:dyDescent="0.2">
      <c r="A1312" s="5">
        <f t="shared" si="20"/>
        <v>0.155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 s="14">
        <f>(J1313/86400)+25569+(-5/24)</f>
        <v>42704.635636574072</v>
      </c>
      <c r="L1312">
        <v>1467734450</v>
      </c>
      <c r="M1312" s="14">
        <f>(L1312/86400)+25569+(-5/24)</f>
        <v>42556.458912037029</v>
      </c>
      <c r="N1312" t="b">
        <v>0</v>
      </c>
      <c r="O1312">
        <v>24</v>
      </c>
      <c r="P1312" t="b">
        <v>0</v>
      </c>
      <c r="Q1312" t="s">
        <v>8273</v>
      </c>
      <c r="R1312" s="7">
        <f>F1312/O1312</f>
        <v>129.16666666666666</v>
      </c>
      <c r="S1312" t="s">
        <v>8325</v>
      </c>
      <c r="T1312" s="10" t="s">
        <v>8327</v>
      </c>
      <c r="U1312" s="10"/>
    </row>
    <row r="1313" spans="1:21" ht="45" x14ac:dyDescent="0.2">
      <c r="A1313" s="5">
        <f t="shared" si="20"/>
        <v>0.32028000000000001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 s="14">
        <f>(J1314/86400)+25569+(-5/24)</f>
        <v>42112.494467592587</v>
      </c>
      <c r="L1313">
        <v>1477509319</v>
      </c>
      <c r="M1313" s="14">
        <f>(L1313/86400)+25569+(-5/24)</f>
        <v>42669.593969907401</v>
      </c>
      <c r="N1313" t="b">
        <v>0</v>
      </c>
      <c r="O1313">
        <v>100</v>
      </c>
      <c r="P1313" t="b">
        <v>0</v>
      </c>
      <c r="Q1313" t="s">
        <v>8273</v>
      </c>
      <c r="R1313" s="7">
        <f>F1313/O1313</f>
        <v>800.7</v>
      </c>
      <c r="S1313" t="s">
        <v>8325</v>
      </c>
      <c r="T1313" s="10" t="s">
        <v>8327</v>
      </c>
      <c r="U1313" s="10"/>
    </row>
    <row r="1314" spans="1:21" ht="45" x14ac:dyDescent="0.2">
      <c r="A1314" s="5">
        <f t="shared" si="20"/>
        <v>6.0869565217391303E-3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 s="14">
        <f>(J1315/86400)+25569+(-5/24)</f>
        <v>42432.50131944444</v>
      </c>
      <c r="L1314">
        <v>1426783922</v>
      </c>
      <c r="M1314" s="14">
        <f>(L1314/86400)+25569+(-5/24)</f>
        <v>42082.494467592587</v>
      </c>
      <c r="N1314" t="b">
        <v>0</v>
      </c>
      <c r="O1314">
        <v>1</v>
      </c>
      <c r="P1314" t="b">
        <v>0</v>
      </c>
      <c r="Q1314" t="s">
        <v>8273</v>
      </c>
      <c r="R1314" s="7">
        <f>F1314/O1314</f>
        <v>28</v>
      </c>
      <c r="S1314" t="s">
        <v>8325</v>
      </c>
      <c r="T1314" s="10" t="s">
        <v>8327</v>
      </c>
      <c r="U1314" s="10"/>
    </row>
    <row r="1315" spans="1:21" ht="45" x14ac:dyDescent="0.2">
      <c r="A1315" s="5">
        <f t="shared" si="20"/>
        <v>0.31114999999999998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 s="14">
        <f>(J1316/86400)+25569+(-5/24)</f>
        <v>42664.461342592585</v>
      </c>
      <c r="L1315">
        <v>1454432514</v>
      </c>
      <c r="M1315" s="14">
        <f>(L1315/86400)+25569+(-5/24)</f>
        <v>42402.50131944444</v>
      </c>
      <c r="N1315" t="b">
        <v>0</v>
      </c>
      <c r="O1315">
        <v>122</v>
      </c>
      <c r="P1315" t="b">
        <v>0</v>
      </c>
      <c r="Q1315" t="s">
        <v>8273</v>
      </c>
      <c r="R1315" s="7">
        <f>F1315/O1315</f>
        <v>102.01639344262296</v>
      </c>
      <c r="S1315" t="s">
        <v>8325</v>
      </c>
      <c r="T1315" s="10" t="s">
        <v>8327</v>
      </c>
      <c r="U1315" s="10"/>
    </row>
    <row r="1316" spans="1:21" ht="45" x14ac:dyDescent="0.2">
      <c r="A1316" s="5">
        <f t="shared" si="20"/>
        <v>1.1266666666666666E-2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 s="14">
        <f>(J1317/86400)+25569+(-5/24)</f>
        <v>42313.833333333336</v>
      </c>
      <c r="L1316">
        <v>1471881860</v>
      </c>
      <c r="M1316" s="14">
        <f>(L1316/86400)+25569+(-5/24)</f>
        <v>42604.461342592585</v>
      </c>
      <c r="N1316" t="b">
        <v>0</v>
      </c>
      <c r="O1316">
        <v>11</v>
      </c>
      <c r="P1316" t="b">
        <v>0</v>
      </c>
      <c r="Q1316" t="s">
        <v>8273</v>
      </c>
      <c r="R1316" s="7">
        <f>F1316/O1316</f>
        <v>184.36363636363637</v>
      </c>
      <c r="S1316" t="s">
        <v>8325</v>
      </c>
      <c r="T1316" s="10" t="s">
        <v>8327</v>
      </c>
      <c r="U1316" s="10"/>
    </row>
    <row r="1317" spans="1:21" ht="30" x14ac:dyDescent="0.2">
      <c r="A1317" s="5">
        <f t="shared" si="20"/>
        <v>0.40404000000000001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 s="14">
        <f>(J1318/86400)+25569+(-5/24)</f>
        <v>42428.753576388888</v>
      </c>
      <c r="L1317">
        <v>1443700648</v>
      </c>
      <c r="M1317" s="14">
        <f>(L1317/86400)+25569+(-5/24)</f>
        <v>42278.289907407401</v>
      </c>
      <c r="N1317" t="b">
        <v>0</v>
      </c>
      <c r="O1317">
        <v>248</v>
      </c>
      <c r="P1317" t="b">
        <v>0</v>
      </c>
      <c r="Q1317" t="s">
        <v>8273</v>
      </c>
      <c r="R1317" s="7">
        <f>F1317/O1317</f>
        <v>162.91935483870967</v>
      </c>
      <c r="S1317" t="s">
        <v>8325</v>
      </c>
      <c r="T1317" s="10" t="s">
        <v>8327</v>
      </c>
      <c r="U1317" s="10"/>
    </row>
    <row r="1318" spans="1:21" ht="45" x14ac:dyDescent="0.2">
      <c r="A1318" s="5">
        <f t="shared" si="20"/>
        <v>1.3333333333333333E-5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 s="14">
        <f>(J1319/86400)+25569+(-5/24)</f>
        <v>42572.374999999993</v>
      </c>
      <c r="L1318">
        <v>1453676709</v>
      </c>
      <c r="M1318" s="14">
        <f>(L1318/86400)+25569+(-5/24)</f>
        <v>42393.753576388888</v>
      </c>
      <c r="N1318" t="b">
        <v>0</v>
      </c>
      <c r="O1318">
        <v>1</v>
      </c>
      <c r="P1318" t="b">
        <v>0</v>
      </c>
      <c r="Q1318" t="s">
        <v>8273</v>
      </c>
      <c r="R1318" s="7">
        <f>F1318/O1318</f>
        <v>1</v>
      </c>
      <c r="S1318" t="s">
        <v>8325</v>
      </c>
      <c r="T1318" s="10" t="s">
        <v>8327</v>
      </c>
      <c r="U1318" s="10"/>
    </row>
    <row r="1319" spans="1:21" ht="45" x14ac:dyDescent="0.2">
      <c r="A1319" s="5">
        <f t="shared" si="20"/>
        <v>5.7334999999999997E-2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 s="14">
        <f>(J1320/86400)+25569+(-5/24)</f>
        <v>42014.835324074076</v>
      </c>
      <c r="L1319">
        <v>1464586746</v>
      </c>
      <c r="M1319" s="14">
        <f>(L1319/86400)+25569+(-5/24)</f>
        <v>42520.027152777773</v>
      </c>
      <c r="N1319" t="b">
        <v>0</v>
      </c>
      <c r="O1319">
        <v>19</v>
      </c>
      <c r="P1319" t="b">
        <v>0</v>
      </c>
      <c r="Q1319" t="s">
        <v>8273</v>
      </c>
      <c r="R1319" s="7">
        <f>F1319/O1319</f>
        <v>603.52631578947364</v>
      </c>
      <c r="S1319" t="s">
        <v>8325</v>
      </c>
      <c r="T1319" s="10" t="s">
        <v>8327</v>
      </c>
      <c r="U1319" s="10"/>
    </row>
    <row r="1320" spans="1:21" ht="45" x14ac:dyDescent="0.2">
      <c r="A1320" s="5">
        <f t="shared" si="20"/>
        <v>0.15325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 s="14">
        <f>(J1321/86400)+25569+(-5/24)</f>
        <v>41831.458333333328</v>
      </c>
      <c r="L1320">
        <v>1418346172</v>
      </c>
      <c r="M1320" s="14">
        <f>(L1320/86400)+25569+(-5/24)</f>
        <v>41984.835324074076</v>
      </c>
      <c r="N1320" t="b">
        <v>0</v>
      </c>
      <c r="O1320">
        <v>135</v>
      </c>
      <c r="P1320" t="b">
        <v>0</v>
      </c>
      <c r="Q1320" t="s">
        <v>8273</v>
      </c>
      <c r="R1320" s="7">
        <f>F1320/O1320</f>
        <v>45.407407407407405</v>
      </c>
      <c r="S1320" t="s">
        <v>8325</v>
      </c>
      <c r="T1320" s="10" t="s">
        <v>8327</v>
      </c>
      <c r="U1320" s="10"/>
    </row>
    <row r="1321" spans="1:21" ht="45" x14ac:dyDescent="0.2">
      <c r="A1321" s="5">
        <f t="shared" si="20"/>
        <v>0.15103448275862069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 s="14">
        <f>(J1322/86400)+25569+(-5/24)</f>
        <v>42734.749999999993</v>
      </c>
      <c r="L1321">
        <v>1403810965</v>
      </c>
      <c r="M1321" s="14">
        <f>(L1321/86400)+25569+(-5/24)</f>
        <v>41816.603761574072</v>
      </c>
      <c r="N1321" t="b">
        <v>0</v>
      </c>
      <c r="O1321">
        <v>9</v>
      </c>
      <c r="P1321" t="b">
        <v>0</v>
      </c>
      <c r="Q1321" t="s">
        <v>8273</v>
      </c>
      <c r="R1321" s="7">
        <f>F1321/O1321</f>
        <v>97.333333333333329</v>
      </c>
      <c r="S1321" t="s">
        <v>8325</v>
      </c>
      <c r="T1321" s="10" t="s">
        <v>8327</v>
      </c>
      <c r="U1321" s="10"/>
    </row>
    <row r="1322" spans="1:21" ht="45" x14ac:dyDescent="0.2">
      <c r="A1322" s="5">
        <f t="shared" si="20"/>
        <v>5.0299999999999997E-3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 s="14">
        <f>(J1323/86400)+25569+(-5/24)</f>
        <v>42727.540937499994</v>
      </c>
      <c r="L1322">
        <v>1480610046</v>
      </c>
      <c r="M1322" s="14">
        <f>(L1322/86400)+25569+(-5/24)</f>
        <v>42705.482013888883</v>
      </c>
      <c r="N1322" t="b">
        <v>0</v>
      </c>
      <c r="O1322">
        <v>3</v>
      </c>
      <c r="P1322" t="b">
        <v>0</v>
      </c>
      <c r="Q1322" t="s">
        <v>8273</v>
      </c>
      <c r="R1322" s="7">
        <f>F1322/O1322</f>
        <v>167.66666666666666</v>
      </c>
      <c r="S1322" t="s">
        <v>8325</v>
      </c>
      <c r="T1322" s="10" t="s">
        <v>8327</v>
      </c>
      <c r="U1322" s="10"/>
    </row>
    <row r="1323" spans="1:21" ht="45" x14ac:dyDescent="0.2">
      <c r="A1323" s="5">
        <f t="shared" si="20"/>
        <v>1.3028138528138528E-2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 s="14">
        <f>(J1324/86400)+25569+(-5/24)</f>
        <v>42145.448206018518</v>
      </c>
      <c r="L1323">
        <v>1479923937</v>
      </c>
      <c r="M1323" s="14">
        <f>(L1323/86400)+25569+(-5/24)</f>
        <v>42697.540937499994</v>
      </c>
      <c r="N1323" t="b">
        <v>0</v>
      </c>
      <c r="O1323">
        <v>7</v>
      </c>
      <c r="P1323" t="b">
        <v>0</v>
      </c>
      <c r="Q1323" t="s">
        <v>8273</v>
      </c>
      <c r="R1323" s="7">
        <f>F1323/O1323</f>
        <v>859.85714285714289</v>
      </c>
      <c r="S1323" t="s">
        <v>8325</v>
      </c>
      <c r="T1323" s="10" t="s">
        <v>8327</v>
      </c>
      <c r="U1323" s="10"/>
    </row>
    <row r="1324" spans="1:21" ht="45" x14ac:dyDescent="0.2">
      <c r="A1324" s="5">
        <f t="shared" si="20"/>
        <v>3.0285714285714286E-3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 s="14">
        <f>(J1325/86400)+25569+(-5/24)</f>
        <v>42486.079861111109</v>
      </c>
      <c r="L1324">
        <v>1429631125</v>
      </c>
      <c r="M1324" s="14">
        <f>(L1324/86400)+25569+(-5/24)</f>
        <v>42115.448206018518</v>
      </c>
      <c r="N1324" t="b">
        <v>0</v>
      </c>
      <c r="O1324">
        <v>4</v>
      </c>
      <c r="P1324" t="b">
        <v>0</v>
      </c>
      <c r="Q1324" t="s">
        <v>8273</v>
      </c>
      <c r="R1324" s="7">
        <f>F1324/O1324</f>
        <v>26.5</v>
      </c>
      <c r="S1324" t="s">
        <v>8325</v>
      </c>
      <c r="T1324" s="10" t="s">
        <v>8327</v>
      </c>
      <c r="U1324" s="10"/>
    </row>
    <row r="1325" spans="1:21" ht="45" x14ac:dyDescent="0.2">
      <c r="A1325" s="5">
        <f t="shared" si="20"/>
        <v>8.8800000000000004E-2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 s="14">
        <f>(J1326/86400)+25569+(-5/24)</f>
        <v>42656.425370370365</v>
      </c>
      <c r="L1325">
        <v>1458665146</v>
      </c>
      <c r="M1325" s="14">
        <f>(L1325/86400)+25569+(-5/24)</f>
        <v>42451.490115740737</v>
      </c>
      <c r="N1325" t="b">
        <v>0</v>
      </c>
      <c r="O1325">
        <v>44</v>
      </c>
      <c r="P1325" t="b">
        <v>0</v>
      </c>
      <c r="Q1325" t="s">
        <v>8273</v>
      </c>
      <c r="R1325" s="7">
        <f>F1325/O1325</f>
        <v>30.272727272727273</v>
      </c>
      <c r="S1325" t="s">
        <v>8325</v>
      </c>
      <c r="T1325" s="10" t="s">
        <v>8327</v>
      </c>
      <c r="U1325" s="10"/>
    </row>
    <row r="1326" spans="1:21" ht="45" x14ac:dyDescent="0.2">
      <c r="A1326" s="5">
        <f t="shared" si="20"/>
        <v>9.8400000000000001E-2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 s="14">
        <f>(J1327/86400)+25569+(-5/24)</f>
        <v>42733.877719907403</v>
      </c>
      <c r="L1326">
        <v>1473779552</v>
      </c>
      <c r="M1326" s="14">
        <f>(L1326/86400)+25569+(-5/24)</f>
        <v>42626.425370370365</v>
      </c>
      <c r="N1326" t="b">
        <v>0</v>
      </c>
      <c r="O1326">
        <v>90</v>
      </c>
      <c r="P1326" t="b">
        <v>0</v>
      </c>
      <c r="Q1326" t="s">
        <v>8273</v>
      </c>
      <c r="R1326" s="7">
        <f>F1326/O1326</f>
        <v>54.666666666666664</v>
      </c>
      <c r="S1326" t="s">
        <v>8325</v>
      </c>
      <c r="T1326" s="10" t="s">
        <v>8327</v>
      </c>
      <c r="U1326" s="10"/>
    </row>
    <row r="1327" spans="1:21" ht="45" x14ac:dyDescent="0.2">
      <c r="A1327" s="5">
        <f t="shared" si="20"/>
        <v>2.4299999999999999E-2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 s="14">
        <f>(J1328/86400)+25569+(-5/24)</f>
        <v>42019.583657407406</v>
      </c>
      <c r="L1327">
        <v>1480471435</v>
      </c>
      <c r="M1327" s="14">
        <f>(L1327/86400)+25569+(-5/24)</f>
        <v>42703.877719907403</v>
      </c>
      <c r="N1327" t="b">
        <v>0</v>
      </c>
      <c r="O1327">
        <v>8</v>
      </c>
      <c r="P1327" t="b">
        <v>0</v>
      </c>
      <c r="Q1327" t="s">
        <v>8273</v>
      </c>
      <c r="R1327" s="7">
        <f>F1327/O1327</f>
        <v>60.75</v>
      </c>
      <c r="S1327" t="s">
        <v>8325</v>
      </c>
      <c r="T1327" s="10" t="s">
        <v>8327</v>
      </c>
      <c r="U1327" s="10"/>
    </row>
    <row r="1328" spans="1:21" ht="45" x14ac:dyDescent="0.2">
      <c r="A1328" s="5">
        <f t="shared" si="20"/>
        <v>1.1299999999999999E-2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 s="14">
        <f>(J1329/86400)+25569+(-5/24)</f>
        <v>42153.470312500001</v>
      </c>
      <c r="L1328">
        <v>1417460428</v>
      </c>
      <c r="M1328" s="14">
        <f>(L1328/86400)+25569+(-5/24)</f>
        <v>41974.583657407406</v>
      </c>
      <c r="N1328" t="b">
        <v>0</v>
      </c>
      <c r="O1328">
        <v>11</v>
      </c>
      <c r="P1328" t="b">
        <v>0</v>
      </c>
      <c r="Q1328" t="s">
        <v>8273</v>
      </c>
      <c r="R1328" s="7">
        <f>F1328/O1328</f>
        <v>102.72727272727273</v>
      </c>
      <c r="S1328" t="s">
        <v>8325</v>
      </c>
      <c r="T1328" s="10" t="s">
        <v>8327</v>
      </c>
      <c r="U1328" s="10"/>
    </row>
    <row r="1329" spans="1:21" ht="45" x14ac:dyDescent="0.2">
      <c r="A1329" s="5">
        <f t="shared" si="20"/>
        <v>3.5520833333333335E-2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 s="14">
        <f>(J1330/86400)+25569+(-5/24)</f>
        <v>42657.434421296297</v>
      </c>
      <c r="L1329">
        <v>1430324235</v>
      </c>
      <c r="M1329" s="14">
        <f>(L1329/86400)+25569+(-5/24)</f>
        <v>42123.470312500001</v>
      </c>
      <c r="N1329" t="b">
        <v>0</v>
      </c>
      <c r="O1329">
        <v>41</v>
      </c>
      <c r="P1329" t="b">
        <v>0</v>
      </c>
      <c r="Q1329" t="s">
        <v>8273</v>
      </c>
      <c r="R1329" s="7">
        <f>F1329/O1329</f>
        <v>41.585365853658537</v>
      </c>
      <c r="S1329" t="s">
        <v>8325</v>
      </c>
      <c r="T1329" s="10" t="s">
        <v>8327</v>
      </c>
      <c r="U1329" s="10"/>
    </row>
    <row r="1330" spans="1:21" ht="45" x14ac:dyDescent="0.2">
      <c r="A1330" s="5">
        <f t="shared" si="20"/>
        <v>2.3306666666666667E-2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 s="14">
        <f>(J1331/86400)+25569+(-5/24)</f>
        <v>41975.054918981477</v>
      </c>
      <c r="L1330">
        <v>1472570734</v>
      </c>
      <c r="M1330" s="14">
        <f>(L1330/86400)+25569+(-5/24)</f>
        <v>42612.434421296297</v>
      </c>
      <c r="N1330" t="b">
        <v>0</v>
      </c>
      <c r="O1330">
        <v>15</v>
      </c>
      <c r="P1330" t="b">
        <v>0</v>
      </c>
      <c r="Q1330" t="s">
        <v>8273</v>
      </c>
      <c r="R1330" s="7">
        <f>F1330/O1330</f>
        <v>116.53333333333333</v>
      </c>
      <c r="S1330" t="s">
        <v>8325</v>
      </c>
      <c r="T1330" s="10" t="s">
        <v>8327</v>
      </c>
      <c r="U1330" s="10"/>
    </row>
    <row r="1331" spans="1:21" ht="45" x14ac:dyDescent="0.2">
      <c r="A1331" s="5">
        <f t="shared" si="20"/>
        <v>8.1600000000000006E-3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 s="14">
        <f>(J1332/86400)+25569+(-5/24)</f>
        <v>42552.958333333336</v>
      </c>
      <c r="L1331">
        <v>1414041545</v>
      </c>
      <c r="M1331" s="14">
        <f>(L1331/86400)+25569+(-5/24)</f>
        <v>41935.013252314813</v>
      </c>
      <c r="N1331" t="b">
        <v>0</v>
      </c>
      <c r="O1331">
        <v>9</v>
      </c>
      <c r="P1331" t="b">
        <v>0</v>
      </c>
      <c r="Q1331" t="s">
        <v>8273</v>
      </c>
      <c r="R1331" s="7">
        <f>F1331/O1331</f>
        <v>45.333333333333336</v>
      </c>
      <c r="S1331" t="s">
        <v>8325</v>
      </c>
      <c r="T1331" s="10" t="s">
        <v>8327</v>
      </c>
      <c r="U1331" s="10"/>
    </row>
    <row r="1332" spans="1:21" ht="45" x14ac:dyDescent="0.2">
      <c r="A1332" s="5">
        <f t="shared" si="20"/>
        <v>0.22494285714285714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 s="14">
        <f>(J1333/86400)+25569+(-5/24)</f>
        <v>42599.295763888884</v>
      </c>
      <c r="L1332">
        <v>1464763109</v>
      </c>
      <c r="M1332" s="14">
        <f>(L1332/86400)+25569+(-5/24)</f>
        <v>42522.068391203698</v>
      </c>
      <c r="N1332" t="b">
        <v>0</v>
      </c>
      <c r="O1332">
        <v>50</v>
      </c>
      <c r="P1332" t="b">
        <v>0</v>
      </c>
      <c r="Q1332" t="s">
        <v>8273</v>
      </c>
      <c r="R1332" s="7">
        <f>F1332/O1332</f>
        <v>157.46</v>
      </c>
      <c r="S1332" t="s">
        <v>8325</v>
      </c>
      <c r="T1332" s="10" t="s">
        <v>8327</v>
      </c>
      <c r="U1332" s="10"/>
    </row>
    <row r="1333" spans="1:21" ht="45" x14ac:dyDescent="0.2">
      <c r="A1333" s="5">
        <f t="shared" si="20"/>
        <v>1.3668E-2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 s="14">
        <f>(J1334/86400)+25569+(-5/24)</f>
        <v>42761.851944444446</v>
      </c>
      <c r="L1333">
        <v>1468843554</v>
      </c>
      <c r="M1333" s="14">
        <f>(L1333/86400)+25569+(-5/24)</f>
        <v>42569.295763888884</v>
      </c>
      <c r="N1333" t="b">
        <v>0</v>
      </c>
      <c r="O1333">
        <v>34</v>
      </c>
      <c r="P1333" t="b">
        <v>0</v>
      </c>
      <c r="Q1333" t="s">
        <v>8273</v>
      </c>
      <c r="R1333" s="7">
        <f>F1333/O1333</f>
        <v>100.5</v>
      </c>
      <c r="S1333" t="s">
        <v>8325</v>
      </c>
      <c r="T1333" s="10" t="s">
        <v>8327</v>
      </c>
      <c r="U1333" s="10"/>
    </row>
    <row r="1334" spans="1:21" ht="45" x14ac:dyDescent="0.2">
      <c r="A1334" s="5">
        <f t="shared" si="2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14">
        <f>(J1335/86400)+25569+(-5/24)</f>
        <v>41835.8984375</v>
      </c>
      <c r="L1334">
        <v>1482888408</v>
      </c>
      <c r="M1334" s="14">
        <f>(L1334/86400)+25569+(-5/24)</f>
        <v>42731.851944444446</v>
      </c>
      <c r="N1334" t="b">
        <v>0</v>
      </c>
      <c r="O1334">
        <v>0</v>
      </c>
      <c r="P1334" t="b">
        <v>0</v>
      </c>
      <c r="Q1334" t="s">
        <v>8273</v>
      </c>
      <c r="R1334" s="7" t="e">
        <f>F1334/O1334</f>
        <v>#DIV/0!</v>
      </c>
      <c r="S1334" t="s">
        <v>8325</v>
      </c>
      <c r="T1334" s="10" t="s">
        <v>8327</v>
      </c>
      <c r="U1334" s="10"/>
    </row>
    <row r="1335" spans="1:21" ht="45" x14ac:dyDescent="0.2">
      <c r="A1335" s="5">
        <f t="shared" si="2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14">
        <f>(J1336/86400)+25569+(-5/24)</f>
        <v>42440.565821759257</v>
      </c>
      <c r="L1335">
        <v>1402886025</v>
      </c>
      <c r="M1335" s="14">
        <f>(L1335/86400)+25569+(-5/24)</f>
        <v>41805.8984375</v>
      </c>
      <c r="N1335" t="b">
        <v>0</v>
      </c>
      <c r="O1335">
        <v>0</v>
      </c>
      <c r="P1335" t="b">
        <v>0</v>
      </c>
      <c r="Q1335" t="s">
        <v>8273</v>
      </c>
      <c r="R1335" s="7" t="e">
        <f>F1335/O1335</f>
        <v>#DIV/0!</v>
      </c>
      <c r="S1335" t="s">
        <v>8325</v>
      </c>
      <c r="T1335" s="10" t="s">
        <v>8327</v>
      </c>
      <c r="U1335" s="10"/>
    </row>
    <row r="1336" spans="1:21" ht="45" x14ac:dyDescent="0.2">
      <c r="A1336" s="5">
        <f t="shared" si="20"/>
        <v>0.10754135338345865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 s="14">
        <f>(J1337/86400)+25569+(-5/24)</f>
        <v>42343.728032407402</v>
      </c>
      <c r="L1336">
        <v>1455129287</v>
      </c>
      <c r="M1336" s="14">
        <f>(L1336/86400)+25569+(-5/24)</f>
        <v>42410.565821759257</v>
      </c>
      <c r="N1336" t="b">
        <v>0</v>
      </c>
      <c r="O1336">
        <v>276</v>
      </c>
      <c r="P1336" t="b">
        <v>0</v>
      </c>
      <c r="Q1336" t="s">
        <v>8273</v>
      </c>
      <c r="R1336" s="7">
        <f>F1336/O1336</f>
        <v>51.822463768115945</v>
      </c>
      <c r="S1336" t="s">
        <v>8325</v>
      </c>
      <c r="T1336" s="10" t="s">
        <v>8327</v>
      </c>
      <c r="U1336" s="10"/>
    </row>
    <row r="1337" spans="1:21" ht="45" x14ac:dyDescent="0.2">
      <c r="A1337" s="5">
        <f t="shared" si="20"/>
        <v>0.1976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 s="14">
        <f>(J1338/86400)+25569+(-5/24)</f>
        <v>41990.655416666668</v>
      </c>
      <c r="L1337">
        <v>1446762502</v>
      </c>
      <c r="M1337" s="14">
        <f>(L1337/86400)+25569+(-5/24)</f>
        <v>42313.728032407402</v>
      </c>
      <c r="N1337" t="b">
        <v>0</v>
      </c>
      <c r="O1337">
        <v>16</v>
      </c>
      <c r="P1337" t="b">
        <v>0</v>
      </c>
      <c r="Q1337" t="s">
        <v>8273</v>
      </c>
      <c r="R1337" s="7">
        <f>F1337/O1337</f>
        <v>308.75</v>
      </c>
      <c r="S1337" t="s">
        <v>8325</v>
      </c>
      <c r="T1337" s="10" t="s">
        <v>8327</v>
      </c>
      <c r="U1337" s="10"/>
    </row>
    <row r="1338" spans="1:21" ht="45" x14ac:dyDescent="0.2">
      <c r="A1338" s="5">
        <f t="shared" si="20"/>
        <v>0.84946999999999995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 s="14">
        <f>(J1339/86400)+25569+(-5/24)</f>
        <v>42797.368969907409</v>
      </c>
      <c r="L1338">
        <v>1415825028</v>
      </c>
      <c r="M1338" s="14">
        <f>(L1338/86400)+25569+(-5/24)</f>
        <v>41955.655416666668</v>
      </c>
      <c r="N1338" t="b">
        <v>0</v>
      </c>
      <c r="O1338">
        <v>224</v>
      </c>
      <c r="P1338" t="b">
        <v>0</v>
      </c>
      <c r="Q1338" t="s">
        <v>8273</v>
      </c>
      <c r="R1338" s="7">
        <f>F1338/O1338</f>
        <v>379.22767857142856</v>
      </c>
      <c r="S1338" t="s">
        <v>8325</v>
      </c>
      <c r="T1338" s="10" t="s">
        <v>8327</v>
      </c>
      <c r="U1338" s="10"/>
    </row>
    <row r="1339" spans="1:21" ht="45" x14ac:dyDescent="0.2">
      <c r="A1339" s="5">
        <f t="shared" si="20"/>
        <v>0.49381999999999998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 s="14">
        <f>(J1340/86400)+25569+(-5/24)</f>
        <v>42218.595289351848</v>
      </c>
      <c r="L1339">
        <v>1485957079</v>
      </c>
      <c r="M1339" s="14">
        <f>(L1339/86400)+25569+(-5/24)</f>
        <v>42767.368969907409</v>
      </c>
      <c r="N1339" t="b">
        <v>0</v>
      </c>
      <c r="O1339">
        <v>140</v>
      </c>
      <c r="P1339" t="b">
        <v>0</v>
      </c>
      <c r="Q1339" t="s">
        <v>8273</v>
      </c>
      <c r="R1339" s="7">
        <f>F1339/O1339</f>
        <v>176.36428571428573</v>
      </c>
      <c r="S1339" t="s">
        <v>8325</v>
      </c>
      <c r="T1339" s="10" t="s">
        <v>8327</v>
      </c>
      <c r="U1339" s="10"/>
    </row>
    <row r="1340" spans="1:21" ht="45" x14ac:dyDescent="0.2">
      <c r="A1340" s="5">
        <f t="shared" si="20"/>
        <v>3.3033333333333331E-2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 s="14">
        <f>(J1341/86400)+25569+(-5/24)</f>
        <v>41981.480497685181</v>
      </c>
      <c r="L1340">
        <v>1435951033</v>
      </c>
      <c r="M1340" s="14">
        <f>(L1340/86400)+25569+(-5/24)</f>
        <v>42188.595289351848</v>
      </c>
      <c r="N1340" t="b">
        <v>0</v>
      </c>
      <c r="O1340">
        <v>15</v>
      </c>
      <c r="P1340" t="b">
        <v>0</v>
      </c>
      <c r="Q1340" t="s">
        <v>8273</v>
      </c>
      <c r="R1340" s="7">
        <f>F1340/O1340</f>
        <v>66.066666666666663</v>
      </c>
      <c r="S1340" t="s">
        <v>8325</v>
      </c>
      <c r="T1340" s="10" t="s">
        <v>8327</v>
      </c>
      <c r="U1340" s="10"/>
    </row>
    <row r="1341" spans="1:21" ht="30" x14ac:dyDescent="0.2">
      <c r="A1341" s="5">
        <f t="shared" si="20"/>
        <v>6.6339999999999996E-2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 s="14">
        <f>(J1342/86400)+25569+(-5/24)</f>
        <v>41866.387187499997</v>
      </c>
      <c r="L1341">
        <v>1414164715</v>
      </c>
      <c r="M1341" s="14">
        <f>(L1341/86400)+25569+(-5/24)</f>
        <v>41936.438831018517</v>
      </c>
      <c r="N1341" t="b">
        <v>0</v>
      </c>
      <c r="O1341">
        <v>37</v>
      </c>
      <c r="P1341" t="b">
        <v>0</v>
      </c>
      <c r="Q1341" t="s">
        <v>8273</v>
      </c>
      <c r="R1341" s="7">
        <f>F1341/O1341</f>
        <v>89.648648648648646</v>
      </c>
      <c r="S1341" t="s">
        <v>8325</v>
      </c>
      <c r="T1341" s="10" t="s">
        <v>8327</v>
      </c>
      <c r="U1341" s="10"/>
    </row>
    <row r="1342" spans="1:21" ht="45" x14ac:dyDescent="0.2">
      <c r="A1342" s="5">
        <f t="shared" si="2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14">
        <f>(J1343/86400)+25569+(-5/24)</f>
        <v>42644.415706018517</v>
      </c>
      <c r="L1342">
        <v>1405520253</v>
      </c>
      <c r="M1342" s="14">
        <f>(L1342/86400)+25569+(-5/24)</f>
        <v>41836.387187499997</v>
      </c>
      <c r="N1342" t="b">
        <v>0</v>
      </c>
      <c r="O1342">
        <v>0</v>
      </c>
      <c r="P1342" t="b">
        <v>0</v>
      </c>
      <c r="Q1342" t="s">
        <v>8273</v>
      </c>
      <c r="R1342" s="7" t="e">
        <f>F1342/O1342</f>
        <v>#DIV/0!</v>
      </c>
      <c r="S1342" t="s">
        <v>8325</v>
      </c>
      <c r="T1342" s="10" t="s">
        <v>8327</v>
      </c>
      <c r="U1342" s="10"/>
    </row>
    <row r="1343" spans="1:21" ht="45" x14ac:dyDescent="0.2">
      <c r="A1343" s="5">
        <f t="shared" si="20"/>
        <v>0.7036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 s="14">
        <f>(J1344/86400)+25569+(-5/24)</f>
        <v>42202.608090277776</v>
      </c>
      <c r="L1343">
        <v>1472569117</v>
      </c>
      <c r="M1343" s="14">
        <f>(L1343/86400)+25569+(-5/24)</f>
        <v>42612.415706018517</v>
      </c>
      <c r="N1343" t="b">
        <v>0</v>
      </c>
      <c r="O1343">
        <v>46</v>
      </c>
      <c r="P1343" t="b">
        <v>0</v>
      </c>
      <c r="Q1343" t="s">
        <v>8273</v>
      </c>
      <c r="R1343" s="7">
        <f>F1343/O1343</f>
        <v>382.39130434782606</v>
      </c>
      <c r="S1343" t="s">
        <v>8325</v>
      </c>
      <c r="T1343" s="10" t="s">
        <v>8327</v>
      </c>
      <c r="U1343" s="10"/>
    </row>
    <row r="1344" spans="1:21" ht="45" x14ac:dyDescent="0.2">
      <c r="A1344" s="5">
        <f t="shared" si="20"/>
        <v>2E-3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 s="14">
        <f>(J1345/86400)+25569+(-5/24)</f>
        <v>42600.957638888889</v>
      </c>
      <c r="L1344">
        <v>1434569739</v>
      </c>
      <c r="M1344" s="14">
        <f>(L1344/86400)+25569+(-5/24)</f>
        <v>42172.608090277776</v>
      </c>
      <c r="N1344" t="b">
        <v>0</v>
      </c>
      <c r="O1344">
        <v>1</v>
      </c>
      <c r="P1344" t="b">
        <v>0</v>
      </c>
      <c r="Q1344" t="s">
        <v>8273</v>
      </c>
      <c r="R1344" s="7">
        <f>F1344/O1344</f>
        <v>100</v>
      </c>
      <c r="S1344" t="s">
        <v>8325</v>
      </c>
      <c r="T1344" s="10" t="s">
        <v>8327</v>
      </c>
      <c r="U1344" s="10"/>
    </row>
    <row r="1345" spans="1:21" ht="45" x14ac:dyDescent="0.2">
      <c r="A1345" s="5">
        <f t="shared" si="20"/>
        <v>1.02298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 s="14">
        <f>(J1346/86400)+25569+(-5/24)</f>
        <v>42551.581469907404</v>
      </c>
      <c r="L1345">
        <v>1466512683</v>
      </c>
      <c r="M1345" s="14">
        <f>(L1345/86400)+25569+(-5/24)</f>
        <v>42542.318090277775</v>
      </c>
      <c r="N1345" t="b">
        <v>0</v>
      </c>
      <c r="O1345">
        <v>323</v>
      </c>
      <c r="P1345" t="b">
        <v>0</v>
      </c>
      <c r="Q1345" t="s">
        <v>8273</v>
      </c>
      <c r="R1345" s="7">
        <f>F1345/O1345</f>
        <v>158.35603715170279</v>
      </c>
      <c r="S1345" t="s">
        <v>8325</v>
      </c>
      <c r="T1345" s="10" t="s">
        <v>8327</v>
      </c>
      <c r="U1345" s="10"/>
    </row>
    <row r="1346" spans="1:21" ht="45" x14ac:dyDescent="0.2">
      <c r="A1346" s="5">
        <f t="shared" si="20"/>
        <v>3.7773333333333334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 s="14">
        <f>(J1347/86400)+25569+(-5/24)</f>
        <v>41834.606006944443</v>
      </c>
      <c r="L1346">
        <v>1464807439</v>
      </c>
      <c r="M1346" s="14">
        <f>(L1346/86400)+25569+(-5/24)</f>
        <v>42522.581469907404</v>
      </c>
      <c r="N1346" t="b">
        <v>0</v>
      </c>
      <c r="O1346">
        <v>139</v>
      </c>
      <c r="P1346" t="b">
        <v>1</v>
      </c>
      <c r="Q1346" t="s">
        <v>8274</v>
      </c>
      <c r="R1346" s="7">
        <f>F1346/O1346</f>
        <v>40.762589928057551</v>
      </c>
      <c r="S1346" t="s">
        <v>8328</v>
      </c>
      <c r="T1346" s="10" t="s">
        <v>8329</v>
      </c>
      <c r="U1346" s="10"/>
    </row>
    <row r="1347" spans="1:21" ht="45" x14ac:dyDescent="0.2">
      <c r="A1347" s="5">
        <f t="shared" ref="A1347:A1410" si="21">F1347/E1347</f>
        <v>1.25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 s="14">
        <f>(J1348/86400)+25569+(-5/24)</f>
        <v>41451.867488425924</v>
      </c>
      <c r="L1347">
        <v>1402342359</v>
      </c>
      <c r="M1347" s="14">
        <f>(L1347/86400)+25569+(-5/24)</f>
        <v>41799.606006944443</v>
      </c>
      <c r="N1347" t="b">
        <v>0</v>
      </c>
      <c r="O1347">
        <v>7</v>
      </c>
      <c r="P1347" t="b">
        <v>1</v>
      </c>
      <c r="Q1347" t="s">
        <v>8274</v>
      </c>
      <c r="R1347" s="7">
        <f>F1347/O1347</f>
        <v>53.571428571428569</v>
      </c>
      <c r="S1347" t="s">
        <v>8328</v>
      </c>
      <c r="T1347" s="10" t="s">
        <v>8329</v>
      </c>
      <c r="U1347" s="10"/>
    </row>
    <row r="1348" spans="1:21" ht="45" x14ac:dyDescent="0.2">
      <c r="A1348" s="5">
        <f t="shared" si="21"/>
        <v>1.473265306122449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 s="14">
        <f>(J1349/86400)+25569+(-5/24)</f>
        <v>42070.429687499993</v>
      </c>
      <c r="L1348">
        <v>1369705751</v>
      </c>
      <c r="M1348" s="14">
        <f>(L1348/86400)+25569+(-5/24)</f>
        <v>41421.867488425924</v>
      </c>
      <c r="N1348" t="b">
        <v>0</v>
      </c>
      <c r="O1348">
        <v>149</v>
      </c>
      <c r="P1348" t="b">
        <v>1</v>
      </c>
      <c r="Q1348" t="s">
        <v>8274</v>
      </c>
      <c r="R1348" s="7">
        <f>F1348/O1348</f>
        <v>48.449664429530202</v>
      </c>
      <c r="S1348" t="s">
        <v>8328</v>
      </c>
      <c r="T1348" s="10" t="s">
        <v>8329</v>
      </c>
      <c r="U1348" s="10"/>
    </row>
    <row r="1349" spans="1:21" ht="45" x14ac:dyDescent="0.2">
      <c r="A1349" s="5">
        <f t="shared" si="21"/>
        <v>1.022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 s="14">
        <f>(J1350/86400)+25569+(-5/24)</f>
        <v>41991.297835648147</v>
      </c>
      <c r="L1349">
        <v>1423149525</v>
      </c>
      <c r="M1349" s="14">
        <f>(L1349/86400)+25569+(-5/24)</f>
        <v>42040.429687499993</v>
      </c>
      <c r="N1349" t="b">
        <v>0</v>
      </c>
      <c r="O1349">
        <v>31</v>
      </c>
      <c r="P1349" t="b">
        <v>1</v>
      </c>
      <c r="Q1349" t="s">
        <v>8274</v>
      </c>
      <c r="R1349" s="7">
        <f>F1349/O1349</f>
        <v>82.41935483870968</v>
      </c>
      <c r="S1349" t="s">
        <v>8328</v>
      </c>
      <c r="T1349" s="10" t="s">
        <v>8329</v>
      </c>
      <c r="U1349" s="10"/>
    </row>
    <row r="1350" spans="1:21" ht="45" x14ac:dyDescent="0.2">
      <c r="A1350" s="5">
        <f t="shared" si="21"/>
        <v>1.018723404255319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 s="14">
        <f>(J1351/86400)+25569+(-5/24)</f>
        <v>42354.082638888889</v>
      </c>
      <c r="L1350">
        <v>1416485333</v>
      </c>
      <c r="M1350" s="14">
        <f>(L1350/86400)+25569+(-5/24)</f>
        <v>41963.297835648147</v>
      </c>
      <c r="N1350" t="b">
        <v>0</v>
      </c>
      <c r="O1350">
        <v>26</v>
      </c>
      <c r="P1350" t="b">
        <v>1</v>
      </c>
      <c r="Q1350" t="s">
        <v>8274</v>
      </c>
      <c r="R1350" s="7">
        <f>F1350/O1350</f>
        <v>230.19230769230768</v>
      </c>
      <c r="S1350" t="s">
        <v>8328</v>
      </c>
      <c r="T1350" s="10" t="s">
        <v>8329</v>
      </c>
      <c r="U1350" s="10"/>
    </row>
    <row r="1351" spans="1:21" ht="45" x14ac:dyDescent="0.2">
      <c r="A1351" s="5">
        <f t="shared" si="21"/>
        <v>2.0419999999999998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 s="14">
        <f>(J1352/86400)+25569+(-5/24)</f>
        <v>42363.804791666662</v>
      </c>
      <c r="L1351">
        <v>1447055935</v>
      </c>
      <c r="M1351" s="14">
        <f>(L1351/86400)+25569+(-5/24)</f>
        <v>42317.124247685184</v>
      </c>
      <c r="N1351" t="b">
        <v>0</v>
      </c>
      <c r="O1351">
        <v>172</v>
      </c>
      <c r="P1351" t="b">
        <v>1</v>
      </c>
      <c r="Q1351" t="s">
        <v>8274</v>
      </c>
      <c r="R1351" s="7">
        <f>F1351/O1351</f>
        <v>59.360465116279073</v>
      </c>
      <c r="S1351" t="s">
        <v>8328</v>
      </c>
      <c r="T1351" s="10" t="s">
        <v>8329</v>
      </c>
      <c r="U1351" s="10"/>
    </row>
    <row r="1352" spans="1:21" ht="45" x14ac:dyDescent="0.2">
      <c r="A1352" s="5">
        <f t="shared" si="21"/>
        <v>1.0405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 s="14">
        <f>(J1353/86400)+25569+(-5/24)</f>
        <v>42412.531759259255</v>
      </c>
      <c r="L1352">
        <v>1448497134</v>
      </c>
      <c r="M1352" s="14">
        <f>(L1352/86400)+25569+(-5/24)</f>
        <v>42333.804791666662</v>
      </c>
      <c r="N1352" t="b">
        <v>0</v>
      </c>
      <c r="O1352">
        <v>78</v>
      </c>
      <c r="P1352" t="b">
        <v>1</v>
      </c>
      <c r="Q1352" t="s">
        <v>8274</v>
      </c>
      <c r="R1352" s="7">
        <f>F1352/O1352</f>
        <v>66.698717948717942</v>
      </c>
      <c r="S1352" t="s">
        <v>8328</v>
      </c>
      <c r="T1352" s="10" t="s">
        <v>8329</v>
      </c>
      <c r="U1352" s="10"/>
    </row>
    <row r="1353" spans="1:21" ht="30" x14ac:dyDescent="0.2">
      <c r="A1353" s="5">
        <f t="shared" si="21"/>
        <v>1.0126500000000001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 s="14">
        <f>(J1354/86400)+25569+(-5/24)</f>
        <v>42251.957638888889</v>
      </c>
      <c r="L1353">
        <v>1452707144</v>
      </c>
      <c r="M1353" s="14">
        <f>(L1353/86400)+25569+(-5/24)</f>
        <v>42382.531759259255</v>
      </c>
      <c r="N1353" t="b">
        <v>0</v>
      </c>
      <c r="O1353">
        <v>120</v>
      </c>
      <c r="P1353" t="b">
        <v>1</v>
      </c>
      <c r="Q1353" t="s">
        <v>8274</v>
      </c>
      <c r="R1353" s="7">
        <f>F1353/O1353</f>
        <v>168.77500000000001</v>
      </c>
      <c r="S1353" t="s">
        <v>8328</v>
      </c>
      <c r="T1353" s="10" t="s">
        <v>8329</v>
      </c>
      <c r="U1353" s="10"/>
    </row>
    <row r="1354" spans="1:21" ht="45" x14ac:dyDescent="0.2">
      <c r="A1354" s="5">
        <f t="shared" si="21"/>
        <v>1.3613999999999999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 s="14">
        <f>(J1355/86400)+25569+(-5/24)</f>
        <v>41343.791666666664</v>
      </c>
      <c r="L1354">
        <v>1436968366</v>
      </c>
      <c r="M1354" s="14">
        <f>(L1354/86400)+25569+(-5/24)</f>
        <v>42200.369976851849</v>
      </c>
      <c r="N1354" t="b">
        <v>0</v>
      </c>
      <c r="O1354">
        <v>227</v>
      </c>
      <c r="P1354" t="b">
        <v>1</v>
      </c>
      <c r="Q1354" t="s">
        <v>8274</v>
      </c>
      <c r="R1354" s="7">
        <f>F1354/O1354</f>
        <v>59.973568281938327</v>
      </c>
      <c r="S1354" t="s">
        <v>8328</v>
      </c>
      <c r="T1354" s="10" t="s">
        <v>8329</v>
      </c>
      <c r="U1354" s="10"/>
    </row>
    <row r="1355" spans="1:21" ht="30" x14ac:dyDescent="0.2">
      <c r="A1355" s="5">
        <f t="shared" si="21"/>
        <v>1.3360000000000001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 s="14">
        <f>(J1356/86400)+25569+(-5/24)</f>
        <v>42532.599293981482</v>
      </c>
      <c r="L1355">
        <v>1359946188</v>
      </c>
      <c r="M1355" s="14">
        <f>(L1355/86400)+25569+(-5/24)</f>
        <v>41308.909583333334</v>
      </c>
      <c r="N1355" t="b">
        <v>0</v>
      </c>
      <c r="O1355">
        <v>42</v>
      </c>
      <c r="P1355" t="b">
        <v>1</v>
      </c>
      <c r="Q1355" t="s">
        <v>8274</v>
      </c>
      <c r="R1355" s="7">
        <f>F1355/O1355</f>
        <v>31.80952380952381</v>
      </c>
      <c r="S1355" t="s">
        <v>8328</v>
      </c>
      <c r="T1355" s="10" t="s">
        <v>8329</v>
      </c>
      <c r="U1355" s="10"/>
    </row>
    <row r="1356" spans="1:21" ht="45" x14ac:dyDescent="0.2">
      <c r="A1356" s="5">
        <f t="shared" si="21"/>
        <v>1.3025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 s="14">
        <f>(J1357/86400)+25569+(-5/24)</f>
        <v>41243.208333333328</v>
      </c>
      <c r="L1356">
        <v>1463080979</v>
      </c>
      <c r="M1356" s="14">
        <f>(L1356/86400)+25569+(-5/24)</f>
        <v>42502.599293981482</v>
      </c>
      <c r="N1356" t="b">
        <v>0</v>
      </c>
      <c r="O1356">
        <v>64</v>
      </c>
      <c r="P1356" t="b">
        <v>1</v>
      </c>
      <c r="Q1356" t="s">
        <v>8274</v>
      </c>
      <c r="R1356" s="7">
        <f>F1356/O1356</f>
        <v>24.421875</v>
      </c>
      <c r="S1356" t="s">
        <v>8328</v>
      </c>
      <c r="T1356" s="10" t="s">
        <v>8329</v>
      </c>
      <c r="U1356" s="10"/>
    </row>
    <row r="1357" spans="1:21" ht="45" x14ac:dyDescent="0.2">
      <c r="A1357" s="5">
        <f t="shared" si="21"/>
        <v>1.2267999999999999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 s="14">
        <f>(J1358/86400)+25569+(-5/24)</f>
        <v>41459.830555555549</v>
      </c>
      <c r="L1357">
        <v>1351663605</v>
      </c>
      <c r="M1357" s="14">
        <f>(L1357/86400)+25569+(-5/24)</f>
        <v>41213.046354166661</v>
      </c>
      <c r="N1357" t="b">
        <v>0</v>
      </c>
      <c r="O1357">
        <v>121</v>
      </c>
      <c r="P1357" t="b">
        <v>1</v>
      </c>
      <c r="Q1357" t="s">
        <v>8274</v>
      </c>
      <c r="R1357" s="7">
        <f>F1357/O1357</f>
        <v>25.347107438016529</v>
      </c>
      <c r="S1357" t="s">
        <v>8328</v>
      </c>
      <c r="T1357" s="10" t="s">
        <v>8329</v>
      </c>
      <c r="U1357" s="10"/>
    </row>
    <row r="1358" spans="1:21" ht="45" x14ac:dyDescent="0.2">
      <c r="A1358" s="5">
        <f t="shared" si="21"/>
        <v>1.8281058823529412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 s="14">
        <f>(J1359/86400)+25569+(-5/24)</f>
        <v>41334.040972222218</v>
      </c>
      <c r="L1358">
        <v>1370393760</v>
      </c>
      <c r="M1358" s="14">
        <f>(L1358/86400)+25569+(-5/24)</f>
        <v>41429.830555555549</v>
      </c>
      <c r="N1358" t="b">
        <v>0</v>
      </c>
      <c r="O1358">
        <v>87</v>
      </c>
      <c r="P1358" t="b">
        <v>1</v>
      </c>
      <c r="Q1358" t="s">
        <v>8274</v>
      </c>
      <c r="R1358" s="7">
        <f>F1358/O1358</f>
        <v>71.443218390804603</v>
      </c>
      <c r="S1358" t="s">
        <v>8328</v>
      </c>
      <c r="T1358" s="10" t="s">
        <v>8329</v>
      </c>
      <c r="U1358" s="10"/>
    </row>
    <row r="1359" spans="1:21" ht="45" x14ac:dyDescent="0.2">
      <c r="A1359" s="5">
        <f t="shared" si="21"/>
        <v>1.2529999999999999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 s="14">
        <f>(J1360/86400)+25569+(-5/24)</f>
        <v>40719.362534722219</v>
      </c>
      <c r="L1359">
        <v>1359587137</v>
      </c>
      <c r="M1359" s="14">
        <f>(L1359/86400)+25569+(-5/24)</f>
        <v>41304.753900462958</v>
      </c>
      <c r="N1359" t="b">
        <v>0</v>
      </c>
      <c r="O1359">
        <v>65</v>
      </c>
      <c r="P1359" t="b">
        <v>1</v>
      </c>
      <c r="Q1359" t="s">
        <v>8274</v>
      </c>
      <c r="R1359" s="7">
        <f>F1359/O1359</f>
        <v>38.553846153846152</v>
      </c>
      <c r="S1359" t="s">
        <v>8328</v>
      </c>
      <c r="T1359" s="10" t="s">
        <v>8329</v>
      </c>
      <c r="U1359" s="10"/>
    </row>
    <row r="1360" spans="1:21" ht="45" x14ac:dyDescent="0.2">
      <c r="A1360" s="5">
        <f t="shared" si="21"/>
        <v>1.1166666666666667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 s="14">
        <f>(J1361/86400)+25569+(-5/24)</f>
        <v>40730.606365740736</v>
      </c>
      <c r="L1360">
        <v>1306417323</v>
      </c>
      <c r="M1360" s="14">
        <f>(L1360/86400)+25569+(-5/24)</f>
        <v>40689.362534722219</v>
      </c>
      <c r="N1360" t="b">
        <v>0</v>
      </c>
      <c r="O1360">
        <v>49</v>
      </c>
      <c r="P1360" t="b">
        <v>1</v>
      </c>
      <c r="Q1360" t="s">
        <v>8274</v>
      </c>
      <c r="R1360" s="7">
        <f>F1360/O1360</f>
        <v>68.367346938775512</v>
      </c>
      <c r="S1360" t="s">
        <v>8328</v>
      </c>
      <c r="T1360" s="10" t="s">
        <v>8329</v>
      </c>
      <c r="U1360" s="10"/>
    </row>
    <row r="1361" spans="1:21" ht="45" x14ac:dyDescent="0.2">
      <c r="A1361" s="5">
        <f t="shared" si="21"/>
        <v>1.1575757575757575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 s="14">
        <f>(J1362/86400)+25569+(-5/24)</f>
        <v>41123.692361111105</v>
      </c>
      <c r="L1361">
        <v>1304623990</v>
      </c>
      <c r="M1361" s="14">
        <f>(L1361/86400)+25569+(-5/24)</f>
        <v>40668.606365740736</v>
      </c>
      <c r="N1361" t="b">
        <v>0</v>
      </c>
      <c r="O1361">
        <v>19</v>
      </c>
      <c r="P1361" t="b">
        <v>1</v>
      </c>
      <c r="Q1361" t="s">
        <v>8274</v>
      </c>
      <c r="R1361" s="7">
        <f>F1361/O1361</f>
        <v>40.210526315789473</v>
      </c>
      <c r="S1361" t="s">
        <v>8328</v>
      </c>
      <c r="T1361" s="10" t="s">
        <v>8329</v>
      </c>
      <c r="U1361" s="10"/>
    </row>
    <row r="1362" spans="1:21" ht="30" x14ac:dyDescent="0.2">
      <c r="A1362" s="5">
        <f t="shared" si="21"/>
        <v>1.732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 s="14">
        <f>(J1363/86400)+25569+(-5/24)</f>
        <v>41811.508935185186</v>
      </c>
      <c r="L1362">
        <v>1341524220</v>
      </c>
      <c r="M1362" s="14">
        <f>(L1362/86400)+25569+(-5/24)</f>
        <v>41095.692361111105</v>
      </c>
      <c r="N1362" t="b">
        <v>0</v>
      </c>
      <c r="O1362">
        <v>81</v>
      </c>
      <c r="P1362" t="b">
        <v>1</v>
      </c>
      <c r="Q1362" t="s">
        <v>8274</v>
      </c>
      <c r="R1362" s="7">
        <f>F1362/O1362</f>
        <v>32.074074074074076</v>
      </c>
      <c r="S1362" t="s">
        <v>8328</v>
      </c>
      <c r="T1362" s="10" t="s">
        <v>8329</v>
      </c>
      <c r="U1362" s="10"/>
    </row>
    <row r="1363" spans="1:21" ht="45" x14ac:dyDescent="0.2">
      <c r="A1363" s="5">
        <f t="shared" si="21"/>
        <v>1.2598333333333334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 s="14">
        <f>(J1364/86400)+25569+(-5/24)</f>
        <v>41524.726053240738</v>
      </c>
      <c r="L1363">
        <v>1400778772</v>
      </c>
      <c r="M1363" s="14">
        <f>(L1363/86400)+25569+(-5/24)</f>
        <v>41781.508935185186</v>
      </c>
      <c r="N1363" t="b">
        <v>0</v>
      </c>
      <c r="O1363">
        <v>264</v>
      </c>
      <c r="P1363" t="b">
        <v>1</v>
      </c>
      <c r="Q1363" t="s">
        <v>8274</v>
      </c>
      <c r="R1363" s="7">
        <f>F1363/O1363</f>
        <v>28.632575757575758</v>
      </c>
      <c r="S1363" t="s">
        <v>8328</v>
      </c>
      <c r="T1363" s="10" t="s">
        <v>8329</v>
      </c>
      <c r="U1363" s="10"/>
    </row>
    <row r="1364" spans="1:21" ht="30" x14ac:dyDescent="0.2">
      <c r="A1364" s="5">
        <f t="shared" si="21"/>
        <v>1.091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 s="14">
        <f>(J1365/86400)+25569+(-5/24)</f>
        <v>42415.124305555553</v>
      </c>
      <c r="L1364">
        <v>1373408731</v>
      </c>
      <c r="M1364" s="14">
        <f>(L1364/86400)+25569+(-5/24)</f>
        <v>41464.726053240738</v>
      </c>
      <c r="N1364" t="b">
        <v>0</v>
      </c>
      <c r="O1364">
        <v>25</v>
      </c>
      <c r="P1364" t="b">
        <v>1</v>
      </c>
      <c r="Q1364" t="s">
        <v>8274</v>
      </c>
      <c r="R1364" s="7">
        <f>F1364/O1364</f>
        <v>43.64</v>
      </c>
      <c r="S1364" t="s">
        <v>8328</v>
      </c>
      <c r="T1364" s="10" t="s">
        <v>8329</v>
      </c>
      <c r="U1364" s="10"/>
    </row>
    <row r="1365" spans="1:21" ht="45" x14ac:dyDescent="0.2">
      <c r="A1365" s="5">
        <f t="shared" si="21"/>
        <v>1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 s="14">
        <f>(J1366/86400)+25569+(-5/24)</f>
        <v>42011.487337962964</v>
      </c>
      <c r="L1365">
        <v>1453925727</v>
      </c>
      <c r="M1365" s="14">
        <f>(L1365/86400)+25569+(-5/24)</f>
        <v>42396.635729166665</v>
      </c>
      <c r="N1365" t="b">
        <v>0</v>
      </c>
      <c r="O1365">
        <v>5</v>
      </c>
      <c r="P1365" t="b">
        <v>1</v>
      </c>
      <c r="Q1365" t="s">
        <v>8274</v>
      </c>
      <c r="R1365" s="7">
        <f>F1365/O1365</f>
        <v>40</v>
      </c>
      <c r="S1365" t="s">
        <v>8328</v>
      </c>
      <c r="T1365" s="10" t="s">
        <v>8329</v>
      </c>
      <c r="U1365" s="10"/>
    </row>
    <row r="1366" spans="1:21" ht="45" x14ac:dyDescent="0.2">
      <c r="A1366" s="5">
        <f t="shared" si="21"/>
        <v>1.1864285714285714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 s="14">
        <f>(J1367/86400)+25569+(-5/24)</f>
        <v>42079.483240740738</v>
      </c>
      <c r="L1366">
        <v>1415464906</v>
      </c>
      <c r="M1366" s="14">
        <f>(L1366/86400)+25569+(-5/24)</f>
        <v>41951.487337962964</v>
      </c>
      <c r="N1366" t="b">
        <v>0</v>
      </c>
      <c r="O1366">
        <v>144</v>
      </c>
      <c r="P1366" t="b">
        <v>1</v>
      </c>
      <c r="Q1366" t="s">
        <v>8276</v>
      </c>
      <c r="R1366" s="7">
        <f>F1366/O1366</f>
        <v>346.04166666666669</v>
      </c>
      <c r="S1366" t="s">
        <v>8331</v>
      </c>
      <c r="T1366" t="s">
        <v>8332</v>
      </c>
    </row>
    <row r="1367" spans="1:21" ht="45" x14ac:dyDescent="0.2">
      <c r="A1367" s="5">
        <f t="shared" si="21"/>
        <v>1.0026666666666666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 s="14">
        <f>(J1368/86400)+25569+(-5/24)</f>
        <v>41969.829432870371</v>
      </c>
      <c r="L1367">
        <v>1423935352</v>
      </c>
      <c r="M1367" s="14">
        <f>(L1367/86400)+25569+(-5/24)</f>
        <v>42049.524907407402</v>
      </c>
      <c r="N1367" t="b">
        <v>0</v>
      </c>
      <c r="O1367">
        <v>92</v>
      </c>
      <c r="P1367" t="b">
        <v>1</v>
      </c>
      <c r="Q1367" t="s">
        <v>8276</v>
      </c>
      <c r="R1367" s="7">
        <f>F1367/O1367</f>
        <v>81.739130434782609</v>
      </c>
      <c r="S1367" t="s">
        <v>8331</v>
      </c>
      <c r="T1367" t="s">
        <v>8332</v>
      </c>
    </row>
    <row r="1368" spans="1:21" ht="17" x14ac:dyDescent="0.2">
      <c r="A1368" s="5">
        <f t="shared" si="21"/>
        <v>1.2648920000000001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 s="14">
        <f>(J1369/86400)+25569+(-5/24)</f>
        <v>42321.836226851847</v>
      </c>
      <c r="L1368">
        <v>1413158063</v>
      </c>
      <c r="M1368" s="14">
        <f>(L1368/86400)+25569+(-5/24)</f>
        <v>41924.787766203699</v>
      </c>
      <c r="N1368" t="b">
        <v>0</v>
      </c>
      <c r="O1368">
        <v>147</v>
      </c>
      <c r="P1368" t="b">
        <v>1</v>
      </c>
      <c r="Q1368" t="s">
        <v>8276</v>
      </c>
      <c r="R1368" s="7">
        <f>F1368/O1368</f>
        <v>64.535306122448986</v>
      </c>
      <c r="S1368" t="s">
        <v>8331</v>
      </c>
      <c r="T1368" t="s">
        <v>8332</v>
      </c>
    </row>
    <row r="1369" spans="1:21" ht="45" x14ac:dyDescent="0.2">
      <c r="A1369" s="5">
        <f t="shared" si="21"/>
        <v>1.1426000000000001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 s="14">
        <f>(J1370/86400)+25569+(-5/24)</f>
        <v>42169.982569444437</v>
      </c>
      <c r="L1369">
        <v>1444867450</v>
      </c>
      <c r="M1369" s="14">
        <f>(L1369/86400)+25569+(-5/24)</f>
        <v>42291.794560185182</v>
      </c>
      <c r="N1369" t="b">
        <v>0</v>
      </c>
      <c r="O1369">
        <v>90</v>
      </c>
      <c r="P1369" t="b">
        <v>1</v>
      </c>
      <c r="Q1369" t="s">
        <v>8276</v>
      </c>
      <c r="R1369" s="7">
        <f>F1369/O1369</f>
        <v>63.477777777777774</v>
      </c>
      <c r="S1369" t="s">
        <v>8331</v>
      </c>
      <c r="T1369" t="s">
        <v>8332</v>
      </c>
    </row>
    <row r="1370" spans="1:21" ht="45" x14ac:dyDescent="0.2">
      <c r="A1370" s="5">
        <f t="shared" si="21"/>
        <v>1.107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 s="14">
        <f>(J1371/86400)+25569+(-5/24)</f>
        <v>41740.385949074072</v>
      </c>
      <c r="L1370">
        <v>1432269294</v>
      </c>
      <c r="M1370" s="14">
        <f>(L1370/86400)+25569+(-5/24)</f>
        <v>42145.982569444437</v>
      </c>
      <c r="N1370" t="b">
        <v>0</v>
      </c>
      <c r="O1370">
        <v>87</v>
      </c>
      <c r="P1370" t="b">
        <v>1</v>
      </c>
      <c r="Q1370" t="s">
        <v>8276</v>
      </c>
      <c r="R1370" s="7">
        <f>F1370/O1370</f>
        <v>63.620689655172413</v>
      </c>
      <c r="S1370" t="s">
        <v>8331</v>
      </c>
      <c r="T1370" t="s">
        <v>8332</v>
      </c>
    </row>
    <row r="1371" spans="1:21" ht="45" x14ac:dyDescent="0.2">
      <c r="A1371" s="5">
        <f t="shared" si="21"/>
        <v>1.0534805315203954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 s="14">
        <f>(J1372/86400)+25569+(-5/24)</f>
        <v>41562.795023148145</v>
      </c>
      <c r="L1371">
        <v>1394633746</v>
      </c>
      <c r="M1371" s="14">
        <f>(L1371/86400)+25569+(-5/24)</f>
        <v>41710.385949074072</v>
      </c>
      <c r="N1371" t="b">
        <v>0</v>
      </c>
      <c r="O1371">
        <v>406</v>
      </c>
      <c r="P1371" t="b">
        <v>1</v>
      </c>
      <c r="Q1371" t="s">
        <v>8276</v>
      </c>
      <c r="R1371" s="7">
        <f>F1371/O1371</f>
        <v>83.967068965517228</v>
      </c>
      <c r="S1371" t="s">
        <v>8331</v>
      </c>
      <c r="T1371" t="s">
        <v>8332</v>
      </c>
    </row>
    <row r="1372" spans="1:21" ht="30" x14ac:dyDescent="0.2">
      <c r="A1372" s="5">
        <f t="shared" si="21"/>
        <v>1.0366666666666666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 s="14">
        <f>(J1373/86400)+25569+(-5/24)</f>
        <v>42131.550254629627</v>
      </c>
      <c r="L1372">
        <v>1380585890</v>
      </c>
      <c r="M1372" s="14">
        <f>(L1372/86400)+25569+(-5/24)</f>
        <v>41547.795023148145</v>
      </c>
      <c r="N1372" t="b">
        <v>0</v>
      </c>
      <c r="O1372">
        <v>20</v>
      </c>
      <c r="P1372" t="b">
        <v>1</v>
      </c>
      <c r="Q1372" t="s">
        <v>8276</v>
      </c>
      <c r="R1372" s="7">
        <f>F1372/O1372</f>
        <v>77.75</v>
      </c>
      <c r="S1372" t="s">
        <v>8331</v>
      </c>
      <c r="T1372" t="s">
        <v>8332</v>
      </c>
    </row>
    <row r="1373" spans="1:21" ht="45" x14ac:dyDescent="0.2">
      <c r="A1373" s="5">
        <f t="shared" si="21"/>
        <v>1.0708672667523933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 s="14">
        <f>(J1374/86400)+25569+(-5/24)</f>
        <v>41102.53162037037</v>
      </c>
      <c r="L1373">
        <v>1428430342</v>
      </c>
      <c r="M1373" s="14">
        <f>(L1373/86400)+25569+(-5/24)</f>
        <v>42101.550254629627</v>
      </c>
      <c r="N1373" t="b">
        <v>0</v>
      </c>
      <c r="O1373">
        <v>70</v>
      </c>
      <c r="P1373" t="b">
        <v>1</v>
      </c>
      <c r="Q1373" t="s">
        <v>8276</v>
      </c>
      <c r="R1373" s="7">
        <f>F1373/O1373</f>
        <v>107.07142857142857</v>
      </c>
      <c r="S1373" t="s">
        <v>8331</v>
      </c>
      <c r="T1373" t="s">
        <v>8332</v>
      </c>
    </row>
    <row r="1374" spans="1:21" ht="17" x14ac:dyDescent="0.2">
      <c r="A1374" s="5">
        <f t="shared" si="21"/>
        <v>1.24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 s="14">
        <f>(J1375/86400)+25569+(-5/24)</f>
        <v>42734.743437499994</v>
      </c>
      <c r="L1374">
        <v>1339523132</v>
      </c>
      <c r="M1374" s="14">
        <f>(L1374/86400)+25569+(-5/24)</f>
        <v>41072.53162037037</v>
      </c>
      <c r="N1374" t="b">
        <v>0</v>
      </c>
      <c r="O1374">
        <v>16</v>
      </c>
      <c r="P1374" t="b">
        <v>1</v>
      </c>
      <c r="Q1374" t="s">
        <v>8276</v>
      </c>
      <c r="R1374" s="7">
        <f>F1374/O1374</f>
        <v>38.75</v>
      </c>
      <c r="S1374" t="s">
        <v>8331</v>
      </c>
      <c r="T1374" t="s">
        <v>8332</v>
      </c>
    </row>
    <row r="1375" spans="1:21" ht="30" x14ac:dyDescent="0.2">
      <c r="A1375" s="5">
        <f t="shared" si="21"/>
        <v>1.0501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 s="14">
        <f>(J1376/86400)+25569+(-5/24)</f>
        <v>42453.911898148144</v>
      </c>
      <c r="L1375">
        <v>1480546233</v>
      </c>
      <c r="M1375" s="14">
        <f>(L1375/86400)+25569+(-5/24)</f>
        <v>42704.743437499994</v>
      </c>
      <c r="N1375" t="b">
        <v>0</v>
      </c>
      <c r="O1375">
        <v>52</v>
      </c>
      <c r="P1375" t="b">
        <v>1</v>
      </c>
      <c r="Q1375" t="s">
        <v>8276</v>
      </c>
      <c r="R1375" s="7">
        <f>F1375/O1375</f>
        <v>201.94230769230768</v>
      </c>
      <c r="S1375" t="s">
        <v>8331</v>
      </c>
      <c r="T1375" t="s">
        <v>8332</v>
      </c>
    </row>
    <row r="1376" spans="1:21" ht="45" x14ac:dyDescent="0.2">
      <c r="A1376" s="5">
        <f t="shared" si="21"/>
        <v>1.8946666666666667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 s="14">
        <f>(J1377/86400)+25569+(-5/24)</f>
        <v>42749.857858796291</v>
      </c>
      <c r="L1376">
        <v>1456285988</v>
      </c>
      <c r="M1376" s="14">
        <f>(L1376/86400)+25569+(-5/24)</f>
        <v>42423.953564814808</v>
      </c>
      <c r="N1376" t="b">
        <v>0</v>
      </c>
      <c r="O1376">
        <v>66</v>
      </c>
      <c r="P1376" t="b">
        <v>1</v>
      </c>
      <c r="Q1376" t="s">
        <v>8276</v>
      </c>
      <c r="R1376" s="7">
        <f>F1376/O1376</f>
        <v>43.060606060606062</v>
      </c>
      <c r="S1376" t="s">
        <v>8331</v>
      </c>
      <c r="T1376" t="s">
        <v>8332</v>
      </c>
    </row>
    <row r="1377" spans="1:20" ht="45" x14ac:dyDescent="0.2">
      <c r="A1377" s="5">
        <f t="shared" si="21"/>
        <v>1.7132499999999999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 s="14">
        <f>(J1378/86400)+25569+(-5/24)</f>
        <v>42707.502384259256</v>
      </c>
      <c r="L1377">
        <v>1481852119</v>
      </c>
      <c r="M1377" s="14">
        <f>(L1377/86400)+25569+(-5/24)</f>
        <v>42719.857858796291</v>
      </c>
      <c r="N1377" t="b">
        <v>0</v>
      </c>
      <c r="O1377">
        <v>109</v>
      </c>
      <c r="P1377" t="b">
        <v>1</v>
      </c>
      <c r="Q1377" t="s">
        <v>8276</v>
      </c>
      <c r="R1377" s="7">
        <f>F1377/O1377</f>
        <v>62.871559633027523</v>
      </c>
      <c r="S1377" t="s">
        <v>8331</v>
      </c>
      <c r="T1377" t="s">
        <v>8332</v>
      </c>
    </row>
    <row r="1378" spans="1:20" ht="30" x14ac:dyDescent="0.2">
      <c r="A1378" s="5">
        <f t="shared" si="21"/>
        <v>2.5248648648648651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 s="14">
        <f>(J1379/86400)+25569+(-5/24)</f>
        <v>42768.96597222222</v>
      </c>
      <c r="L1378">
        <v>1478189006</v>
      </c>
      <c r="M1378" s="14">
        <f>(L1378/86400)+25569+(-5/24)</f>
        <v>42677.460717592585</v>
      </c>
      <c r="N1378" t="b">
        <v>0</v>
      </c>
      <c r="O1378">
        <v>168</v>
      </c>
      <c r="P1378" t="b">
        <v>1</v>
      </c>
      <c r="Q1378" t="s">
        <v>8276</v>
      </c>
      <c r="R1378" s="7">
        <f>F1378/O1378</f>
        <v>55.607142857142854</v>
      </c>
      <c r="S1378" t="s">
        <v>8331</v>
      </c>
      <c r="T1378" t="s">
        <v>8332</v>
      </c>
    </row>
    <row r="1379" spans="1:20" ht="45" x14ac:dyDescent="0.2">
      <c r="A1379" s="5">
        <f t="shared" si="21"/>
        <v>1.1615384615384616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 s="14">
        <f>(J1380/86400)+25569+(-5/24)</f>
        <v>42583.551041666666</v>
      </c>
      <c r="L1379">
        <v>1484198170</v>
      </c>
      <c r="M1379" s="14">
        <f>(L1379/86400)+25569+(-5/24)</f>
        <v>42747.01122685185</v>
      </c>
      <c r="N1379" t="b">
        <v>0</v>
      </c>
      <c r="O1379">
        <v>31</v>
      </c>
      <c r="P1379" t="b">
        <v>1</v>
      </c>
      <c r="Q1379" t="s">
        <v>8276</v>
      </c>
      <c r="R1379" s="7">
        <f>F1379/O1379</f>
        <v>48.70967741935484</v>
      </c>
      <c r="S1379" t="s">
        <v>8331</v>
      </c>
      <c r="T1379" t="s">
        <v>8332</v>
      </c>
    </row>
    <row r="1380" spans="1:20" ht="17" x14ac:dyDescent="0.2">
      <c r="A1380" s="5">
        <f t="shared" si="21"/>
        <v>2.0335000000000001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 s="14">
        <f>(J1381/86400)+25569+(-5/24)</f>
        <v>42160.283287037033</v>
      </c>
      <c r="L1380">
        <v>1468779210</v>
      </c>
      <c r="M1380" s="14">
        <f>(L1380/86400)+25569+(-5/24)</f>
        <v>42568.551041666666</v>
      </c>
      <c r="N1380" t="b">
        <v>0</v>
      </c>
      <c r="O1380">
        <v>133</v>
      </c>
      <c r="P1380" t="b">
        <v>1</v>
      </c>
      <c r="Q1380" t="s">
        <v>8276</v>
      </c>
      <c r="R1380" s="7">
        <f>F1380/O1380</f>
        <v>30.578947368421051</v>
      </c>
      <c r="S1380" t="s">
        <v>8331</v>
      </c>
      <c r="T1380" t="s">
        <v>8332</v>
      </c>
    </row>
    <row r="1381" spans="1:20" ht="30" x14ac:dyDescent="0.2">
      <c r="A1381" s="5">
        <f t="shared" si="21"/>
        <v>1.1160000000000001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 s="14">
        <f>(J1382/86400)+25569+(-5/24)</f>
        <v>42163.874999999993</v>
      </c>
      <c r="L1381">
        <v>1430912876</v>
      </c>
      <c r="M1381" s="14">
        <f>(L1381/86400)+25569+(-5/24)</f>
        <v>42130.283287037033</v>
      </c>
      <c r="N1381" t="b">
        <v>0</v>
      </c>
      <c r="O1381">
        <v>151</v>
      </c>
      <c r="P1381" t="b">
        <v>1</v>
      </c>
      <c r="Q1381" t="s">
        <v>8276</v>
      </c>
      <c r="R1381" s="7">
        <f>F1381/O1381</f>
        <v>73.907284768211923</v>
      </c>
      <c r="S1381" t="s">
        <v>8331</v>
      </c>
      <c r="T1381" t="s">
        <v>8332</v>
      </c>
    </row>
    <row r="1382" spans="1:20" ht="30" x14ac:dyDescent="0.2">
      <c r="A1382" s="5">
        <f t="shared" si="21"/>
        <v>4.24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 s="14">
        <f>(J1383/86400)+25569+(-5/24)</f>
        <v>42733.006076388883</v>
      </c>
      <c r="L1382">
        <v>1431886706</v>
      </c>
      <c r="M1382" s="14">
        <f>(L1382/86400)+25569+(-5/24)</f>
        <v>42141.554467592585</v>
      </c>
      <c r="N1382" t="b">
        <v>0</v>
      </c>
      <c r="O1382">
        <v>5</v>
      </c>
      <c r="P1382" t="b">
        <v>1</v>
      </c>
      <c r="Q1382" t="s">
        <v>8276</v>
      </c>
      <c r="R1382" s="7">
        <f>F1382/O1382</f>
        <v>21.2</v>
      </c>
      <c r="S1382" t="s">
        <v>8331</v>
      </c>
      <c r="T1382" t="s">
        <v>8332</v>
      </c>
    </row>
    <row r="1383" spans="1:20" ht="45" x14ac:dyDescent="0.2">
      <c r="A1383" s="5">
        <f t="shared" si="21"/>
        <v>1.071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 s="14">
        <f>(J1384/86400)+25569+(-5/24)</f>
        <v>41400.591851851852</v>
      </c>
      <c r="L1383">
        <v>1480396125</v>
      </c>
      <c r="M1383" s="14">
        <f>(L1383/86400)+25569+(-5/24)</f>
        <v>42703.006076388883</v>
      </c>
      <c r="N1383" t="b">
        <v>0</v>
      </c>
      <c r="O1383">
        <v>73</v>
      </c>
      <c r="P1383" t="b">
        <v>1</v>
      </c>
      <c r="Q1383" t="s">
        <v>8276</v>
      </c>
      <c r="R1383" s="7">
        <f>F1383/O1383</f>
        <v>73.356164383561648</v>
      </c>
      <c r="S1383" t="s">
        <v>8331</v>
      </c>
      <c r="T1383" t="s">
        <v>8332</v>
      </c>
    </row>
    <row r="1384" spans="1:20" ht="45" x14ac:dyDescent="0.2">
      <c r="A1384" s="5">
        <f t="shared" si="21"/>
        <v>1.043625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 s="14">
        <f>(J1385/86400)+25569+(-5/24)</f>
        <v>42726.866643518515</v>
      </c>
      <c r="L1384">
        <v>1365275536</v>
      </c>
      <c r="M1384" s="14">
        <f>(L1384/86400)+25569+(-5/24)</f>
        <v>41370.591851851852</v>
      </c>
      <c r="N1384" t="b">
        <v>0</v>
      </c>
      <c r="O1384">
        <v>148</v>
      </c>
      <c r="P1384" t="b">
        <v>1</v>
      </c>
      <c r="Q1384" t="s">
        <v>8276</v>
      </c>
      <c r="R1384" s="7">
        <f>F1384/O1384</f>
        <v>56.412162162162161</v>
      </c>
      <c r="S1384" t="s">
        <v>8331</v>
      </c>
      <c r="T1384" t="s">
        <v>8332</v>
      </c>
    </row>
    <row r="1385" spans="1:20" ht="45" x14ac:dyDescent="0.2">
      <c r="A1385" s="5">
        <f t="shared" si="21"/>
        <v>2.124090909090909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 s="14">
        <f>(J1386/86400)+25569+(-5/24)</f>
        <v>42190.526874999996</v>
      </c>
      <c r="L1385">
        <v>1480729678</v>
      </c>
      <c r="M1385" s="14">
        <f>(L1385/86400)+25569+(-5/24)</f>
        <v>42706.866643518515</v>
      </c>
      <c r="N1385" t="b">
        <v>0</v>
      </c>
      <c r="O1385">
        <v>93</v>
      </c>
      <c r="P1385" t="b">
        <v>1</v>
      </c>
      <c r="Q1385" t="s">
        <v>8276</v>
      </c>
      <c r="R1385" s="7">
        <f>F1385/O1385</f>
        <v>50.247311827956992</v>
      </c>
      <c r="S1385" t="s">
        <v>8331</v>
      </c>
      <c r="T1385" t="s">
        <v>8332</v>
      </c>
    </row>
    <row r="1386" spans="1:20" ht="45" x14ac:dyDescent="0.2">
      <c r="A1386" s="5">
        <f t="shared" si="21"/>
        <v>1.2408571428571429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 s="14">
        <f>(J1387/86400)+25569+(-5/24)</f>
        <v>42489.299305555549</v>
      </c>
      <c r="L1386">
        <v>1433525922</v>
      </c>
      <c r="M1386" s="14">
        <f>(L1386/86400)+25569+(-5/24)</f>
        <v>42160.526874999996</v>
      </c>
      <c r="N1386" t="b">
        <v>0</v>
      </c>
      <c r="O1386">
        <v>63</v>
      </c>
      <c r="P1386" t="b">
        <v>1</v>
      </c>
      <c r="Q1386" t="s">
        <v>8276</v>
      </c>
      <c r="R1386" s="7">
        <f>F1386/O1386</f>
        <v>68.936507936507937</v>
      </c>
      <c r="S1386" t="s">
        <v>8331</v>
      </c>
      <c r="T1386" t="s">
        <v>8332</v>
      </c>
    </row>
    <row r="1387" spans="1:20" ht="45" x14ac:dyDescent="0.2">
      <c r="A1387" s="5">
        <f t="shared" si="21"/>
        <v>1.10406125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 s="14">
        <f>(J1388/86400)+25569+(-5/24)</f>
        <v>42214.438530092586</v>
      </c>
      <c r="L1387">
        <v>1457109121</v>
      </c>
      <c r="M1387" s="14">
        <f>(L1387/86400)+25569+(-5/24)</f>
        <v>42433.480567129627</v>
      </c>
      <c r="N1387" t="b">
        <v>0</v>
      </c>
      <c r="O1387">
        <v>134</v>
      </c>
      <c r="P1387" t="b">
        <v>1</v>
      </c>
      <c r="Q1387" t="s">
        <v>8276</v>
      </c>
      <c r="R1387" s="7">
        <f>F1387/O1387</f>
        <v>65.914104477611943</v>
      </c>
      <c r="S1387" t="s">
        <v>8331</v>
      </c>
      <c r="T1387" t="s">
        <v>8332</v>
      </c>
    </row>
    <row r="1388" spans="1:20" ht="30" x14ac:dyDescent="0.2">
      <c r="A1388" s="5">
        <f t="shared" si="21"/>
        <v>2.1875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 s="14">
        <f>(J1389/86400)+25569+(-5/24)</f>
        <v>42157.979166666664</v>
      </c>
      <c r="L1388">
        <v>1435591889</v>
      </c>
      <c r="M1388" s="14">
        <f>(L1388/86400)+25569+(-5/24)</f>
        <v>42184.438530092586</v>
      </c>
      <c r="N1388" t="b">
        <v>0</v>
      </c>
      <c r="O1388">
        <v>14</v>
      </c>
      <c r="P1388" t="b">
        <v>1</v>
      </c>
      <c r="Q1388" t="s">
        <v>8276</v>
      </c>
      <c r="R1388" s="7">
        <f>F1388/O1388</f>
        <v>62.5</v>
      </c>
      <c r="S1388" t="s">
        <v>8331</v>
      </c>
      <c r="T1388" t="s">
        <v>8332</v>
      </c>
    </row>
    <row r="1389" spans="1:20" ht="45" x14ac:dyDescent="0.2">
      <c r="A1389" s="5">
        <f t="shared" si="21"/>
        <v>1.36625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 s="14">
        <f>(J1390/86400)+25569+(-5/24)</f>
        <v>42660.468055555553</v>
      </c>
      <c r="L1389">
        <v>1430604395</v>
      </c>
      <c r="M1389" s="14">
        <f>(L1389/86400)+25569+(-5/24)</f>
        <v>42126.712905092594</v>
      </c>
      <c r="N1389" t="b">
        <v>0</v>
      </c>
      <c r="O1389">
        <v>78</v>
      </c>
      <c r="P1389" t="b">
        <v>1</v>
      </c>
      <c r="Q1389" t="s">
        <v>8276</v>
      </c>
      <c r="R1389" s="7">
        <f>F1389/O1389</f>
        <v>70.064102564102569</v>
      </c>
      <c r="S1389" t="s">
        <v>8331</v>
      </c>
      <c r="T1389" t="s">
        <v>8332</v>
      </c>
    </row>
    <row r="1390" spans="1:20" ht="45" x14ac:dyDescent="0.2">
      <c r="A1390" s="5">
        <f t="shared" si="21"/>
        <v>1.348074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 s="14">
        <f>(J1391/86400)+25569+(-5/24)</f>
        <v>42595.272650462961</v>
      </c>
      <c r="L1390">
        <v>1474469117</v>
      </c>
      <c r="M1390" s="14">
        <f>(L1390/86400)+25569+(-5/24)</f>
        <v>42634.406446759262</v>
      </c>
      <c r="N1390" t="b">
        <v>0</v>
      </c>
      <c r="O1390">
        <v>112</v>
      </c>
      <c r="P1390" t="b">
        <v>1</v>
      </c>
      <c r="Q1390" t="s">
        <v>8276</v>
      </c>
      <c r="R1390" s="7">
        <f>F1390/O1390</f>
        <v>60.181874999999998</v>
      </c>
      <c r="S1390" t="s">
        <v>8331</v>
      </c>
      <c r="T1390" t="s">
        <v>8332</v>
      </c>
    </row>
    <row r="1391" spans="1:20" ht="30" x14ac:dyDescent="0.2">
      <c r="A1391" s="5">
        <f t="shared" si="21"/>
        <v>1.454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 s="14">
        <f>(J1392/86400)+25569+(-5/24)</f>
        <v>42121.508333333331</v>
      </c>
      <c r="L1391">
        <v>1468495957</v>
      </c>
      <c r="M1391" s="14">
        <f>(L1391/86400)+25569+(-5/24)</f>
        <v>42565.272650462961</v>
      </c>
      <c r="N1391" t="b">
        <v>0</v>
      </c>
      <c r="O1391">
        <v>34</v>
      </c>
      <c r="P1391" t="b">
        <v>1</v>
      </c>
      <c r="Q1391" t="s">
        <v>8276</v>
      </c>
      <c r="R1391" s="7">
        <f>F1391/O1391</f>
        <v>21.382352941176471</v>
      </c>
      <c r="S1391" t="s">
        <v>8331</v>
      </c>
      <c r="T1391" t="s">
        <v>8332</v>
      </c>
    </row>
    <row r="1392" spans="1:20" ht="45" x14ac:dyDescent="0.2">
      <c r="A1392" s="5">
        <f t="shared" si="21"/>
        <v>1.0910714285714285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 s="14">
        <f>(J1393/86400)+25569+(-5/24)</f>
        <v>42237.999305555553</v>
      </c>
      <c r="L1392">
        <v>1427224606</v>
      </c>
      <c r="M1392" s="14">
        <f>(L1392/86400)+25569+(-5/24)</f>
        <v>42087.594976851855</v>
      </c>
      <c r="N1392" t="b">
        <v>0</v>
      </c>
      <c r="O1392">
        <v>19</v>
      </c>
      <c r="P1392" t="b">
        <v>1</v>
      </c>
      <c r="Q1392" t="s">
        <v>8276</v>
      </c>
      <c r="R1392" s="7">
        <f>F1392/O1392</f>
        <v>160.78947368421052</v>
      </c>
      <c r="S1392" t="s">
        <v>8331</v>
      </c>
      <c r="T1392" t="s">
        <v>8332</v>
      </c>
    </row>
    <row r="1393" spans="1:21" ht="45" x14ac:dyDescent="0.2">
      <c r="A1393" s="5">
        <f t="shared" si="21"/>
        <v>1.1020000000000001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 s="14">
        <f>(J1394/86400)+25569+(-5/24)</f>
        <v>42431.946597222217</v>
      </c>
      <c r="L1393">
        <v>1436369818</v>
      </c>
      <c r="M1393" s="14">
        <f>(L1393/86400)+25569+(-5/24)</f>
        <v>42193.442337962959</v>
      </c>
      <c r="N1393" t="b">
        <v>0</v>
      </c>
      <c r="O1393">
        <v>13</v>
      </c>
      <c r="P1393" t="b">
        <v>1</v>
      </c>
      <c r="Q1393" t="s">
        <v>8276</v>
      </c>
      <c r="R1393" s="7">
        <f>F1393/O1393</f>
        <v>42.384615384615387</v>
      </c>
      <c r="S1393" t="s">
        <v>8331</v>
      </c>
      <c r="T1393" t="s">
        <v>8332</v>
      </c>
    </row>
    <row r="1394" spans="1:21" ht="45" x14ac:dyDescent="0.2">
      <c r="A1394" s="5">
        <f t="shared" si="21"/>
        <v>1.1364000000000001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 s="14">
        <f>(J1395/86400)+25569+(-5/24)</f>
        <v>42583.473645833328</v>
      </c>
      <c r="L1394">
        <v>1454298186</v>
      </c>
      <c r="M1394" s="14">
        <f>(L1394/86400)+25569+(-5/24)</f>
        <v>42400.946597222217</v>
      </c>
      <c r="N1394" t="b">
        <v>0</v>
      </c>
      <c r="O1394">
        <v>104</v>
      </c>
      <c r="P1394" t="b">
        <v>1</v>
      </c>
      <c r="Q1394" t="s">
        <v>8276</v>
      </c>
      <c r="R1394" s="7">
        <f>F1394/O1394</f>
        <v>27.317307692307693</v>
      </c>
      <c r="S1394" t="s">
        <v>8331</v>
      </c>
      <c r="T1394" t="s">
        <v>8332</v>
      </c>
    </row>
    <row r="1395" spans="1:21" ht="17" x14ac:dyDescent="0.2">
      <c r="A1395" s="5">
        <f t="shared" si="21"/>
        <v>1.0235000000000001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 s="14">
        <f>(J1396/86400)+25569+(-5/24)</f>
        <v>42794.916666666664</v>
      </c>
      <c r="L1395">
        <v>1467476523</v>
      </c>
      <c r="M1395" s="14">
        <f>(L1395/86400)+25569+(-5/24)</f>
        <v>42553.473645833328</v>
      </c>
      <c r="N1395" t="b">
        <v>0</v>
      </c>
      <c r="O1395">
        <v>52</v>
      </c>
      <c r="P1395" t="b">
        <v>1</v>
      </c>
      <c r="Q1395" t="s">
        <v>8276</v>
      </c>
      <c r="R1395" s="7">
        <f>F1395/O1395</f>
        <v>196.82692307692307</v>
      </c>
      <c r="S1395" t="s">
        <v>8331</v>
      </c>
      <c r="T1395" t="s">
        <v>8332</v>
      </c>
    </row>
    <row r="1396" spans="1:21" ht="45" x14ac:dyDescent="0.2">
      <c r="A1396" s="5">
        <f t="shared" si="21"/>
        <v>1.2213333333333334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 s="14">
        <f>(J1397/86400)+25569+(-5/24)</f>
        <v>42749.700011574074</v>
      </c>
      <c r="L1396">
        <v>1484623726</v>
      </c>
      <c r="M1396" s="14">
        <f>(L1396/86400)+25569+(-5/24)</f>
        <v>42751.936643518515</v>
      </c>
      <c r="N1396" t="b">
        <v>0</v>
      </c>
      <c r="O1396">
        <v>17</v>
      </c>
      <c r="P1396" t="b">
        <v>1</v>
      </c>
      <c r="Q1396" t="s">
        <v>8276</v>
      </c>
      <c r="R1396" s="7">
        <f>F1396/O1396</f>
        <v>53.882352941176471</v>
      </c>
      <c r="S1396" t="s">
        <v>8331</v>
      </c>
      <c r="T1396" t="s">
        <v>8332</v>
      </c>
    </row>
    <row r="1397" spans="1:21" ht="17" x14ac:dyDescent="0.2">
      <c r="A1397" s="5">
        <f t="shared" si="21"/>
        <v>1.1188571428571428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 s="14">
        <f>(J1398/86400)+25569+(-5/24)</f>
        <v>42048.790300925924</v>
      </c>
      <c r="L1397">
        <v>1481838481</v>
      </c>
      <c r="M1397" s="14">
        <f>(L1397/86400)+25569+(-5/24)</f>
        <v>42719.700011574074</v>
      </c>
      <c r="N1397" t="b">
        <v>0</v>
      </c>
      <c r="O1397">
        <v>82</v>
      </c>
      <c r="P1397" t="b">
        <v>1</v>
      </c>
      <c r="Q1397" t="s">
        <v>8276</v>
      </c>
      <c r="R1397" s="7">
        <f>F1397/O1397</f>
        <v>47.756097560975611</v>
      </c>
      <c r="S1397" t="s">
        <v>8331</v>
      </c>
      <c r="T1397" t="s">
        <v>8332</v>
      </c>
    </row>
    <row r="1398" spans="1:21" ht="45" x14ac:dyDescent="0.2">
      <c r="A1398" s="5">
        <f t="shared" si="21"/>
        <v>1.073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 s="14">
        <f>(J1399/86400)+25569+(-5/24)</f>
        <v>42670.679861111108</v>
      </c>
      <c r="L1398">
        <v>1421279882</v>
      </c>
      <c r="M1398" s="14">
        <f>(L1398/86400)+25569+(-5/24)</f>
        <v>42018.790300925924</v>
      </c>
      <c r="N1398" t="b">
        <v>0</v>
      </c>
      <c r="O1398">
        <v>73</v>
      </c>
      <c r="P1398" t="b">
        <v>1</v>
      </c>
      <c r="Q1398" t="s">
        <v>8276</v>
      </c>
      <c r="R1398" s="7">
        <f>F1398/O1398</f>
        <v>88.191780821917803</v>
      </c>
      <c r="S1398" t="s">
        <v>8331</v>
      </c>
      <c r="T1398" t="s">
        <v>8332</v>
      </c>
    </row>
    <row r="1399" spans="1:21" ht="45" x14ac:dyDescent="0.2">
      <c r="A1399" s="5">
        <f t="shared" si="21"/>
        <v>1.1385000000000001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 s="14">
        <f>(J1400/86400)+25569+(-5/24)</f>
        <v>42556.665902777771</v>
      </c>
      <c r="L1399">
        <v>1475013710</v>
      </c>
      <c r="M1399" s="14">
        <f>(L1399/86400)+25569+(-5/24)</f>
        <v>42640.709606481476</v>
      </c>
      <c r="N1399" t="b">
        <v>0</v>
      </c>
      <c r="O1399">
        <v>158</v>
      </c>
      <c r="P1399" t="b">
        <v>1</v>
      </c>
      <c r="Q1399" t="s">
        <v>8276</v>
      </c>
      <c r="R1399" s="7">
        <f>F1399/O1399</f>
        <v>72.056962025316452</v>
      </c>
      <c r="S1399" t="s">
        <v>8331</v>
      </c>
      <c r="T1399" t="s">
        <v>8332</v>
      </c>
    </row>
    <row r="1400" spans="1:21" ht="45" x14ac:dyDescent="0.2">
      <c r="A1400" s="5">
        <f t="shared" si="21"/>
        <v>1.0968181818181819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 s="14">
        <f>(J1401/86400)+25569+(-5/24)</f>
        <v>41918.795983796292</v>
      </c>
      <c r="L1400">
        <v>1465160334</v>
      </c>
      <c r="M1400" s="14">
        <f>(L1400/86400)+25569+(-5/24)</f>
        <v>42526.665902777771</v>
      </c>
      <c r="N1400" t="b">
        <v>0</v>
      </c>
      <c r="O1400">
        <v>65</v>
      </c>
      <c r="P1400" t="b">
        <v>1</v>
      </c>
      <c r="Q1400" t="s">
        <v>8276</v>
      </c>
      <c r="R1400" s="7">
        <f>F1400/O1400</f>
        <v>74.246153846153845</v>
      </c>
      <c r="S1400" t="s">
        <v>8331</v>
      </c>
      <c r="T1400" t="s">
        <v>8332</v>
      </c>
    </row>
    <row r="1401" spans="1:21" ht="45" x14ac:dyDescent="0.2">
      <c r="A1401" s="5">
        <f t="shared" si="21"/>
        <v>1.2614444444444444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 s="14">
        <f>(J1402/86400)+25569+(-5/24)</f>
        <v>42533.020833333336</v>
      </c>
      <c r="L1401">
        <v>1410048373</v>
      </c>
      <c r="M1401" s="14">
        <f>(L1401/86400)+25569+(-5/24)</f>
        <v>41888.795983796292</v>
      </c>
      <c r="N1401" t="b">
        <v>0</v>
      </c>
      <c r="O1401">
        <v>184</v>
      </c>
      <c r="P1401" t="b">
        <v>1</v>
      </c>
      <c r="Q1401" t="s">
        <v>8276</v>
      </c>
      <c r="R1401" s="7">
        <f>F1401/O1401</f>
        <v>61.701086956521742</v>
      </c>
      <c r="S1401" t="s">
        <v>8331</v>
      </c>
      <c r="T1401" t="s">
        <v>8332</v>
      </c>
    </row>
    <row r="1402" spans="1:21" ht="45" x14ac:dyDescent="0.2">
      <c r="A1402" s="5">
        <f t="shared" si="21"/>
        <v>1.6742857142857144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 s="14">
        <f>(J1403/86400)+25569+(-5/24)</f>
        <v>41420.787893518514</v>
      </c>
      <c r="L1402">
        <v>1462695073</v>
      </c>
      <c r="M1402" s="14">
        <f>(L1402/86400)+25569+(-5/24)</f>
        <v>42498.132789351854</v>
      </c>
      <c r="N1402" t="b">
        <v>0</v>
      </c>
      <c r="O1402">
        <v>34</v>
      </c>
      <c r="P1402" t="b">
        <v>1</v>
      </c>
      <c r="Q1402" t="s">
        <v>8276</v>
      </c>
      <c r="R1402" s="7">
        <f>F1402/O1402</f>
        <v>17.235294117647058</v>
      </c>
      <c r="S1402" t="s">
        <v>8331</v>
      </c>
      <c r="T1402" t="s">
        <v>8332</v>
      </c>
    </row>
    <row r="1403" spans="1:21" ht="45" x14ac:dyDescent="0.2">
      <c r="A1403" s="5">
        <f t="shared" si="21"/>
        <v>4.9652000000000003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 s="14">
        <f>(J1404/86400)+25569+(-5/24)</f>
        <v>42124.803368055553</v>
      </c>
      <c r="L1403">
        <v>1367798074</v>
      </c>
      <c r="M1403" s="14">
        <f>(L1403/86400)+25569+(-5/24)</f>
        <v>41399.787893518514</v>
      </c>
      <c r="N1403" t="b">
        <v>0</v>
      </c>
      <c r="O1403">
        <v>240</v>
      </c>
      <c r="P1403" t="b">
        <v>1</v>
      </c>
      <c r="Q1403" t="s">
        <v>8276</v>
      </c>
      <c r="R1403" s="7">
        <f>F1403/O1403</f>
        <v>51.720833333333331</v>
      </c>
      <c r="S1403" t="s">
        <v>8331</v>
      </c>
      <c r="T1403" t="s">
        <v>8332</v>
      </c>
    </row>
    <row r="1404" spans="1:21" ht="45" x14ac:dyDescent="0.2">
      <c r="A1404" s="5">
        <f t="shared" si="21"/>
        <v>1.0915999999999999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 s="14">
        <f>(J1405/86400)+25569+(-5/24)</f>
        <v>41480.854571759257</v>
      </c>
      <c r="L1404">
        <v>1425259011</v>
      </c>
      <c r="M1404" s="14">
        <f>(L1404/86400)+25569+(-5/24)</f>
        <v>42064.845034722217</v>
      </c>
      <c r="N1404" t="b">
        <v>0</v>
      </c>
      <c r="O1404">
        <v>113</v>
      </c>
      <c r="P1404" t="b">
        <v>1</v>
      </c>
      <c r="Q1404" t="s">
        <v>8276</v>
      </c>
      <c r="R1404" s="7">
        <f>F1404/O1404</f>
        <v>24.150442477876105</v>
      </c>
      <c r="S1404" t="s">
        <v>8331</v>
      </c>
      <c r="T1404" t="s">
        <v>8332</v>
      </c>
    </row>
    <row r="1405" spans="1:21" ht="45" x14ac:dyDescent="0.2">
      <c r="A1405" s="5">
        <f t="shared" si="21"/>
        <v>1.0257499999999999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 s="14">
        <f>(J1406/86400)+25569+(-5/24)</f>
        <v>42057.30190972222</v>
      </c>
      <c r="L1405">
        <v>1372210235</v>
      </c>
      <c r="M1405" s="14">
        <f>(L1405/86400)+25569+(-5/24)</f>
        <v>41450.854571759257</v>
      </c>
      <c r="N1405" t="b">
        <v>0</v>
      </c>
      <c r="O1405">
        <v>66</v>
      </c>
      <c r="P1405" t="b">
        <v>1</v>
      </c>
      <c r="Q1405" t="s">
        <v>8276</v>
      </c>
      <c r="R1405" s="7">
        <f>F1405/O1405</f>
        <v>62.166666666666664</v>
      </c>
      <c r="S1405" t="s">
        <v>8331</v>
      </c>
      <c r="T1405" t="s">
        <v>8332</v>
      </c>
    </row>
    <row r="1406" spans="1:21" ht="45" x14ac:dyDescent="0.2">
      <c r="A1406" s="5">
        <f t="shared" si="21"/>
        <v>1.6620689655172414E-2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 s="14">
        <f>(J1407/86400)+25569+(-5/24)</f>
        <v>41971.51390046296</v>
      </c>
      <c r="L1406">
        <v>1422447285</v>
      </c>
      <c r="M1406" s="14">
        <f>(L1406/86400)+25569+(-5/24)</f>
        <v>42032.30190972222</v>
      </c>
      <c r="N1406" t="b">
        <v>1</v>
      </c>
      <c r="O1406">
        <v>5</v>
      </c>
      <c r="P1406" t="b">
        <v>0</v>
      </c>
      <c r="Q1406" t="s">
        <v>8287</v>
      </c>
      <c r="R1406" s="7">
        <f>F1406/O1406</f>
        <v>48.2</v>
      </c>
      <c r="S1406" t="s">
        <v>8328</v>
      </c>
      <c r="T1406" s="10" t="s">
        <v>8346</v>
      </c>
      <c r="U1406" s="10"/>
    </row>
    <row r="1407" spans="1:21" ht="30" x14ac:dyDescent="0.2">
      <c r="A1407" s="5">
        <f t="shared" si="21"/>
        <v>4.1999999999999997E-3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 s="14">
        <f>(J1408/86400)+25569+(-5/24)</f>
        <v>42350.208333333336</v>
      </c>
      <c r="L1407">
        <v>1414599601</v>
      </c>
      <c r="M1407" s="14">
        <f>(L1407/86400)+25569+(-5/24)</f>
        <v>41941.472233796296</v>
      </c>
      <c r="N1407" t="b">
        <v>1</v>
      </c>
      <c r="O1407">
        <v>17</v>
      </c>
      <c r="P1407" t="b">
        <v>0</v>
      </c>
      <c r="Q1407" t="s">
        <v>8287</v>
      </c>
      <c r="R1407" s="7">
        <f>F1407/O1407</f>
        <v>6.1764705882352944</v>
      </c>
      <c r="S1407" t="s">
        <v>8328</v>
      </c>
      <c r="T1407" s="10" t="s">
        <v>8346</v>
      </c>
      <c r="U1407" s="10"/>
    </row>
    <row r="1408" spans="1:21" ht="17" x14ac:dyDescent="0.2">
      <c r="A1408" s="5">
        <f t="shared" si="21"/>
        <v>1.25E-3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 s="14">
        <f>(J1409/86400)+25569+(-5/24)</f>
        <v>41863.32844907407</v>
      </c>
      <c r="L1408">
        <v>1445336607</v>
      </c>
      <c r="M1408" s="14">
        <f>(L1408/86400)+25569+(-5/24)</f>
        <v>42297.224618055552</v>
      </c>
      <c r="N1408" t="b">
        <v>0</v>
      </c>
      <c r="O1408">
        <v>3</v>
      </c>
      <c r="P1408" t="b">
        <v>0</v>
      </c>
      <c r="Q1408" t="s">
        <v>8287</v>
      </c>
      <c r="R1408" s="7">
        <f>F1408/O1408</f>
        <v>5</v>
      </c>
      <c r="S1408" t="s">
        <v>8328</v>
      </c>
      <c r="T1408" s="10" t="s">
        <v>8346</v>
      </c>
      <c r="U1408" s="10"/>
    </row>
    <row r="1409" spans="1:21" ht="45" x14ac:dyDescent="0.2">
      <c r="A1409" s="5">
        <f t="shared" si="21"/>
        <v>5.0000000000000001E-3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 s="14">
        <f>(J1410/86400)+25569+(-5/24)</f>
        <v>42321.705509259256</v>
      </c>
      <c r="L1409">
        <v>1405687978</v>
      </c>
      <c r="M1409" s="14">
        <f>(L1409/86400)+25569+(-5/24)</f>
        <v>41838.32844907407</v>
      </c>
      <c r="N1409" t="b">
        <v>0</v>
      </c>
      <c r="O1409">
        <v>2</v>
      </c>
      <c r="P1409" t="b">
        <v>0</v>
      </c>
      <c r="Q1409" t="s">
        <v>8287</v>
      </c>
      <c r="R1409" s="7">
        <f>F1409/O1409</f>
        <v>7.5</v>
      </c>
      <c r="S1409" t="s">
        <v>8328</v>
      </c>
      <c r="T1409" s="10" t="s">
        <v>8346</v>
      </c>
      <c r="U1409" s="10"/>
    </row>
    <row r="1410" spans="1:21" ht="45" x14ac:dyDescent="0.2">
      <c r="A1410" s="5">
        <f t="shared" si="21"/>
        <v>7.1999999999999995E-2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 s="14">
        <f>(J1411/86400)+25569+(-5/24)</f>
        <v>42004.966840277775</v>
      </c>
      <c r="L1410">
        <v>1444856156</v>
      </c>
      <c r="M1410" s="14">
        <f>(L1410/86400)+25569+(-5/24)</f>
        <v>42291.663842592585</v>
      </c>
      <c r="N1410" t="b">
        <v>0</v>
      </c>
      <c r="O1410">
        <v>6</v>
      </c>
      <c r="P1410" t="b">
        <v>0</v>
      </c>
      <c r="Q1410" t="s">
        <v>8287</v>
      </c>
      <c r="R1410" s="7">
        <f>F1410/O1410</f>
        <v>12</v>
      </c>
      <c r="S1410" t="s">
        <v>8328</v>
      </c>
      <c r="T1410" s="10" t="s">
        <v>8346</v>
      </c>
      <c r="U1410" s="10"/>
    </row>
    <row r="1411" spans="1:21" ht="45" x14ac:dyDescent="0.2">
      <c r="A1411" s="5">
        <f t="shared" ref="A1411:A1474" si="22">F1411/E1411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14">
        <f>(J1412/86400)+25569+(-5/24)</f>
        <v>42524.110185185178</v>
      </c>
      <c r="L1411">
        <v>1414897935</v>
      </c>
      <c r="M1411" s="14">
        <f>(L1411/86400)+25569+(-5/24)</f>
        <v>41944.925173611111</v>
      </c>
      <c r="N1411" t="b">
        <v>0</v>
      </c>
      <c r="O1411">
        <v>0</v>
      </c>
      <c r="P1411" t="b">
        <v>0</v>
      </c>
      <c r="Q1411" t="s">
        <v>8287</v>
      </c>
      <c r="R1411" s="7" t="e">
        <f>F1411/O1411</f>
        <v>#DIV/0!</v>
      </c>
      <c r="S1411" t="s">
        <v>8328</v>
      </c>
      <c r="T1411" s="10" t="s">
        <v>8346</v>
      </c>
      <c r="U1411" s="10"/>
    </row>
    <row r="1412" spans="1:21" ht="45" x14ac:dyDescent="0.2">
      <c r="A1412" s="5">
        <f t="shared" si="22"/>
        <v>1.6666666666666666E-4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 s="14">
        <f>(J1413/86400)+25569+(-5/24)</f>
        <v>42040.850694444445</v>
      </c>
      <c r="L1412">
        <v>1461051520</v>
      </c>
      <c r="M1412" s="14">
        <f>(L1412/86400)+25569+(-5/24)</f>
        <v>42479.110185185178</v>
      </c>
      <c r="N1412" t="b">
        <v>0</v>
      </c>
      <c r="O1412">
        <v>1</v>
      </c>
      <c r="P1412" t="b">
        <v>0</v>
      </c>
      <c r="Q1412" t="s">
        <v>8287</v>
      </c>
      <c r="R1412" s="7">
        <f>F1412/O1412</f>
        <v>1</v>
      </c>
      <c r="S1412" t="s">
        <v>8328</v>
      </c>
      <c r="T1412" s="10" t="s">
        <v>8346</v>
      </c>
      <c r="U1412" s="10"/>
    </row>
    <row r="1413" spans="1:21" ht="45" x14ac:dyDescent="0.2">
      <c r="A1413" s="5">
        <f t="shared" si="22"/>
        <v>2.3333333333333335E-3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 s="14">
        <f>(J1414/86400)+25569+(-5/24)</f>
        <v>41976.855312499996</v>
      </c>
      <c r="L1413">
        <v>1420766700</v>
      </c>
      <c r="M1413" s="14">
        <f>(L1413/86400)+25569+(-5/24)</f>
        <v>42012.850694444445</v>
      </c>
      <c r="N1413" t="b">
        <v>0</v>
      </c>
      <c r="O1413">
        <v>3</v>
      </c>
      <c r="P1413" t="b">
        <v>0</v>
      </c>
      <c r="Q1413" t="s">
        <v>8287</v>
      </c>
      <c r="R1413" s="7">
        <f>F1413/O1413</f>
        <v>2.3333333333333335</v>
      </c>
      <c r="S1413" t="s">
        <v>8328</v>
      </c>
      <c r="T1413" s="10" t="s">
        <v>8346</v>
      </c>
      <c r="U1413" s="10"/>
    </row>
    <row r="1414" spans="1:21" ht="30" x14ac:dyDescent="0.2">
      <c r="A1414" s="5">
        <f t="shared" si="22"/>
        <v>4.5714285714285714E-2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 s="14">
        <f>(J1415/86400)+25569+(-5/24)</f>
        <v>42420.228819444441</v>
      </c>
      <c r="L1414">
        <v>1415064699</v>
      </c>
      <c r="M1414" s="14">
        <f>(L1414/86400)+25569+(-5/24)</f>
        <v>41946.855312499996</v>
      </c>
      <c r="N1414" t="b">
        <v>0</v>
      </c>
      <c r="O1414">
        <v>13</v>
      </c>
      <c r="P1414" t="b">
        <v>0</v>
      </c>
      <c r="Q1414" t="s">
        <v>8287</v>
      </c>
      <c r="R1414" s="7">
        <f>F1414/O1414</f>
        <v>24.615384615384617</v>
      </c>
      <c r="S1414" t="s">
        <v>8328</v>
      </c>
      <c r="T1414" s="10" t="s">
        <v>8346</v>
      </c>
      <c r="U1414" s="10"/>
    </row>
    <row r="1415" spans="1:21" ht="45" x14ac:dyDescent="0.2">
      <c r="A1415" s="5">
        <f t="shared" si="22"/>
        <v>0.05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 s="14">
        <f>(J1416/86400)+25569+(-5/24)</f>
        <v>42738.044756944444</v>
      </c>
      <c r="L1415">
        <v>1450780170</v>
      </c>
      <c r="M1415" s="14">
        <f>(L1415/86400)+25569+(-5/24)</f>
        <v>42360.228819444441</v>
      </c>
      <c r="N1415" t="b">
        <v>0</v>
      </c>
      <c r="O1415">
        <v>1</v>
      </c>
      <c r="P1415" t="b">
        <v>0</v>
      </c>
      <c r="Q1415" t="s">
        <v>8287</v>
      </c>
      <c r="R1415" s="7">
        <f>F1415/O1415</f>
        <v>100</v>
      </c>
      <c r="S1415" t="s">
        <v>8328</v>
      </c>
      <c r="T1415" s="10" t="s">
        <v>8346</v>
      </c>
      <c r="U1415" s="10"/>
    </row>
    <row r="1416" spans="1:21" ht="45" x14ac:dyDescent="0.2">
      <c r="A1416" s="5">
        <f t="shared" si="22"/>
        <v>2E-3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 s="14">
        <f>(J1417/86400)+25569+(-5/24)</f>
        <v>42232.467488425922</v>
      </c>
      <c r="L1416">
        <v>1480831467</v>
      </c>
      <c r="M1416" s="14">
        <f>(L1416/86400)+25569+(-5/24)</f>
        <v>42708.044756944444</v>
      </c>
      <c r="N1416" t="b">
        <v>0</v>
      </c>
      <c r="O1416">
        <v>1</v>
      </c>
      <c r="P1416" t="b">
        <v>0</v>
      </c>
      <c r="Q1416" t="s">
        <v>8287</v>
      </c>
      <c r="R1416" s="7">
        <f>F1416/O1416</f>
        <v>1</v>
      </c>
      <c r="S1416" t="s">
        <v>8328</v>
      </c>
      <c r="T1416" s="10" t="s">
        <v>8346</v>
      </c>
      <c r="U1416" s="10"/>
    </row>
    <row r="1417" spans="1:21" ht="45" x14ac:dyDescent="0.2">
      <c r="A1417" s="5">
        <f t="shared" si="22"/>
        <v>0.18181818181818182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 s="14">
        <f>(J1418/86400)+25569+(-5/24)</f>
        <v>42329.759479166663</v>
      </c>
      <c r="L1417">
        <v>1436285591</v>
      </c>
      <c r="M1417" s="14">
        <f>(L1417/86400)+25569+(-5/24)</f>
        <v>42192.467488425922</v>
      </c>
      <c r="N1417" t="b">
        <v>0</v>
      </c>
      <c r="O1417">
        <v>9</v>
      </c>
      <c r="P1417" t="b">
        <v>0</v>
      </c>
      <c r="Q1417" t="s">
        <v>8287</v>
      </c>
      <c r="R1417" s="7">
        <f>F1417/O1417</f>
        <v>88.888888888888886</v>
      </c>
      <c r="S1417" t="s">
        <v>8328</v>
      </c>
      <c r="T1417" s="10" t="s">
        <v>8346</v>
      </c>
      <c r="U1417" s="10"/>
    </row>
    <row r="1418" spans="1:21" ht="45" x14ac:dyDescent="0.2">
      <c r="A1418" s="5">
        <f t="shared" si="22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14">
        <f>(J1419/86400)+25569+(-5/24)</f>
        <v>42262.257638888885</v>
      </c>
      <c r="L1418">
        <v>1445552019</v>
      </c>
      <c r="M1418" s="14">
        <f>(L1418/86400)+25569+(-5/24)</f>
        <v>42299.717812499999</v>
      </c>
      <c r="N1418" t="b">
        <v>0</v>
      </c>
      <c r="O1418">
        <v>0</v>
      </c>
      <c r="P1418" t="b">
        <v>0</v>
      </c>
      <c r="Q1418" t="s">
        <v>8287</v>
      </c>
      <c r="R1418" s="7" t="e">
        <f>F1418/O1418</f>
        <v>#DIV/0!</v>
      </c>
      <c r="S1418" t="s">
        <v>8328</v>
      </c>
      <c r="T1418" s="10" t="s">
        <v>8346</v>
      </c>
      <c r="U1418" s="10"/>
    </row>
    <row r="1419" spans="1:21" ht="45" x14ac:dyDescent="0.2">
      <c r="A1419" s="5">
        <f t="shared" si="22"/>
        <v>1.2222222222222223E-2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 s="14">
        <f>(J1420/86400)+25569+(-5/24)</f>
        <v>42425.248078703698</v>
      </c>
      <c r="L1419">
        <v>1439696174</v>
      </c>
      <c r="M1419" s="14">
        <f>(L1419/86400)+25569+(-5/24)</f>
        <v>42231.941828703704</v>
      </c>
      <c r="N1419" t="b">
        <v>0</v>
      </c>
      <c r="O1419">
        <v>2</v>
      </c>
      <c r="P1419" t="b">
        <v>0</v>
      </c>
      <c r="Q1419" t="s">
        <v>8287</v>
      </c>
      <c r="R1419" s="7">
        <f>F1419/O1419</f>
        <v>27.5</v>
      </c>
      <c r="S1419" t="s">
        <v>8328</v>
      </c>
      <c r="T1419" s="10" t="s">
        <v>8346</v>
      </c>
      <c r="U1419" s="10"/>
    </row>
    <row r="1420" spans="1:21" ht="60" x14ac:dyDescent="0.2">
      <c r="A1420" s="5">
        <f t="shared" si="22"/>
        <v>2E-3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 s="14">
        <f>(J1421/86400)+25569+(-5/24)</f>
        <v>42652.24790509259</v>
      </c>
      <c r="L1420">
        <v>1453805834</v>
      </c>
      <c r="M1420" s="14">
        <f>(L1420/86400)+25569+(-5/24)</f>
        <v>42395.248078703698</v>
      </c>
      <c r="N1420" t="b">
        <v>0</v>
      </c>
      <c r="O1420">
        <v>1</v>
      </c>
      <c r="P1420" t="b">
        <v>0</v>
      </c>
      <c r="Q1420" t="s">
        <v>8287</v>
      </c>
      <c r="R1420" s="7">
        <f>F1420/O1420</f>
        <v>6</v>
      </c>
      <c r="S1420" t="s">
        <v>8328</v>
      </c>
      <c r="T1420" s="10" t="s">
        <v>8346</v>
      </c>
      <c r="U1420" s="10"/>
    </row>
    <row r="1421" spans="1:21" ht="45" x14ac:dyDescent="0.2">
      <c r="A1421" s="5">
        <f t="shared" si="22"/>
        <v>7.0634920634920634E-2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 s="14">
        <f>(J1422/86400)+25569+(-5/24)</f>
        <v>42549.459328703706</v>
      </c>
      <c r="L1421">
        <v>1473418619</v>
      </c>
      <c r="M1421" s="14">
        <f>(L1421/86400)+25569+(-5/24)</f>
        <v>42622.24790509259</v>
      </c>
      <c r="N1421" t="b">
        <v>0</v>
      </c>
      <c r="O1421">
        <v>10</v>
      </c>
      <c r="P1421" t="b">
        <v>0</v>
      </c>
      <c r="Q1421" t="s">
        <v>8287</v>
      </c>
      <c r="R1421" s="7">
        <f>F1421/O1421</f>
        <v>44.5</v>
      </c>
      <c r="S1421" t="s">
        <v>8328</v>
      </c>
      <c r="T1421" s="10" t="s">
        <v>8346</v>
      </c>
      <c r="U1421" s="10"/>
    </row>
    <row r="1422" spans="1:21" ht="17" x14ac:dyDescent="0.2">
      <c r="A1422" s="5">
        <f t="shared" si="22"/>
        <v>2.7272727272727271E-2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 s="14">
        <f>(J1423/86400)+25569+(-5/24)</f>
        <v>42043.707280092589</v>
      </c>
      <c r="L1422">
        <v>1464969686</v>
      </c>
      <c r="M1422" s="14">
        <f>(L1422/86400)+25569+(-5/24)</f>
        <v>42524.459328703706</v>
      </c>
      <c r="N1422" t="b">
        <v>0</v>
      </c>
      <c r="O1422">
        <v>3</v>
      </c>
      <c r="P1422" t="b">
        <v>0</v>
      </c>
      <c r="Q1422" t="s">
        <v>8287</v>
      </c>
      <c r="R1422" s="7">
        <f>F1422/O1422</f>
        <v>1</v>
      </c>
      <c r="S1422" t="s">
        <v>8328</v>
      </c>
      <c r="T1422" s="10" t="s">
        <v>8346</v>
      </c>
      <c r="U1422" s="10"/>
    </row>
    <row r="1423" spans="1:21" ht="45" x14ac:dyDescent="0.2">
      <c r="A1423" s="5">
        <f t="shared" si="22"/>
        <v>1E-3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 s="14">
        <f>(J1424/86400)+25569+(-5/24)</f>
        <v>42634.031296296293</v>
      </c>
      <c r="L1423">
        <v>1420840709</v>
      </c>
      <c r="M1423" s="14">
        <f>(L1423/86400)+25569+(-5/24)</f>
        <v>42013.707280092589</v>
      </c>
      <c r="N1423" t="b">
        <v>0</v>
      </c>
      <c r="O1423">
        <v>2</v>
      </c>
      <c r="P1423" t="b">
        <v>0</v>
      </c>
      <c r="Q1423" t="s">
        <v>8287</v>
      </c>
      <c r="R1423" s="7">
        <f>F1423/O1423</f>
        <v>100</v>
      </c>
      <c r="S1423" t="s">
        <v>8328</v>
      </c>
      <c r="T1423" s="10" t="s">
        <v>8346</v>
      </c>
      <c r="U1423" s="10"/>
    </row>
    <row r="1424" spans="1:21" ht="45" x14ac:dyDescent="0.2">
      <c r="A1424" s="5">
        <f t="shared" si="22"/>
        <v>1.0399999999999999E-3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 s="14">
        <f>(J1425/86400)+25569+(-5/24)</f>
        <v>42370.151979166665</v>
      </c>
      <c r="L1424">
        <v>1471844704</v>
      </c>
      <c r="M1424" s="14">
        <f>(L1424/86400)+25569+(-5/24)</f>
        <v>42604.031296296293</v>
      </c>
      <c r="N1424" t="b">
        <v>0</v>
      </c>
      <c r="O1424">
        <v>2</v>
      </c>
      <c r="P1424" t="b">
        <v>0</v>
      </c>
      <c r="Q1424" t="s">
        <v>8287</v>
      </c>
      <c r="R1424" s="7">
        <f>F1424/O1424</f>
        <v>13</v>
      </c>
      <c r="S1424" t="s">
        <v>8328</v>
      </c>
      <c r="T1424" s="10" t="s">
        <v>8346</v>
      </c>
      <c r="U1424" s="10"/>
    </row>
    <row r="1425" spans="1:21" ht="45" x14ac:dyDescent="0.2">
      <c r="A1425" s="5">
        <f t="shared" si="22"/>
        <v>3.3333333333333335E-3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 s="14">
        <f>(J1426/86400)+25569+(-5/24)</f>
        <v>42689.550949074073</v>
      </c>
      <c r="L1425">
        <v>1449045531</v>
      </c>
      <c r="M1425" s="14">
        <f>(L1425/86400)+25569+(-5/24)</f>
        <v>42340.151979166665</v>
      </c>
      <c r="N1425" t="b">
        <v>0</v>
      </c>
      <c r="O1425">
        <v>1</v>
      </c>
      <c r="P1425" t="b">
        <v>0</v>
      </c>
      <c r="Q1425" t="s">
        <v>8287</v>
      </c>
      <c r="R1425" s="7">
        <f>F1425/O1425</f>
        <v>100</v>
      </c>
      <c r="S1425" t="s">
        <v>8328</v>
      </c>
      <c r="T1425" s="10" t="s">
        <v>8346</v>
      </c>
      <c r="U1425" s="10"/>
    </row>
    <row r="1426" spans="1:21" ht="45" x14ac:dyDescent="0.2">
      <c r="A1426" s="5">
        <f t="shared" si="22"/>
        <v>0.2036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 s="14">
        <f>(J1427/86400)+25569+(-5/24)</f>
        <v>42122.923136574071</v>
      </c>
      <c r="L1426">
        <v>1478106802</v>
      </c>
      <c r="M1426" s="14">
        <f>(L1426/86400)+25569+(-5/24)</f>
        <v>42676.509282407402</v>
      </c>
      <c r="N1426" t="b">
        <v>0</v>
      </c>
      <c r="O1426">
        <v>14</v>
      </c>
      <c r="P1426" t="b">
        <v>0</v>
      </c>
      <c r="Q1426" t="s">
        <v>8287</v>
      </c>
      <c r="R1426" s="7">
        <f>F1426/O1426</f>
        <v>109.07142857142857</v>
      </c>
      <c r="S1426" t="s">
        <v>8328</v>
      </c>
      <c r="T1426" s="10" t="s">
        <v>8346</v>
      </c>
      <c r="U1426" s="10"/>
    </row>
    <row r="1427" spans="1:21" ht="45" x14ac:dyDescent="0.2">
      <c r="A1427" s="5">
        <f t="shared" si="22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14">
        <f>(J1428/86400)+25569+(-5/24)</f>
        <v>42240.181944444441</v>
      </c>
      <c r="L1427">
        <v>1427684959</v>
      </c>
      <c r="M1427" s="14">
        <f>(L1427/86400)+25569+(-5/24)</f>
        <v>42092.923136574071</v>
      </c>
      <c r="N1427" t="b">
        <v>0</v>
      </c>
      <c r="O1427">
        <v>0</v>
      </c>
      <c r="P1427" t="b">
        <v>0</v>
      </c>
      <c r="Q1427" t="s">
        <v>8287</v>
      </c>
      <c r="R1427" s="7" t="e">
        <f>F1427/O1427</f>
        <v>#DIV/0!</v>
      </c>
      <c r="S1427" t="s">
        <v>8328</v>
      </c>
      <c r="T1427" s="10" t="s">
        <v>8346</v>
      </c>
      <c r="U1427" s="10"/>
    </row>
    <row r="1428" spans="1:21" ht="45" x14ac:dyDescent="0.2">
      <c r="A1428" s="5">
        <f t="shared" si="22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14">
        <f>(J1429/86400)+25569+(-5/24)</f>
        <v>42631.643344907403</v>
      </c>
      <c r="L1428">
        <v>1435224120</v>
      </c>
      <c r="M1428" s="14">
        <f>(L1428/86400)+25569+(-5/24)</f>
        <v>42180.181944444441</v>
      </c>
      <c r="N1428" t="b">
        <v>0</v>
      </c>
      <c r="O1428">
        <v>0</v>
      </c>
      <c r="P1428" t="b">
        <v>0</v>
      </c>
      <c r="Q1428" t="s">
        <v>8287</v>
      </c>
      <c r="R1428" s="7" t="e">
        <f>F1428/O1428</f>
        <v>#DIV/0!</v>
      </c>
      <c r="S1428" t="s">
        <v>8328</v>
      </c>
      <c r="T1428" s="10" t="s">
        <v>8346</v>
      </c>
      <c r="U1428" s="10"/>
    </row>
    <row r="1429" spans="1:21" ht="45" x14ac:dyDescent="0.2">
      <c r="A1429" s="5">
        <f t="shared" si="22"/>
        <v>8.3799999999999999E-2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 s="14">
        <f>(J1430/86400)+25569+(-5/24)</f>
        <v>42462.129826388882</v>
      </c>
      <c r="L1429">
        <v>1471638385</v>
      </c>
      <c r="M1429" s="14">
        <f>(L1429/86400)+25569+(-5/24)</f>
        <v>42601.643344907403</v>
      </c>
      <c r="N1429" t="b">
        <v>0</v>
      </c>
      <c r="O1429">
        <v>4</v>
      </c>
      <c r="P1429" t="b">
        <v>0</v>
      </c>
      <c r="Q1429" t="s">
        <v>8287</v>
      </c>
      <c r="R1429" s="7">
        <f>F1429/O1429</f>
        <v>104.75</v>
      </c>
      <c r="S1429" t="s">
        <v>8328</v>
      </c>
      <c r="T1429" s="10" t="s">
        <v>8346</v>
      </c>
      <c r="U1429" s="10"/>
    </row>
    <row r="1430" spans="1:21" ht="45" x14ac:dyDescent="0.2">
      <c r="A1430" s="5">
        <f t="shared" si="22"/>
        <v>4.4999999999999998E-2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 s="14">
        <f>(J1431/86400)+25569+(-5/24)</f>
        <v>42103.852337962962</v>
      </c>
      <c r="L1430">
        <v>1456996017</v>
      </c>
      <c r="M1430" s="14">
        <f>(L1430/86400)+25569+(-5/24)</f>
        <v>42432.171493055554</v>
      </c>
      <c r="N1430" t="b">
        <v>0</v>
      </c>
      <c r="O1430">
        <v>3</v>
      </c>
      <c r="P1430" t="b">
        <v>0</v>
      </c>
      <c r="Q1430" t="s">
        <v>8287</v>
      </c>
      <c r="R1430" s="7">
        <f>F1430/O1430</f>
        <v>15</v>
      </c>
      <c r="S1430" t="s">
        <v>8328</v>
      </c>
      <c r="T1430" s="10" t="s">
        <v>8346</v>
      </c>
      <c r="U1430" s="10"/>
    </row>
    <row r="1431" spans="1:21" ht="30" x14ac:dyDescent="0.2">
      <c r="A1431" s="5">
        <f t="shared" si="22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14">
        <f>(J1432/86400)+25569+(-5/24)</f>
        <v>41992.605185185188</v>
      </c>
      <c r="L1431">
        <v>1426037242</v>
      </c>
      <c r="M1431" s="14">
        <f>(L1431/86400)+25569+(-5/24)</f>
        <v>42073.852337962962</v>
      </c>
      <c r="N1431" t="b">
        <v>0</v>
      </c>
      <c r="O1431">
        <v>0</v>
      </c>
      <c r="P1431" t="b">
        <v>0</v>
      </c>
      <c r="Q1431" t="s">
        <v>8287</v>
      </c>
      <c r="R1431" s="7" t="e">
        <f>F1431/O1431</f>
        <v>#DIV/0!</v>
      </c>
      <c r="S1431" t="s">
        <v>8328</v>
      </c>
      <c r="T1431" s="10" t="s">
        <v>8346</v>
      </c>
      <c r="U1431" s="10"/>
    </row>
    <row r="1432" spans="1:21" ht="45" x14ac:dyDescent="0.2">
      <c r="A1432" s="5">
        <f t="shared" si="22"/>
        <v>8.0600000000000005E-2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 s="14">
        <f>(J1433/86400)+25569+(-5/24)</f>
        <v>42334.044166666667</v>
      </c>
      <c r="L1432">
        <v>1416339088</v>
      </c>
      <c r="M1432" s="14">
        <f>(L1432/86400)+25569+(-5/24)</f>
        <v>41961.605185185188</v>
      </c>
      <c r="N1432" t="b">
        <v>0</v>
      </c>
      <c r="O1432">
        <v>5</v>
      </c>
      <c r="P1432" t="b">
        <v>0</v>
      </c>
      <c r="Q1432" t="s">
        <v>8287</v>
      </c>
      <c r="R1432" s="7">
        <f>F1432/O1432</f>
        <v>80.599999999999994</v>
      </c>
      <c r="S1432" t="s">
        <v>8328</v>
      </c>
      <c r="T1432" s="10" t="s">
        <v>8346</v>
      </c>
      <c r="U1432" s="10"/>
    </row>
    <row r="1433" spans="1:21" ht="45" x14ac:dyDescent="0.2">
      <c r="A1433" s="5">
        <f t="shared" si="22"/>
        <v>0.31947058823529412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 s="14">
        <f>(J1434/86400)+25569+(-5/24)</f>
        <v>42205.572083333333</v>
      </c>
      <c r="L1433">
        <v>1445922216</v>
      </c>
      <c r="M1433" s="14">
        <f>(L1433/86400)+25569+(-5/24)</f>
        <v>42304.002499999995</v>
      </c>
      <c r="N1433" t="b">
        <v>0</v>
      </c>
      <c r="O1433">
        <v>47</v>
      </c>
      <c r="P1433" t="b">
        <v>0</v>
      </c>
      <c r="Q1433" t="s">
        <v>8287</v>
      </c>
      <c r="R1433" s="7">
        <f>F1433/O1433</f>
        <v>115.55319148936171</v>
      </c>
      <c r="S1433" t="s">
        <v>8328</v>
      </c>
      <c r="T1433" s="10" t="s">
        <v>8346</v>
      </c>
      <c r="U1433" s="10"/>
    </row>
    <row r="1434" spans="1:21" ht="45" x14ac:dyDescent="0.2">
      <c r="A1434" s="5">
        <f t="shared" si="22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14">
        <f>(J1435/86400)+25569+(-5/24)</f>
        <v>42714.249999999993</v>
      </c>
      <c r="L1434">
        <v>1434825828</v>
      </c>
      <c r="M1434" s="14">
        <f>(L1434/86400)+25569+(-5/24)</f>
        <v>42175.572083333333</v>
      </c>
      <c r="N1434" t="b">
        <v>0</v>
      </c>
      <c r="O1434">
        <v>0</v>
      </c>
      <c r="P1434" t="b">
        <v>0</v>
      </c>
      <c r="Q1434" t="s">
        <v>8287</v>
      </c>
      <c r="R1434" s="7" t="e">
        <f>F1434/O1434</f>
        <v>#DIV/0!</v>
      </c>
      <c r="S1434" t="s">
        <v>8328</v>
      </c>
      <c r="T1434" s="10" t="s">
        <v>8346</v>
      </c>
      <c r="U1434" s="10"/>
    </row>
    <row r="1435" spans="1:21" ht="45" x14ac:dyDescent="0.2">
      <c r="A1435" s="5">
        <f t="shared" si="22"/>
        <v>6.7083333333333328E-2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 s="14">
        <f>(J1436/86400)+25569+(-5/24)</f>
        <v>42163.416666666664</v>
      </c>
      <c r="L1435">
        <v>1477839675</v>
      </c>
      <c r="M1435" s="14">
        <f>(L1435/86400)+25569+(-5/24)</f>
        <v>42673.417534722219</v>
      </c>
      <c r="N1435" t="b">
        <v>0</v>
      </c>
      <c r="O1435">
        <v>10</v>
      </c>
      <c r="P1435" t="b">
        <v>0</v>
      </c>
      <c r="Q1435" t="s">
        <v>8287</v>
      </c>
      <c r="R1435" s="7">
        <f>F1435/O1435</f>
        <v>80.5</v>
      </c>
      <c r="S1435" t="s">
        <v>8328</v>
      </c>
      <c r="T1435" s="10" t="s">
        <v>8346</v>
      </c>
      <c r="U1435" s="10"/>
    </row>
    <row r="1436" spans="1:21" ht="45" x14ac:dyDescent="0.2">
      <c r="A1436" s="5">
        <f t="shared" si="22"/>
        <v>9.987804878048781E-2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 s="14">
        <f>(J1437/86400)+25569+(-5/24)</f>
        <v>42288.57199074074</v>
      </c>
      <c r="L1436">
        <v>1431973478</v>
      </c>
      <c r="M1436" s="14">
        <f>(L1436/86400)+25569+(-5/24)</f>
        <v>42142.558773148143</v>
      </c>
      <c r="N1436" t="b">
        <v>0</v>
      </c>
      <c r="O1436">
        <v>11</v>
      </c>
      <c r="P1436" t="b">
        <v>0</v>
      </c>
      <c r="Q1436" t="s">
        <v>8287</v>
      </c>
      <c r="R1436" s="7">
        <f>F1436/O1436</f>
        <v>744.5454545454545</v>
      </c>
      <c r="S1436" t="s">
        <v>8328</v>
      </c>
      <c r="T1436" s="10" t="s">
        <v>8346</v>
      </c>
      <c r="U1436" s="10"/>
    </row>
    <row r="1437" spans="1:21" ht="30" x14ac:dyDescent="0.2">
      <c r="A1437" s="5">
        <f t="shared" si="22"/>
        <v>1E-3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 s="14">
        <f>(J1438/86400)+25569+(-5/24)</f>
        <v>42421.141863425924</v>
      </c>
      <c r="L1437">
        <v>1441997020</v>
      </c>
      <c r="M1437" s="14">
        <f>(L1437/86400)+25569+(-5/24)</f>
        <v>42258.57199074074</v>
      </c>
      <c r="N1437" t="b">
        <v>0</v>
      </c>
      <c r="O1437">
        <v>2</v>
      </c>
      <c r="P1437" t="b">
        <v>0</v>
      </c>
      <c r="Q1437" t="s">
        <v>8287</v>
      </c>
      <c r="R1437" s="7">
        <f>F1437/O1437</f>
        <v>7.5</v>
      </c>
      <c r="S1437" t="s">
        <v>8328</v>
      </c>
      <c r="T1437" s="10" t="s">
        <v>8346</v>
      </c>
      <c r="U1437" s="10"/>
    </row>
    <row r="1438" spans="1:21" ht="45" x14ac:dyDescent="0.2">
      <c r="A1438" s="5">
        <f t="shared" si="22"/>
        <v>7.7000000000000002E-3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 s="14">
        <f>(J1439/86400)+25569+(-5/24)</f>
        <v>41832.999305555553</v>
      </c>
      <c r="L1438">
        <v>1453451057</v>
      </c>
      <c r="M1438" s="14">
        <f>(L1438/86400)+25569+(-5/24)</f>
        <v>42391.141863425924</v>
      </c>
      <c r="N1438" t="b">
        <v>0</v>
      </c>
      <c r="O1438">
        <v>2</v>
      </c>
      <c r="P1438" t="b">
        <v>0</v>
      </c>
      <c r="Q1438" t="s">
        <v>8287</v>
      </c>
      <c r="R1438" s="7">
        <f>F1438/O1438</f>
        <v>38.5</v>
      </c>
      <c r="S1438" t="s">
        <v>8328</v>
      </c>
      <c r="T1438" s="10" t="s">
        <v>8346</v>
      </c>
      <c r="U1438" s="10"/>
    </row>
    <row r="1439" spans="1:21" ht="45" x14ac:dyDescent="0.2">
      <c r="A1439" s="5">
        <f t="shared" si="22"/>
        <v>0.26900000000000002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 s="14">
        <f>(J1440/86400)+25569+(-5/24)</f>
        <v>42487.371527777774</v>
      </c>
      <c r="L1439">
        <v>1402058739</v>
      </c>
      <c r="M1439" s="14">
        <f>(L1439/86400)+25569+(-5/24)</f>
        <v>41796.32336805555</v>
      </c>
      <c r="N1439" t="b">
        <v>0</v>
      </c>
      <c r="O1439">
        <v>22</v>
      </c>
      <c r="P1439" t="b">
        <v>0</v>
      </c>
      <c r="Q1439" t="s">
        <v>8287</v>
      </c>
      <c r="R1439" s="7">
        <f>F1439/O1439</f>
        <v>36.68181818181818</v>
      </c>
      <c r="S1439" t="s">
        <v>8328</v>
      </c>
      <c r="T1439" s="10" t="s">
        <v>8346</v>
      </c>
      <c r="U1439" s="10"/>
    </row>
    <row r="1440" spans="1:21" ht="45" x14ac:dyDescent="0.2">
      <c r="A1440" s="5">
        <f t="shared" si="22"/>
        <v>0.03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 s="14">
        <f>(J1441/86400)+25569+(-5/24)</f>
        <v>42070.621539351851</v>
      </c>
      <c r="L1440">
        <v>1459198499</v>
      </c>
      <c r="M1440" s="14">
        <f>(L1440/86400)+25569+(-5/24)</f>
        <v>42457.663182870368</v>
      </c>
      <c r="N1440" t="b">
        <v>0</v>
      </c>
      <c r="O1440">
        <v>8</v>
      </c>
      <c r="P1440" t="b">
        <v>0</v>
      </c>
      <c r="Q1440" t="s">
        <v>8287</v>
      </c>
      <c r="R1440" s="7">
        <f>F1440/O1440</f>
        <v>75</v>
      </c>
      <c r="S1440" t="s">
        <v>8328</v>
      </c>
      <c r="T1440" s="10" t="s">
        <v>8346</v>
      </c>
      <c r="U1440" s="10"/>
    </row>
    <row r="1441" spans="1:21" ht="45" x14ac:dyDescent="0.2">
      <c r="A1441" s="5">
        <f t="shared" si="22"/>
        <v>6.6055045871559637E-2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 s="14">
        <f>(J1442/86400)+25569+(-5/24)</f>
        <v>42516.540081018517</v>
      </c>
      <c r="L1441">
        <v>1423166101</v>
      </c>
      <c r="M1441" s="14">
        <f>(L1441/86400)+25569+(-5/24)</f>
        <v>42040.621539351851</v>
      </c>
      <c r="N1441" t="b">
        <v>0</v>
      </c>
      <c r="O1441">
        <v>6</v>
      </c>
      <c r="P1441" t="b">
        <v>0</v>
      </c>
      <c r="Q1441" t="s">
        <v>8287</v>
      </c>
      <c r="R1441" s="7">
        <f>F1441/O1441</f>
        <v>30</v>
      </c>
      <c r="S1441" t="s">
        <v>8328</v>
      </c>
      <c r="T1441" s="10" t="s">
        <v>8346</v>
      </c>
      <c r="U1441" s="10"/>
    </row>
    <row r="1442" spans="1:21" ht="45" x14ac:dyDescent="0.2">
      <c r="A1442" s="5">
        <f t="shared" si="22"/>
        <v>7.6923076923076926E-5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 s="14">
        <f>(J1443/86400)+25569+(-5/24)</f>
        <v>42258.557511574072</v>
      </c>
      <c r="L1442">
        <v>1461693463</v>
      </c>
      <c r="M1442" s="14">
        <f>(L1442/86400)+25569+(-5/24)</f>
        <v>42486.540081018517</v>
      </c>
      <c r="N1442" t="b">
        <v>0</v>
      </c>
      <c r="O1442">
        <v>1</v>
      </c>
      <c r="P1442" t="b">
        <v>0</v>
      </c>
      <c r="Q1442" t="s">
        <v>8287</v>
      </c>
      <c r="R1442" s="7">
        <f>F1442/O1442</f>
        <v>1</v>
      </c>
      <c r="S1442" t="s">
        <v>8328</v>
      </c>
      <c r="T1442" s="10" t="s">
        <v>8346</v>
      </c>
      <c r="U1442" s="10"/>
    </row>
    <row r="1443" spans="1:21" ht="45" x14ac:dyDescent="0.2">
      <c r="A1443" s="5">
        <f t="shared" si="22"/>
        <v>1.1222222222222222E-2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 s="14">
        <f>(J1444/86400)+25569+(-5/24)</f>
        <v>42515.437013888884</v>
      </c>
      <c r="L1443">
        <v>1436811769</v>
      </c>
      <c r="M1443" s="14">
        <f>(L1443/86400)+25569+(-5/24)</f>
        <v>42198.557511574072</v>
      </c>
      <c r="N1443" t="b">
        <v>0</v>
      </c>
      <c r="O1443">
        <v>3</v>
      </c>
      <c r="P1443" t="b">
        <v>0</v>
      </c>
      <c r="Q1443" t="s">
        <v>8287</v>
      </c>
      <c r="R1443" s="7">
        <f>F1443/O1443</f>
        <v>673.33333333333337</v>
      </c>
      <c r="S1443" t="s">
        <v>8328</v>
      </c>
      <c r="T1443" s="10" t="s">
        <v>8346</v>
      </c>
      <c r="U1443" s="10"/>
    </row>
    <row r="1444" spans="1:21" ht="45" x14ac:dyDescent="0.2">
      <c r="A1444" s="5">
        <f t="shared" si="22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14">
        <f>(J1445/86400)+25569+(-5/24)</f>
        <v>42737.71769675926</v>
      </c>
      <c r="L1444">
        <v>1461598158</v>
      </c>
      <c r="M1444" s="14">
        <f>(L1444/86400)+25569+(-5/24)</f>
        <v>42485.437013888884</v>
      </c>
      <c r="N1444" t="b">
        <v>0</v>
      </c>
      <c r="O1444">
        <v>0</v>
      </c>
      <c r="P1444" t="b">
        <v>0</v>
      </c>
      <c r="Q1444" t="s">
        <v>8287</v>
      </c>
      <c r="R1444" s="7" t="e">
        <f>F1444/O1444</f>
        <v>#DIV/0!</v>
      </c>
      <c r="S1444" t="s">
        <v>8328</v>
      </c>
      <c r="T1444" s="10" t="s">
        <v>8346</v>
      </c>
      <c r="U1444" s="10"/>
    </row>
    <row r="1445" spans="1:21" ht="45" x14ac:dyDescent="0.2">
      <c r="A1445" s="5">
        <f t="shared" si="22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14">
        <f>(J1446/86400)+25569+(-5/24)</f>
        <v>42259.665069444447</v>
      </c>
      <c r="L1445">
        <v>1480803209</v>
      </c>
      <c r="M1445" s="14">
        <f>(L1445/86400)+25569+(-5/24)</f>
        <v>42707.71769675926</v>
      </c>
      <c r="N1445" t="b">
        <v>0</v>
      </c>
      <c r="O1445">
        <v>0</v>
      </c>
      <c r="P1445" t="b">
        <v>0</v>
      </c>
      <c r="Q1445" t="s">
        <v>8287</v>
      </c>
      <c r="R1445" s="7" t="e">
        <f>F1445/O1445</f>
        <v>#DIV/0!</v>
      </c>
      <c r="S1445" t="s">
        <v>8328</v>
      </c>
      <c r="T1445" s="10" t="s">
        <v>8346</v>
      </c>
      <c r="U1445" s="10"/>
    </row>
    <row r="1446" spans="1:21" ht="30" x14ac:dyDescent="0.2">
      <c r="A1446" s="5">
        <f t="shared" si="22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14">
        <f>(J1447/86400)+25569+(-5/24)</f>
        <v>42169.333969907406</v>
      </c>
      <c r="L1446">
        <v>1436907462</v>
      </c>
      <c r="M1446" s="14">
        <f>(L1446/86400)+25569+(-5/24)</f>
        <v>42199.665069444447</v>
      </c>
      <c r="N1446" t="b">
        <v>0</v>
      </c>
      <c r="O1446">
        <v>0</v>
      </c>
      <c r="P1446" t="b">
        <v>0</v>
      </c>
      <c r="Q1446" t="s">
        <v>8287</v>
      </c>
      <c r="R1446" s="7" t="e">
        <f>F1446/O1446</f>
        <v>#DIV/0!</v>
      </c>
      <c r="S1446" t="s">
        <v>8328</v>
      </c>
      <c r="T1446" s="10" t="s">
        <v>8346</v>
      </c>
      <c r="U1446" s="10"/>
    </row>
    <row r="1447" spans="1:21" ht="45" x14ac:dyDescent="0.2">
      <c r="A1447" s="5">
        <f t="shared" si="22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14">
        <f>(J1448/86400)+25569+(-5/24)</f>
        <v>42481.239328703705</v>
      </c>
      <c r="L1447">
        <v>1431694855</v>
      </c>
      <c r="M1447" s="14">
        <f>(L1447/86400)+25569+(-5/24)</f>
        <v>42139.333969907406</v>
      </c>
      <c r="N1447" t="b">
        <v>0</v>
      </c>
      <c r="O1447">
        <v>0</v>
      </c>
      <c r="P1447" t="b">
        <v>0</v>
      </c>
      <c r="Q1447" t="s">
        <v>8287</v>
      </c>
      <c r="R1447" s="7" t="e">
        <f>F1447/O1447</f>
        <v>#DIV/0!</v>
      </c>
      <c r="S1447" t="s">
        <v>8328</v>
      </c>
      <c r="T1447" s="10" t="s">
        <v>8346</v>
      </c>
      <c r="U1447" s="10"/>
    </row>
    <row r="1448" spans="1:21" ht="45" x14ac:dyDescent="0.2">
      <c r="A1448" s="5">
        <f t="shared" si="22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14">
        <f>(J1449/86400)+25569+(-5/24)</f>
        <v>42559.52238425926</v>
      </c>
      <c r="L1448">
        <v>1459507478</v>
      </c>
      <c r="M1448" s="14">
        <f>(L1448/86400)+25569+(-5/24)</f>
        <v>42461.239328703705</v>
      </c>
      <c r="N1448" t="b">
        <v>0</v>
      </c>
      <c r="O1448">
        <v>0</v>
      </c>
      <c r="P1448" t="b">
        <v>0</v>
      </c>
      <c r="Q1448" t="s">
        <v>8287</v>
      </c>
      <c r="R1448" s="7" t="e">
        <f>F1448/O1448</f>
        <v>#DIV/0!</v>
      </c>
      <c r="S1448" t="s">
        <v>8328</v>
      </c>
      <c r="T1448" s="10" t="s">
        <v>8346</v>
      </c>
      <c r="U1448" s="10"/>
    </row>
    <row r="1449" spans="1:21" ht="30" x14ac:dyDescent="0.2">
      <c r="A1449" s="5">
        <f t="shared" si="22"/>
        <v>1.4999999999999999E-4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 s="14">
        <f>(J1450/86400)+25569+(-5/24)</f>
        <v>42146.017361111109</v>
      </c>
      <c r="L1449">
        <v>1465407134</v>
      </c>
      <c r="M1449" s="14">
        <f>(L1449/86400)+25569+(-5/24)</f>
        <v>42529.52238425926</v>
      </c>
      <c r="N1449" t="b">
        <v>0</v>
      </c>
      <c r="O1449">
        <v>3</v>
      </c>
      <c r="P1449" t="b">
        <v>0</v>
      </c>
      <c r="Q1449" t="s">
        <v>8287</v>
      </c>
      <c r="R1449" s="7">
        <f>F1449/O1449</f>
        <v>25</v>
      </c>
      <c r="S1449" t="s">
        <v>8328</v>
      </c>
      <c r="T1449" s="10" t="s">
        <v>8346</v>
      </c>
      <c r="U1449" s="10"/>
    </row>
    <row r="1450" spans="1:21" ht="45" x14ac:dyDescent="0.2">
      <c r="A1450" s="5">
        <f t="shared" si="22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14">
        <f>(J1451/86400)+25569+(-5/24)</f>
        <v>42134.603067129625</v>
      </c>
      <c r="L1450">
        <v>1429655318</v>
      </c>
      <c r="M1450" s="14">
        <f>(L1450/86400)+25569+(-5/24)</f>
        <v>42115.728217592587</v>
      </c>
      <c r="N1450" t="b">
        <v>0</v>
      </c>
      <c r="O1450">
        <v>0</v>
      </c>
      <c r="P1450" t="b">
        <v>0</v>
      </c>
      <c r="Q1450" t="s">
        <v>8287</v>
      </c>
      <c r="R1450" s="7" t="e">
        <f>F1450/O1450</f>
        <v>#DIV/0!</v>
      </c>
      <c r="S1450" t="s">
        <v>8328</v>
      </c>
      <c r="T1450" s="10" t="s">
        <v>8346</v>
      </c>
      <c r="U1450" s="10"/>
    </row>
    <row r="1451" spans="1:21" ht="45" x14ac:dyDescent="0.2">
      <c r="A1451" s="5">
        <f t="shared" si="22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14">
        <f>(J1452/86400)+25569+(-5/24)</f>
        <v>42419.962928240733</v>
      </c>
      <c r="L1451">
        <v>1427138905</v>
      </c>
      <c r="M1451" s="14">
        <f>(L1451/86400)+25569+(-5/24)</f>
        <v>42086.603067129625</v>
      </c>
      <c r="N1451" t="b">
        <v>0</v>
      </c>
      <c r="O1451">
        <v>0</v>
      </c>
      <c r="P1451" t="b">
        <v>0</v>
      </c>
      <c r="Q1451" t="s">
        <v>8287</v>
      </c>
      <c r="R1451" s="7" t="e">
        <f>F1451/O1451</f>
        <v>#DIV/0!</v>
      </c>
      <c r="S1451" t="s">
        <v>8328</v>
      </c>
      <c r="T1451" s="10" t="s">
        <v>8346</v>
      </c>
      <c r="U1451" s="10"/>
    </row>
    <row r="1452" spans="1:21" ht="45" x14ac:dyDescent="0.2">
      <c r="A1452" s="5">
        <f t="shared" si="22"/>
        <v>1.0000000000000001E-5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 s="14">
        <f>(J1453/86400)+25569+(-5/24)</f>
        <v>41961.792349537034</v>
      </c>
      <c r="L1452">
        <v>1453349197</v>
      </c>
      <c r="M1452" s="14">
        <f>(L1452/86400)+25569+(-5/24)</f>
        <v>42389.962928240733</v>
      </c>
      <c r="N1452" t="b">
        <v>0</v>
      </c>
      <c r="O1452">
        <v>1</v>
      </c>
      <c r="P1452" t="b">
        <v>0</v>
      </c>
      <c r="Q1452" t="s">
        <v>8287</v>
      </c>
      <c r="R1452" s="7">
        <f>F1452/O1452</f>
        <v>1</v>
      </c>
      <c r="S1452" t="s">
        <v>8328</v>
      </c>
      <c r="T1452" s="10" t="s">
        <v>8346</v>
      </c>
      <c r="U1452" s="10"/>
    </row>
    <row r="1453" spans="1:21" ht="30" x14ac:dyDescent="0.2">
      <c r="A1453" s="5">
        <f t="shared" si="22"/>
        <v>1.0554089709762533E-4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 s="14">
        <f>(J1454/86400)+25569+(-5/24)</f>
        <v>41848.494942129626</v>
      </c>
      <c r="L1453">
        <v>1413759659</v>
      </c>
      <c r="M1453" s="14">
        <f>(L1453/86400)+25569+(-5/24)</f>
        <v>41931.75068287037</v>
      </c>
      <c r="N1453" t="b">
        <v>0</v>
      </c>
      <c r="O1453">
        <v>2</v>
      </c>
      <c r="P1453" t="b">
        <v>0</v>
      </c>
      <c r="Q1453" t="s">
        <v>8287</v>
      </c>
      <c r="R1453" s="7">
        <f>F1453/O1453</f>
        <v>1</v>
      </c>
      <c r="S1453" t="s">
        <v>8328</v>
      </c>
      <c r="T1453" s="10" t="s">
        <v>8346</v>
      </c>
      <c r="U1453" s="10"/>
    </row>
    <row r="1454" spans="1:21" ht="30" x14ac:dyDescent="0.2">
      <c r="A1454" s="5">
        <f t="shared" si="22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14">
        <f>(J1455/86400)+25569+(-5/24)</f>
        <v>42840.446145833332</v>
      </c>
      <c r="L1454">
        <v>1403974363</v>
      </c>
      <c r="M1454" s="14">
        <f>(L1454/86400)+25569+(-5/24)</f>
        <v>41818.494942129626</v>
      </c>
      <c r="N1454" t="b">
        <v>0</v>
      </c>
      <c r="O1454">
        <v>0</v>
      </c>
      <c r="P1454" t="b">
        <v>0</v>
      </c>
      <c r="Q1454" t="s">
        <v>8287</v>
      </c>
      <c r="R1454" s="7" t="e">
        <f>F1454/O1454</f>
        <v>#DIV/0!</v>
      </c>
      <c r="S1454" t="s">
        <v>8328</v>
      </c>
      <c r="T1454" s="10" t="s">
        <v>8346</v>
      </c>
      <c r="U1454" s="10"/>
    </row>
    <row r="1455" spans="1:21" ht="45" x14ac:dyDescent="0.2">
      <c r="A1455" s="5">
        <f t="shared" si="22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14">
        <f>(J1456/86400)+25569+(-5/24)</f>
        <v>42484.707638888889</v>
      </c>
      <c r="L1455">
        <v>1488386547</v>
      </c>
      <c r="M1455" s="14">
        <f>(L1455/86400)+25569+(-5/24)</f>
        <v>42795.487812499996</v>
      </c>
      <c r="N1455" t="b">
        <v>0</v>
      </c>
      <c r="O1455">
        <v>0</v>
      </c>
      <c r="P1455" t="b">
        <v>0</v>
      </c>
      <c r="Q1455" t="s">
        <v>8287</v>
      </c>
      <c r="R1455" s="7" t="e">
        <f>F1455/O1455</f>
        <v>#DIV/0!</v>
      </c>
      <c r="S1455" t="s">
        <v>8328</v>
      </c>
      <c r="T1455" s="10" t="s">
        <v>8346</v>
      </c>
      <c r="U1455" s="10"/>
    </row>
    <row r="1456" spans="1:21" ht="45" x14ac:dyDescent="0.2">
      <c r="A1456" s="5">
        <f t="shared" si="22"/>
        <v>8.5714285714285719E-3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 s="14">
        <f>(J1457/86400)+25569+(-5/24)</f>
        <v>41887.360416666663</v>
      </c>
      <c r="L1456">
        <v>1459716480</v>
      </c>
      <c r="M1456" s="14">
        <f>(L1456/86400)+25569+(-5/24)</f>
        <v>42463.658333333333</v>
      </c>
      <c r="N1456" t="b">
        <v>0</v>
      </c>
      <c r="O1456">
        <v>1</v>
      </c>
      <c r="P1456" t="b">
        <v>0</v>
      </c>
      <c r="Q1456" t="s">
        <v>8287</v>
      </c>
      <c r="R1456" s="7">
        <f>F1456/O1456</f>
        <v>15</v>
      </c>
      <c r="S1456" t="s">
        <v>8328</v>
      </c>
      <c r="T1456" s="10" t="s">
        <v>8346</v>
      </c>
      <c r="U1456" s="10"/>
    </row>
    <row r="1457" spans="1:21" ht="45" x14ac:dyDescent="0.2">
      <c r="A1457" s="5">
        <f t="shared" si="22"/>
        <v>0.105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 s="14">
        <f>(J1458/86400)+25569+(-5/24)</f>
        <v>42738.460243055553</v>
      </c>
      <c r="L1457">
        <v>1405181320</v>
      </c>
      <c r="M1457" s="14">
        <f>(L1457/86400)+25569+(-5/24)</f>
        <v>41832.46435185185</v>
      </c>
      <c r="N1457" t="b">
        <v>0</v>
      </c>
      <c r="O1457">
        <v>7</v>
      </c>
      <c r="P1457" t="b">
        <v>0</v>
      </c>
      <c r="Q1457" t="s">
        <v>8287</v>
      </c>
      <c r="R1457" s="7">
        <f>F1457/O1457</f>
        <v>225</v>
      </c>
      <c r="S1457" t="s">
        <v>8328</v>
      </c>
      <c r="T1457" s="10" t="s">
        <v>8346</v>
      </c>
      <c r="U1457" s="10"/>
    </row>
    <row r="1458" spans="1:21" ht="17" x14ac:dyDescent="0.2">
      <c r="A1458" s="5">
        <f t="shared" si="22"/>
        <v>2.9000000000000001E-2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 s="14">
        <f>(J1459/86400)+25569+(-5/24)</f>
        <v>42319.729675925926</v>
      </c>
      <c r="L1458">
        <v>1480867365</v>
      </c>
      <c r="M1458" s="14">
        <f>(L1458/86400)+25569+(-5/24)</f>
        <v>42708.460243055553</v>
      </c>
      <c r="N1458" t="b">
        <v>0</v>
      </c>
      <c r="O1458">
        <v>3</v>
      </c>
      <c r="P1458" t="b">
        <v>0</v>
      </c>
      <c r="Q1458" t="s">
        <v>8287</v>
      </c>
      <c r="R1458" s="7">
        <f>F1458/O1458</f>
        <v>48.333333333333336</v>
      </c>
      <c r="S1458" t="s">
        <v>8328</v>
      </c>
      <c r="T1458" s="10" t="s">
        <v>8346</v>
      </c>
      <c r="U1458" s="10"/>
    </row>
    <row r="1459" spans="1:21" ht="30" x14ac:dyDescent="0.2">
      <c r="A1459" s="5">
        <f t="shared" si="22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14">
        <f>(J1460/86400)+25569+(-5/24)</f>
        <v>41861.958333333328</v>
      </c>
      <c r="L1459">
        <v>1444685444</v>
      </c>
      <c r="M1459" s="14">
        <f>(L1459/86400)+25569+(-5/24)</f>
        <v>42289.688009259255</v>
      </c>
      <c r="N1459" t="b">
        <v>0</v>
      </c>
      <c r="O1459">
        <v>0</v>
      </c>
      <c r="P1459" t="b">
        <v>0</v>
      </c>
      <c r="Q1459" t="s">
        <v>8287</v>
      </c>
      <c r="R1459" s="7" t="e">
        <f>F1459/O1459</f>
        <v>#DIV/0!</v>
      </c>
      <c r="S1459" t="s">
        <v>8328</v>
      </c>
      <c r="T1459" s="10" t="s">
        <v>8346</v>
      </c>
      <c r="U1459" s="10"/>
    </row>
    <row r="1460" spans="1:21" ht="45" x14ac:dyDescent="0.2">
      <c r="A1460" s="5">
        <f t="shared" si="22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14">
        <f>(J1461/86400)+25569+(-5/24)</f>
        <v>42340.517361111109</v>
      </c>
      <c r="L1460">
        <v>1405097760</v>
      </c>
      <c r="M1460" s="14">
        <f>(L1460/86400)+25569+(-5/24)</f>
        <v>41831.49722222222</v>
      </c>
      <c r="N1460" t="b">
        <v>0</v>
      </c>
      <c r="O1460">
        <v>0</v>
      </c>
      <c r="P1460" t="b">
        <v>0</v>
      </c>
      <c r="Q1460" t="s">
        <v>8287</v>
      </c>
      <c r="R1460" s="7" t="e">
        <f>F1460/O1460</f>
        <v>#DIV/0!</v>
      </c>
      <c r="S1460" t="s">
        <v>8328</v>
      </c>
      <c r="T1460" s="10" t="s">
        <v>8346</v>
      </c>
      <c r="U1460" s="10"/>
    </row>
    <row r="1461" spans="1:21" ht="45" x14ac:dyDescent="0.2">
      <c r="A1461" s="5">
        <f t="shared" si="22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14">
        <f>(J1462/86400)+25569+(-5/24)</f>
        <v>41973.781249999993</v>
      </c>
      <c r="L1461">
        <v>1446612896</v>
      </c>
      <c r="M1461" s="14">
        <f>(L1461/86400)+25569+(-5/24)</f>
        <v>42311.996481481481</v>
      </c>
      <c r="N1461" t="b">
        <v>0</v>
      </c>
      <c r="O1461">
        <v>0</v>
      </c>
      <c r="P1461" t="b">
        <v>0</v>
      </c>
      <c r="Q1461" t="s">
        <v>8287</v>
      </c>
      <c r="R1461" s="7" t="e">
        <f>F1461/O1461</f>
        <v>#DIV/0!</v>
      </c>
      <c r="S1461" t="s">
        <v>8328</v>
      </c>
      <c r="T1461" s="10" t="s">
        <v>8346</v>
      </c>
      <c r="U1461" s="10"/>
    </row>
    <row r="1462" spans="1:21" ht="45" x14ac:dyDescent="0.2">
      <c r="A1462" s="5">
        <f t="shared" si="22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14">
        <f>(J1463/86400)+25569+(-5/24)</f>
        <v>41932.791666666664</v>
      </c>
      <c r="L1462">
        <v>1412371898</v>
      </c>
      <c r="M1462" s="14">
        <f>(L1462/86400)+25569+(-5/24)</f>
        <v>41915.688634259255</v>
      </c>
      <c r="N1462" t="b">
        <v>0</v>
      </c>
      <c r="O1462">
        <v>0</v>
      </c>
      <c r="P1462" t="b">
        <v>0</v>
      </c>
      <c r="Q1462" t="s">
        <v>8287</v>
      </c>
      <c r="R1462" s="7" t="e">
        <f>F1462/O1462</f>
        <v>#DIV/0!</v>
      </c>
      <c r="S1462" t="s">
        <v>8328</v>
      </c>
      <c r="T1462" s="10" t="s">
        <v>8346</v>
      </c>
      <c r="U1462" s="10"/>
    </row>
    <row r="1463" spans="1:21" ht="30" x14ac:dyDescent="0.2">
      <c r="A1463" s="5">
        <f t="shared" si="22"/>
        <v>1.012446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 s="14">
        <f>(J1464/86400)+25569+(-5/24)</f>
        <v>41374.454525462963</v>
      </c>
      <c r="L1463">
        <v>1410967754</v>
      </c>
      <c r="M1463" s="14">
        <f>(L1463/86400)+25569+(-5/24)</f>
        <v>41899.436967592592</v>
      </c>
      <c r="N1463" t="b">
        <v>1</v>
      </c>
      <c r="O1463">
        <v>340</v>
      </c>
      <c r="P1463" t="b">
        <v>1</v>
      </c>
      <c r="Q1463" t="s">
        <v>8288</v>
      </c>
      <c r="R1463" s="7">
        <f>F1463/O1463</f>
        <v>44.66673529411765</v>
      </c>
      <c r="S1463" t="s">
        <v>8328</v>
      </c>
      <c r="T1463" s="10" t="s">
        <v>8347</v>
      </c>
      <c r="U1463" s="10"/>
    </row>
    <row r="1464" spans="1:21" ht="30" x14ac:dyDescent="0.2">
      <c r="A1464" s="5">
        <f t="shared" si="22"/>
        <v>1.085175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 s="14">
        <f>(J1465/86400)+25569+(-5/24)</f>
        <v>41371.661319444444</v>
      </c>
      <c r="L1464">
        <v>1363017271</v>
      </c>
      <c r="M1464" s="14">
        <f>(L1464/86400)+25569+(-5/24)</f>
        <v>41344.454525462963</v>
      </c>
      <c r="N1464" t="b">
        <v>1</v>
      </c>
      <c r="O1464">
        <v>150</v>
      </c>
      <c r="P1464" t="b">
        <v>1</v>
      </c>
      <c r="Q1464" t="s">
        <v>8288</v>
      </c>
      <c r="R1464" s="7">
        <f>F1464/O1464</f>
        <v>28.937999999999999</v>
      </c>
      <c r="S1464" t="s">
        <v>8328</v>
      </c>
      <c r="T1464" s="10" t="s">
        <v>8347</v>
      </c>
      <c r="U1464" s="10"/>
    </row>
    <row r="1465" spans="1:21" ht="45" x14ac:dyDescent="0.2">
      <c r="A1465" s="5">
        <f t="shared" si="22"/>
        <v>1.4766666666666666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 s="14">
        <f>(J1466/86400)+25569+(-5/24)</f>
        <v>41321.453217592592</v>
      </c>
      <c r="L1465">
        <v>1361483538</v>
      </c>
      <c r="M1465" s="14">
        <f>(L1465/86400)+25569+(-5/24)</f>
        <v>41326.702986111108</v>
      </c>
      <c r="N1465" t="b">
        <v>1</v>
      </c>
      <c r="O1465">
        <v>25</v>
      </c>
      <c r="P1465" t="b">
        <v>1</v>
      </c>
      <c r="Q1465" t="s">
        <v>8288</v>
      </c>
      <c r="R1465" s="7">
        <f>F1465/O1465</f>
        <v>35.44</v>
      </c>
      <c r="S1465" t="s">
        <v>8328</v>
      </c>
      <c r="T1465" s="10" t="s">
        <v>8347</v>
      </c>
      <c r="U1465" s="10"/>
    </row>
    <row r="1466" spans="1:21" ht="17" x14ac:dyDescent="0.2">
      <c r="A1466" s="5">
        <f t="shared" si="22"/>
        <v>1.6319999999999999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 s="14">
        <f>(J1467/86400)+25569+(-5/24)</f>
        <v>40989.916666666664</v>
      </c>
      <c r="L1466">
        <v>1358437958</v>
      </c>
      <c r="M1466" s="14">
        <f>(L1466/86400)+25569+(-5/24)</f>
        <v>41291.453217592592</v>
      </c>
      <c r="N1466" t="b">
        <v>1</v>
      </c>
      <c r="O1466">
        <v>234</v>
      </c>
      <c r="P1466" t="b">
        <v>1</v>
      </c>
      <c r="Q1466" t="s">
        <v>8288</v>
      </c>
      <c r="R1466" s="7">
        <f>F1466/O1466</f>
        <v>34.871794871794869</v>
      </c>
      <c r="S1466" t="s">
        <v>8328</v>
      </c>
      <c r="T1466" s="10" t="s">
        <v>8347</v>
      </c>
      <c r="U1466" s="10"/>
    </row>
    <row r="1467" spans="1:21" ht="45" x14ac:dyDescent="0.2">
      <c r="A1467" s="5">
        <f t="shared" si="22"/>
        <v>4.5641449999999999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 s="14">
        <f>(J1468/86400)+25569+(-5/24)</f>
        <v>42380.999999999993</v>
      </c>
      <c r="L1467">
        <v>1329759452</v>
      </c>
      <c r="M1467" s="14">
        <f>(L1467/86400)+25569+(-5/24)</f>
        <v>40959.526064814811</v>
      </c>
      <c r="N1467" t="b">
        <v>1</v>
      </c>
      <c r="O1467">
        <v>2602</v>
      </c>
      <c r="P1467" t="b">
        <v>1</v>
      </c>
      <c r="Q1467" t="s">
        <v>8288</v>
      </c>
      <c r="R1467" s="7">
        <f>F1467/O1467</f>
        <v>52.622732513451197</v>
      </c>
      <c r="S1467" t="s">
        <v>8328</v>
      </c>
      <c r="T1467" s="10" t="s">
        <v>8347</v>
      </c>
      <c r="U1467" s="10"/>
    </row>
    <row r="1468" spans="1:21" ht="45" x14ac:dyDescent="0.2">
      <c r="A1468" s="5">
        <f t="shared" si="22"/>
        <v>1.0787731249999999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 s="14">
        <f>(J1469/86400)+25569+(-5/24)</f>
        <v>40993.55190972222</v>
      </c>
      <c r="L1468">
        <v>1449029266</v>
      </c>
      <c r="M1468" s="14">
        <f>(L1468/86400)+25569+(-5/24)</f>
        <v>42339.963726851849</v>
      </c>
      <c r="N1468" t="b">
        <v>1</v>
      </c>
      <c r="O1468">
        <v>248</v>
      </c>
      <c r="P1468" t="b">
        <v>1</v>
      </c>
      <c r="Q1468" t="s">
        <v>8288</v>
      </c>
      <c r="R1468" s="7">
        <f>F1468/O1468</f>
        <v>69.598266129032254</v>
      </c>
      <c r="S1468" t="s">
        <v>8328</v>
      </c>
      <c r="T1468" s="10" t="s">
        <v>8347</v>
      </c>
      <c r="U1468" s="10"/>
    </row>
    <row r="1469" spans="1:21" ht="30" x14ac:dyDescent="0.2">
      <c r="A1469" s="5">
        <f t="shared" si="22"/>
        <v>1.1508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 s="14">
        <f>(J1470/86400)+25569+(-5/24)</f>
        <v>40705.806122685179</v>
      </c>
      <c r="L1469">
        <v>1327518885</v>
      </c>
      <c r="M1469" s="14">
        <f>(L1469/86400)+25569+(-5/24)</f>
        <v>40933.593576388885</v>
      </c>
      <c r="N1469" t="b">
        <v>1</v>
      </c>
      <c r="O1469">
        <v>600</v>
      </c>
      <c r="P1469" t="b">
        <v>1</v>
      </c>
      <c r="Q1469" t="s">
        <v>8288</v>
      </c>
      <c r="R1469" s="7">
        <f>F1469/O1469</f>
        <v>76.72</v>
      </c>
      <c r="S1469" t="s">
        <v>8328</v>
      </c>
      <c r="T1469" s="10" t="s">
        <v>8347</v>
      </c>
      <c r="U1469" s="10"/>
    </row>
    <row r="1470" spans="1:21" ht="45" x14ac:dyDescent="0.2">
      <c r="A1470" s="5">
        <f t="shared" si="22"/>
        <v>1.0236842105263158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 s="14">
        <f>(J1471/86400)+25569+(-5/24)</f>
        <v>41320.390150462961</v>
      </c>
      <c r="L1470">
        <v>1302654049</v>
      </c>
      <c r="M1470" s="14">
        <f>(L1470/86400)+25569+(-5/24)</f>
        <v>40645.806122685179</v>
      </c>
      <c r="N1470" t="b">
        <v>1</v>
      </c>
      <c r="O1470">
        <v>293</v>
      </c>
      <c r="P1470" t="b">
        <v>1</v>
      </c>
      <c r="Q1470" t="s">
        <v>8288</v>
      </c>
      <c r="R1470" s="7">
        <f>F1470/O1470</f>
        <v>33.191126279863482</v>
      </c>
      <c r="S1470" t="s">
        <v>8328</v>
      </c>
      <c r="T1470" s="10" t="s">
        <v>8347</v>
      </c>
      <c r="U1470" s="10"/>
    </row>
    <row r="1471" spans="1:21" ht="30" x14ac:dyDescent="0.2">
      <c r="A1471" s="5">
        <f t="shared" si="22"/>
        <v>1.0842485875706214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 s="14">
        <f>(J1472/86400)+25569+(-5/24)</f>
        <v>41271.618784722217</v>
      </c>
      <c r="L1471">
        <v>1358346109</v>
      </c>
      <c r="M1471" s="14">
        <f>(L1471/86400)+25569+(-5/24)</f>
        <v>41290.390150462961</v>
      </c>
      <c r="N1471" t="b">
        <v>1</v>
      </c>
      <c r="O1471">
        <v>321</v>
      </c>
      <c r="P1471" t="b">
        <v>1</v>
      </c>
      <c r="Q1471" t="s">
        <v>8288</v>
      </c>
      <c r="R1471" s="7">
        <f>F1471/O1471</f>
        <v>149.46417445482865</v>
      </c>
      <c r="S1471" t="s">
        <v>8328</v>
      </c>
      <c r="T1471" s="10" t="s">
        <v>8347</v>
      </c>
      <c r="U1471" s="10"/>
    </row>
    <row r="1472" spans="1:21" ht="45" x14ac:dyDescent="0.2">
      <c r="A1472" s="5">
        <f t="shared" si="22"/>
        <v>1.2513333333333334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 s="14">
        <f>(J1473/86400)+25569+(-5/24)</f>
        <v>42103.749236111107</v>
      </c>
      <c r="L1472">
        <v>1354909863</v>
      </c>
      <c r="M1472" s="14">
        <f>(L1472/86400)+25569+(-5/24)</f>
        <v>41250.618784722217</v>
      </c>
      <c r="N1472" t="b">
        <v>1</v>
      </c>
      <c r="O1472">
        <v>81</v>
      </c>
      <c r="P1472" t="b">
        <v>1</v>
      </c>
      <c r="Q1472" t="s">
        <v>8288</v>
      </c>
      <c r="R1472" s="7">
        <f>F1472/O1472</f>
        <v>23.172839506172838</v>
      </c>
      <c r="S1472" t="s">
        <v>8328</v>
      </c>
      <c r="T1472" s="10" t="s">
        <v>8347</v>
      </c>
      <c r="U1472" s="10"/>
    </row>
    <row r="1473" spans="1:21" ht="45" x14ac:dyDescent="0.2">
      <c r="A1473" s="5">
        <f t="shared" si="22"/>
        <v>1.03840625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 s="14">
        <f>(J1474/86400)+25569+(-5/24)</f>
        <v>41563.33452546296</v>
      </c>
      <c r="L1473">
        <v>1426028334</v>
      </c>
      <c r="M1473" s="14">
        <f>(L1473/86400)+25569+(-5/24)</f>
        <v>42073.749236111107</v>
      </c>
      <c r="N1473" t="b">
        <v>1</v>
      </c>
      <c r="O1473">
        <v>343</v>
      </c>
      <c r="P1473" t="b">
        <v>1</v>
      </c>
      <c r="Q1473" t="s">
        <v>8288</v>
      </c>
      <c r="R1473" s="7">
        <f>F1473/O1473</f>
        <v>96.877551020408163</v>
      </c>
      <c r="S1473" t="s">
        <v>8328</v>
      </c>
      <c r="T1473" s="10" t="s">
        <v>8347</v>
      </c>
      <c r="U1473" s="10"/>
    </row>
    <row r="1474" spans="1:21" ht="45" x14ac:dyDescent="0.2">
      <c r="A1474" s="5">
        <f t="shared" si="22"/>
        <v>1.3870400000000001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 s="14">
        <f>(J1475/86400)+25569+(-5/24)</f>
        <v>40969.771284722221</v>
      </c>
      <c r="L1474">
        <v>1379336503</v>
      </c>
      <c r="M1474" s="14">
        <f>(L1474/86400)+25569+(-5/24)</f>
        <v>41533.33452546296</v>
      </c>
      <c r="N1474" t="b">
        <v>1</v>
      </c>
      <c r="O1474">
        <v>336</v>
      </c>
      <c r="P1474" t="b">
        <v>1</v>
      </c>
      <c r="Q1474" t="s">
        <v>8288</v>
      </c>
      <c r="R1474" s="7">
        <f>F1474/O1474</f>
        <v>103.20238095238095</v>
      </c>
      <c r="S1474" t="s">
        <v>8328</v>
      </c>
      <c r="T1474" s="10" t="s">
        <v>8347</v>
      </c>
      <c r="U1474" s="10"/>
    </row>
    <row r="1475" spans="1:21" ht="17" x14ac:dyDescent="0.2">
      <c r="A1475" s="5">
        <f t="shared" ref="A1475:A1538" si="23">F1475/E1475</f>
        <v>1.20516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 s="14">
        <f>(J1476/86400)+25569+(-5/24)</f>
        <v>41530.519583333335</v>
      </c>
      <c r="L1475">
        <v>1328052639</v>
      </c>
      <c r="M1475" s="14">
        <f>(L1475/86400)+25569+(-5/24)</f>
        <v>40939.771284722221</v>
      </c>
      <c r="N1475" t="b">
        <v>1</v>
      </c>
      <c r="O1475">
        <v>47</v>
      </c>
      <c r="P1475" t="b">
        <v>1</v>
      </c>
      <c r="Q1475" t="s">
        <v>8288</v>
      </c>
      <c r="R1475" s="7">
        <f>F1475/O1475</f>
        <v>38.462553191489363</v>
      </c>
      <c r="S1475" t="s">
        <v>8328</v>
      </c>
      <c r="T1475" s="10" t="s">
        <v>8347</v>
      </c>
      <c r="U1475" s="10"/>
    </row>
    <row r="1476" spans="1:21" ht="45" x14ac:dyDescent="0.2">
      <c r="A1476" s="5">
        <f t="shared" si="23"/>
        <v>1.1226666666666667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 s="14">
        <f>(J1477/86400)+25569+(-5/24)</f>
        <v>41992.999305555553</v>
      </c>
      <c r="L1476">
        <v>1376501292</v>
      </c>
      <c r="M1476" s="14">
        <f>(L1476/86400)+25569+(-5/24)</f>
        <v>41500.519583333335</v>
      </c>
      <c r="N1476" t="b">
        <v>1</v>
      </c>
      <c r="O1476">
        <v>76</v>
      </c>
      <c r="P1476" t="b">
        <v>1</v>
      </c>
      <c r="Q1476" t="s">
        <v>8288</v>
      </c>
      <c r="R1476" s="7">
        <f>F1476/O1476</f>
        <v>44.315789473684212</v>
      </c>
      <c r="S1476" t="s">
        <v>8328</v>
      </c>
      <c r="T1476" s="10" t="s">
        <v>8347</v>
      </c>
      <c r="U1476" s="10"/>
    </row>
    <row r="1477" spans="1:21" ht="45" x14ac:dyDescent="0.2">
      <c r="A1477" s="5">
        <f t="shared" si="23"/>
        <v>1.8866966666666667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 s="14">
        <f>(J1478/86400)+25569+(-5/24)</f>
        <v>40795.833587962959</v>
      </c>
      <c r="L1477">
        <v>1416244863</v>
      </c>
      <c r="M1477" s="14">
        <f>(L1477/86400)+25569+(-5/24)</f>
        <v>41960.514618055553</v>
      </c>
      <c r="N1477" t="b">
        <v>1</v>
      </c>
      <c r="O1477">
        <v>441</v>
      </c>
      <c r="P1477" t="b">
        <v>1</v>
      </c>
      <c r="Q1477" t="s">
        <v>8288</v>
      </c>
      <c r="R1477" s="7">
        <f>F1477/O1477</f>
        <v>64.173356009070289</v>
      </c>
      <c r="S1477" t="s">
        <v>8328</v>
      </c>
      <c r="T1477" s="10" t="s">
        <v>8347</v>
      </c>
      <c r="U1477" s="10"/>
    </row>
    <row r="1478" spans="1:21" ht="30" x14ac:dyDescent="0.2">
      <c r="A1478" s="5">
        <f t="shared" si="23"/>
        <v>6.6155466666666669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 s="14">
        <f>(J1479/86400)+25569+(-5/24)</f>
        <v>40899.916666666664</v>
      </c>
      <c r="L1478">
        <v>1313024422</v>
      </c>
      <c r="M1478" s="14">
        <f>(L1478/86400)+25569+(-5/24)</f>
        <v>40765.833587962959</v>
      </c>
      <c r="N1478" t="b">
        <v>1</v>
      </c>
      <c r="O1478">
        <v>916</v>
      </c>
      <c r="P1478" t="b">
        <v>1</v>
      </c>
      <c r="Q1478" t="s">
        <v>8288</v>
      </c>
      <c r="R1478" s="7">
        <f>F1478/O1478</f>
        <v>43.333275109170302</v>
      </c>
      <c r="S1478" t="s">
        <v>8328</v>
      </c>
      <c r="T1478" s="10" t="s">
        <v>8347</v>
      </c>
      <c r="U1478" s="10"/>
    </row>
    <row r="1479" spans="1:21" ht="45" x14ac:dyDescent="0.2">
      <c r="A1479" s="5">
        <f t="shared" si="23"/>
        <v>1.1131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 s="14">
        <f>(J1480/86400)+25569+(-5/24)</f>
        <v>41408.663344907407</v>
      </c>
      <c r="L1479">
        <v>1319467604</v>
      </c>
      <c r="M1479" s="14">
        <f>(L1479/86400)+25569+(-5/24)</f>
        <v>40840.407453703701</v>
      </c>
      <c r="N1479" t="b">
        <v>1</v>
      </c>
      <c r="O1479">
        <v>369</v>
      </c>
      <c r="P1479" t="b">
        <v>1</v>
      </c>
      <c r="Q1479" t="s">
        <v>8288</v>
      </c>
      <c r="R1479" s="7">
        <f>F1479/O1479</f>
        <v>90.495934959349597</v>
      </c>
      <c r="S1479" t="s">
        <v>8328</v>
      </c>
      <c r="T1479" s="10" t="s">
        <v>8347</v>
      </c>
      <c r="U1479" s="10"/>
    </row>
    <row r="1480" spans="1:21" ht="45" x14ac:dyDescent="0.2">
      <c r="A1480" s="5">
        <f t="shared" si="23"/>
        <v>11.8161422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 s="14">
        <f>(J1481/86400)+25569+(-5/24)</f>
        <v>41768.957638888889</v>
      </c>
      <c r="L1480">
        <v>1367355313</v>
      </c>
      <c r="M1480" s="14">
        <f>(L1480/86400)+25569+(-5/24)</f>
        <v>41394.663344907407</v>
      </c>
      <c r="N1480" t="b">
        <v>1</v>
      </c>
      <c r="O1480">
        <v>20242</v>
      </c>
      <c r="P1480" t="b">
        <v>1</v>
      </c>
      <c r="Q1480" t="s">
        <v>8288</v>
      </c>
      <c r="R1480" s="7">
        <f>F1480/O1480</f>
        <v>29.187190495010373</v>
      </c>
      <c r="S1480" t="s">
        <v>8328</v>
      </c>
      <c r="T1480" s="10" t="s">
        <v>8347</v>
      </c>
      <c r="U1480" s="10"/>
    </row>
    <row r="1481" spans="1:21" ht="45" x14ac:dyDescent="0.2">
      <c r="A1481" s="5">
        <f t="shared" si="23"/>
        <v>1.37375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 s="14">
        <f>(J1482/86400)+25569+(-5/24)</f>
        <v>41481.5</v>
      </c>
      <c r="L1481">
        <v>1398448389</v>
      </c>
      <c r="M1481" s="14">
        <f>(L1481/86400)+25569+(-5/24)</f>
        <v>41754.536909722221</v>
      </c>
      <c r="N1481" t="b">
        <v>1</v>
      </c>
      <c r="O1481">
        <v>71</v>
      </c>
      <c r="P1481" t="b">
        <v>1</v>
      </c>
      <c r="Q1481" t="s">
        <v>8288</v>
      </c>
      <c r="R1481" s="7">
        <f>F1481/O1481</f>
        <v>30.95774647887324</v>
      </c>
      <c r="S1481" t="s">
        <v>8328</v>
      </c>
      <c r="T1481" s="10" t="s">
        <v>8347</v>
      </c>
      <c r="U1481" s="10"/>
    </row>
    <row r="1482" spans="1:21" ht="45" x14ac:dyDescent="0.2">
      <c r="A1482" s="5">
        <f t="shared" si="23"/>
        <v>1.170404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 s="14">
        <f>(J1483/86400)+25569+(-5/24)</f>
        <v>41580.714641203704</v>
      </c>
      <c r="L1482">
        <v>1373408699</v>
      </c>
      <c r="M1482" s="14">
        <f>(L1482/86400)+25569+(-5/24)</f>
        <v>41464.725682870368</v>
      </c>
      <c r="N1482" t="b">
        <v>1</v>
      </c>
      <c r="O1482">
        <v>635</v>
      </c>
      <c r="P1482" t="b">
        <v>1</v>
      </c>
      <c r="Q1482" t="s">
        <v>8288</v>
      </c>
      <c r="R1482" s="7">
        <f>F1482/O1482</f>
        <v>92.157795275590544</v>
      </c>
      <c r="S1482" t="s">
        <v>8328</v>
      </c>
      <c r="T1482" s="10" t="s">
        <v>8347</v>
      </c>
      <c r="U1482" s="10"/>
    </row>
    <row r="1483" spans="1:21" ht="45" x14ac:dyDescent="0.2">
      <c r="A1483" s="5">
        <f t="shared" si="23"/>
        <v>2.1000000000000001E-2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 s="14">
        <f>(J1484/86400)+25569+(-5/24)</f>
        <v>41159.118750000001</v>
      </c>
      <c r="L1483">
        <v>1380838145</v>
      </c>
      <c r="M1483" s="14">
        <f>(L1483/86400)+25569+(-5/24)</f>
        <v>41550.714641203704</v>
      </c>
      <c r="N1483" t="b">
        <v>0</v>
      </c>
      <c r="O1483">
        <v>6</v>
      </c>
      <c r="P1483" t="b">
        <v>0</v>
      </c>
      <c r="Q1483" t="s">
        <v>8275</v>
      </c>
      <c r="R1483" s="7">
        <f>F1483/O1483</f>
        <v>17.5</v>
      </c>
      <c r="S1483" t="s">
        <v>8328</v>
      </c>
      <c r="T1483" s="10" t="s">
        <v>8330</v>
      </c>
      <c r="U1483" s="10"/>
    </row>
    <row r="1484" spans="1:21" ht="45" x14ac:dyDescent="0.2">
      <c r="A1484" s="5">
        <f t="shared" si="23"/>
        <v>1E-3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 s="14">
        <f>(J1485/86400)+25569+(-5/24)</f>
        <v>42572.984664351847</v>
      </c>
      <c r="L1484">
        <v>1345062936</v>
      </c>
      <c r="M1484" s="14">
        <f>(L1484/86400)+25569+(-5/24)</f>
        <v>41136.649722222217</v>
      </c>
      <c r="N1484" t="b">
        <v>0</v>
      </c>
      <c r="O1484">
        <v>1</v>
      </c>
      <c r="P1484" t="b">
        <v>0</v>
      </c>
      <c r="Q1484" t="s">
        <v>8275</v>
      </c>
      <c r="R1484" s="7">
        <f>F1484/O1484</f>
        <v>5</v>
      </c>
      <c r="S1484" t="s">
        <v>8328</v>
      </c>
      <c r="T1484" s="10" t="s">
        <v>8330</v>
      </c>
      <c r="U1484" s="10"/>
    </row>
    <row r="1485" spans="1:21" ht="45" x14ac:dyDescent="0.2">
      <c r="A1485" s="5">
        <f t="shared" si="23"/>
        <v>7.1428571428571426E-3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 s="14">
        <f>(J1486/86400)+25569+(-5/24)</f>
        <v>41111.410416666666</v>
      </c>
      <c r="L1485">
        <v>1467002275</v>
      </c>
      <c r="M1485" s="14">
        <f>(L1485/86400)+25569+(-5/24)</f>
        <v>42547.984664351847</v>
      </c>
      <c r="N1485" t="b">
        <v>0</v>
      </c>
      <c r="O1485">
        <v>2</v>
      </c>
      <c r="P1485" t="b">
        <v>0</v>
      </c>
      <c r="Q1485" t="s">
        <v>8275</v>
      </c>
      <c r="R1485" s="7">
        <f>F1485/O1485</f>
        <v>25</v>
      </c>
      <c r="S1485" t="s">
        <v>8328</v>
      </c>
      <c r="T1485" s="10" t="s">
        <v>8330</v>
      </c>
      <c r="U1485" s="10"/>
    </row>
    <row r="1486" spans="1:21" ht="17" x14ac:dyDescent="0.2">
      <c r="A1486" s="5">
        <f t="shared" si="23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14">
        <f>(J1487/86400)+25569+(-5/24)</f>
        <v>42175.587650462963</v>
      </c>
      <c r="L1486">
        <v>1337834963</v>
      </c>
      <c r="M1486" s="14">
        <f>(L1486/86400)+25569+(-5/24)</f>
        <v>41052.992627314808</v>
      </c>
      <c r="N1486" t="b">
        <v>0</v>
      </c>
      <c r="O1486">
        <v>0</v>
      </c>
      <c r="P1486" t="b">
        <v>0</v>
      </c>
      <c r="Q1486" t="s">
        <v>8275</v>
      </c>
      <c r="R1486" s="7" t="e">
        <f>F1486/O1486</f>
        <v>#DIV/0!</v>
      </c>
      <c r="S1486" t="s">
        <v>8328</v>
      </c>
      <c r="T1486" s="10" t="s">
        <v>8330</v>
      </c>
      <c r="U1486" s="10"/>
    </row>
    <row r="1487" spans="1:21" ht="45" x14ac:dyDescent="0.2">
      <c r="A1487" s="5">
        <f t="shared" si="23"/>
        <v>2.2388059701492536E-2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 s="14">
        <f>(J1488/86400)+25569+(-5/24)</f>
        <v>42061.960196759253</v>
      </c>
      <c r="L1487">
        <v>1430939173</v>
      </c>
      <c r="M1487" s="14">
        <f>(L1487/86400)+25569+(-5/24)</f>
        <v>42130.587650462963</v>
      </c>
      <c r="N1487" t="b">
        <v>0</v>
      </c>
      <c r="O1487">
        <v>3</v>
      </c>
      <c r="P1487" t="b">
        <v>0</v>
      </c>
      <c r="Q1487" t="s">
        <v>8275</v>
      </c>
      <c r="R1487" s="7">
        <f>F1487/O1487</f>
        <v>50</v>
      </c>
      <c r="S1487" t="s">
        <v>8328</v>
      </c>
      <c r="T1487" s="10" t="s">
        <v>8330</v>
      </c>
      <c r="U1487" s="10"/>
    </row>
    <row r="1488" spans="1:21" ht="45" x14ac:dyDescent="0.2">
      <c r="A1488" s="5">
        <f t="shared" si="23"/>
        <v>2.3999999999999998E-3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 s="14">
        <f>(J1489/86400)+25569+(-5/24)</f>
        <v>42584.709155092591</v>
      </c>
      <c r="L1488">
        <v>1422417761</v>
      </c>
      <c r="M1488" s="14">
        <f>(L1488/86400)+25569+(-5/24)</f>
        <v>42031.960196759253</v>
      </c>
      <c r="N1488" t="b">
        <v>0</v>
      </c>
      <c r="O1488">
        <v>3</v>
      </c>
      <c r="P1488" t="b">
        <v>0</v>
      </c>
      <c r="Q1488" t="s">
        <v>8275</v>
      </c>
      <c r="R1488" s="7">
        <f>F1488/O1488</f>
        <v>16</v>
      </c>
      <c r="S1488" t="s">
        <v>8328</v>
      </c>
      <c r="T1488" s="10" t="s">
        <v>8330</v>
      </c>
      <c r="U1488" s="10"/>
    </row>
    <row r="1489" spans="1:21" ht="45" x14ac:dyDescent="0.2">
      <c r="A1489" s="5">
        <f t="shared" si="23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14">
        <f>(J1490/86400)+25569+(-5/24)</f>
        <v>41644.354861111111</v>
      </c>
      <c r="L1489">
        <v>1467583271</v>
      </c>
      <c r="M1489" s="14">
        <f>(L1489/86400)+25569+(-5/24)</f>
        <v>42554.709155092591</v>
      </c>
      <c r="N1489" t="b">
        <v>0</v>
      </c>
      <c r="O1489">
        <v>0</v>
      </c>
      <c r="P1489" t="b">
        <v>0</v>
      </c>
      <c r="Q1489" t="s">
        <v>8275</v>
      </c>
      <c r="R1489" s="7" t="e">
        <f>F1489/O1489</f>
        <v>#DIV/0!</v>
      </c>
      <c r="S1489" t="s">
        <v>8328</v>
      </c>
      <c r="T1489" s="10" t="s">
        <v>8330</v>
      </c>
      <c r="U1489" s="10"/>
    </row>
    <row r="1490" spans="1:21" ht="45" x14ac:dyDescent="0.2">
      <c r="A1490" s="5">
        <f t="shared" si="23"/>
        <v>2.4E-2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 s="14">
        <f>(J1491/86400)+25569+(-5/24)</f>
        <v>41228.445046296292</v>
      </c>
      <c r="L1490">
        <v>1386336660</v>
      </c>
      <c r="M1490" s="14">
        <f>(L1490/86400)+25569+(-5/24)</f>
        <v>41614.354861111111</v>
      </c>
      <c r="N1490" t="b">
        <v>0</v>
      </c>
      <c r="O1490">
        <v>6</v>
      </c>
      <c r="P1490" t="b">
        <v>0</v>
      </c>
      <c r="Q1490" t="s">
        <v>8275</v>
      </c>
      <c r="R1490" s="7">
        <f>F1490/O1490</f>
        <v>60</v>
      </c>
      <c r="S1490" t="s">
        <v>8328</v>
      </c>
      <c r="T1490" s="10" t="s">
        <v>8330</v>
      </c>
      <c r="U1490" s="10"/>
    </row>
    <row r="1491" spans="1:21" ht="45" x14ac:dyDescent="0.2">
      <c r="A1491" s="5">
        <f t="shared" si="23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14">
        <f>(J1492/86400)+25569+(-5/24)</f>
        <v>41549.352708333332</v>
      </c>
      <c r="L1491">
        <v>1350398452</v>
      </c>
      <c r="M1491" s="14">
        <f>(L1491/86400)+25569+(-5/24)</f>
        <v>41198.403379629628</v>
      </c>
      <c r="N1491" t="b">
        <v>0</v>
      </c>
      <c r="O1491">
        <v>0</v>
      </c>
      <c r="P1491" t="b">
        <v>0</v>
      </c>
      <c r="Q1491" t="s">
        <v>8275</v>
      </c>
      <c r="R1491" s="7" t="e">
        <f>F1491/O1491</f>
        <v>#DIV/0!</v>
      </c>
      <c r="S1491" t="s">
        <v>8328</v>
      </c>
      <c r="T1491" s="10" t="s">
        <v>8330</v>
      </c>
      <c r="U1491" s="10"/>
    </row>
    <row r="1492" spans="1:21" ht="45" x14ac:dyDescent="0.2">
      <c r="A1492" s="5">
        <f t="shared" si="23"/>
        <v>0.30862068965517242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 s="14">
        <f>(J1493/86400)+25569+(-5/24)</f>
        <v>42050.443055555552</v>
      </c>
      <c r="L1492">
        <v>1378214874</v>
      </c>
      <c r="M1492" s="14">
        <f>(L1492/86400)+25569+(-5/24)</f>
        <v>41520.352708333332</v>
      </c>
      <c r="N1492" t="b">
        <v>0</v>
      </c>
      <c r="O1492">
        <v>19</v>
      </c>
      <c r="P1492" t="b">
        <v>0</v>
      </c>
      <c r="Q1492" t="s">
        <v>8275</v>
      </c>
      <c r="R1492" s="7">
        <f>F1492/O1492</f>
        <v>47.10526315789474</v>
      </c>
      <c r="S1492" t="s">
        <v>8328</v>
      </c>
      <c r="T1492" s="10" t="s">
        <v>8330</v>
      </c>
      <c r="U1492" s="10"/>
    </row>
    <row r="1493" spans="1:21" ht="30" x14ac:dyDescent="0.2">
      <c r="A1493" s="5">
        <f t="shared" si="23"/>
        <v>8.3333333333333329E-2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 s="14">
        <f>(J1494/86400)+25569+(-5/24)</f>
        <v>40712.676458333335</v>
      </c>
      <c r="L1493">
        <v>1418922443</v>
      </c>
      <c r="M1493" s="14">
        <f>(L1493/86400)+25569+(-5/24)</f>
        <v>41991.505127314813</v>
      </c>
      <c r="N1493" t="b">
        <v>0</v>
      </c>
      <c r="O1493">
        <v>1</v>
      </c>
      <c r="P1493" t="b">
        <v>0</v>
      </c>
      <c r="Q1493" t="s">
        <v>8275</v>
      </c>
      <c r="R1493" s="7">
        <f>F1493/O1493</f>
        <v>100</v>
      </c>
      <c r="S1493" t="s">
        <v>8328</v>
      </c>
      <c r="T1493" s="10" t="s">
        <v>8330</v>
      </c>
      <c r="U1493" s="10"/>
    </row>
    <row r="1494" spans="1:21" ht="45" x14ac:dyDescent="0.2">
      <c r="A1494" s="5">
        <f t="shared" si="23"/>
        <v>7.4999999999999997E-3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 s="14">
        <f>(J1495/86400)+25569+(-5/24)</f>
        <v>41441.658275462956</v>
      </c>
      <c r="L1494">
        <v>1305839646</v>
      </c>
      <c r="M1494" s="14">
        <f>(L1494/86400)+25569+(-5/24)</f>
        <v>40682.676458333335</v>
      </c>
      <c r="N1494" t="b">
        <v>0</v>
      </c>
      <c r="O1494">
        <v>2</v>
      </c>
      <c r="P1494" t="b">
        <v>0</v>
      </c>
      <c r="Q1494" t="s">
        <v>8275</v>
      </c>
      <c r="R1494" s="7">
        <f>F1494/O1494</f>
        <v>15</v>
      </c>
      <c r="S1494" t="s">
        <v>8328</v>
      </c>
      <c r="T1494" s="10" t="s">
        <v>8330</v>
      </c>
      <c r="U1494" s="10"/>
    </row>
    <row r="1495" spans="1:21" ht="30" x14ac:dyDescent="0.2">
      <c r="A1495" s="5">
        <f t="shared" si="23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14">
        <f>(J1496/86400)+25569+(-5/24)</f>
        <v>42097.443055555552</v>
      </c>
      <c r="L1495">
        <v>1368823675</v>
      </c>
      <c r="M1495" s="14">
        <f>(L1495/86400)+25569+(-5/24)</f>
        <v>41411.658275462956</v>
      </c>
      <c r="N1495" t="b">
        <v>0</v>
      </c>
      <c r="O1495">
        <v>0</v>
      </c>
      <c r="P1495" t="b">
        <v>0</v>
      </c>
      <c r="Q1495" t="s">
        <v>8275</v>
      </c>
      <c r="R1495" s="7" t="e">
        <f>F1495/O1495</f>
        <v>#DIV/0!</v>
      </c>
      <c r="S1495" t="s">
        <v>8328</v>
      </c>
      <c r="T1495" s="10" t="s">
        <v>8330</v>
      </c>
      <c r="U1495" s="10"/>
    </row>
    <row r="1496" spans="1:21" ht="45" x14ac:dyDescent="0.2">
      <c r="A1496" s="5">
        <f t="shared" si="23"/>
        <v>8.8999999999999996E-2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 s="14">
        <f>(J1497/86400)+25569+(-5/24)</f>
        <v>40782.581377314811</v>
      </c>
      <c r="L1496">
        <v>1425489613</v>
      </c>
      <c r="M1496" s="14">
        <f>(L1496/86400)+25569+(-5/24)</f>
        <v>42067.514039351845</v>
      </c>
      <c r="N1496" t="b">
        <v>0</v>
      </c>
      <c r="O1496">
        <v>11</v>
      </c>
      <c r="P1496" t="b">
        <v>0</v>
      </c>
      <c r="Q1496" t="s">
        <v>8275</v>
      </c>
      <c r="R1496" s="7">
        <f>F1496/O1496</f>
        <v>40.454545454545453</v>
      </c>
      <c r="S1496" t="s">
        <v>8328</v>
      </c>
      <c r="T1496" s="10" t="s">
        <v>8330</v>
      </c>
      <c r="U1496" s="10"/>
    </row>
    <row r="1497" spans="1:21" ht="30" x14ac:dyDescent="0.2">
      <c r="A1497" s="5">
        <f t="shared" si="23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14">
        <f>(J1498/86400)+25569+(-5/24)</f>
        <v>41898.266886574071</v>
      </c>
      <c r="L1497">
        <v>1311879431</v>
      </c>
      <c r="M1497" s="14">
        <f>(L1497/86400)+25569+(-5/24)</f>
        <v>40752.581377314811</v>
      </c>
      <c r="N1497" t="b">
        <v>0</v>
      </c>
      <c r="O1497">
        <v>0</v>
      </c>
      <c r="P1497" t="b">
        <v>0</v>
      </c>
      <c r="Q1497" t="s">
        <v>8275</v>
      </c>
      <c r="R1497" s="7" t="e">
        <f>F1497/O1497</f>
        <v>#DIV/0!</v>
      </c>
      <c r="S1497" t="s">
        <v>8328</v>
      </c>
      <c r="T1497" s="10" t="s">
        <v>8330</v>
      </c>
      <c r="U1497" s="10"/>
    </row>
    <row r="1498" spans="1:21" ht="45" x14ac:dyDescent="0.2">
      <c r="A1498" s="5">
        <f t="shared" si="23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14">
        <f>(J1499/86400)+25569+(-5/24)</f>
        <v>41486.613194444442</v>
      </c>
      <c r="L1498">
        <v>1405682659</v>
      </c>
      <c r="M1498" s="14">
        <f>(L1498/86400)+25569+(-5/24)</f>
        <v>41838.266886574071</v>
      </c>
      <c r="N1498" t="b">
        <v>0</v>
      </c>
      <c r="O1498">
        <v>0</v>
      </c>
      <c r="P1498" t="b">
        <v>0</v>
      </c>
      <c r="Q1498" t="s">
        <v>8275</v>
      </c>
      <c r="R1498" s="7" t="e">
        <f>F1498/O1498</f>
        <v>#DIV/0!</v>
      </c>
      <c r="S1498" t="s">
        <v>8328</v>
      </c>
      <c r="T1498" s="10" t="s">
        <v>8330</v>
      </c>
      <c r="U1498" s="10"/>
    </row>
    <row r="1499" spans="1:21" ht="45" x14ac:dyDescent="0.2">
      <c r="A1499" s="5">
        <f t="shared" si="23"/>
        <v>6.666666666666667E-5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 s="14">
        <f>(J1500/86400)+25569+(-5/24)</f>
        <v>41885.775208333333</v>
      </c>
      <c r="L1499">
        <v>1371655522</v>
      </c>
      <c r="M1499" s="14">
        <f>(L1499/86400)+25569+(-5/24)</f>
        <v>41444.434282407405</v>
      </c>
      <c r="N1499" t="b">
        <v>0</v>
      </c>
      <c r="O1499">
        <v>1</v>
      </c>
      <c r="P1499" t="b">
        <v>0</v>
      </c>
      <c r="Q1499" t="s">
        <v>8275</v>
      </c>
      <c r="R1499" s="7">
        <f>F1499/O1499</f>
        <v>1</v>
      </c>
      <c r="S1499" t="s">
        <v>8328</v>
      </c>
      <c r="T1499" s="10" t="s">
        <v>8330</v>
      </c>
      <c r="U1499" s="10"/>
    </row>
    <row r="1500" spans="1:21" ht="45" x14ac:dyDescent="0.2">
      <c r="A1500" s="5">
        <f t="shared" si="23"/>
        <v>1.9E-2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 s="14">
        <f>(J1501/86400)+25569+(-5/24)</f>
        <v>42586.798993055556</v>
      </c>
      <c r="L1500">
        <v>1405899378</v>
      </c>
      <c r="M1500" s="14">
        <f>(L1500/86400)+25569+(-5/24)</f>
        <v>41840.775208333333</v>
      </c>
      <c r="N1500" t="b">
        <v>0</v>
      </c>
      <c r="O1500">
        <v>3</v>
      </c>
      <c r="P1500" t="b">
        <v>0</v>
      </c>
      <c r="Q1500" t="s">
        <v>8275</v>
      </c>
      <c r="R1500" s="7">
        <f>F1500/O1500</f>
        <v>19</v>
      </c>
      <c r="S1500" t="s">
        <v>8328</v>
      </c>
      <c r="T1500" s="10" t="s">
        <v>8330</v>
      </c>
      <c r="U1500" s="10"/>
    </row>
    <row r="1501" spans="1:21" ht="45" x14ac:dyDescent="0.2">
      <c r="A1501" s="5">
        <f t="shared" si="23"/>
        <v>2.5000000000000001E-3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 s="14">
        <f>(J1502/86400)+25569+(-5/24)</f>
        <v>41395.69626157407</v>
      </c>
      <c r="L1501">
        <v>1465171833</v>
      </c>
      <c r="M1501" s="14">
        <f>(L1501/86400)+25569+(-5/24)</f>
        <v>42526.798993055556</v>
      </c>
      <c r="N1501" t="b">
        <v>0</v>
      </c>
      <c r="O1501">
        <v>1</v>
      </c>
      <c r="P1501" t="b">
        <v>0</v>
      </c>
      <c r="Q1501" t="s">
        <v>8275</v>
      </c>
      <c r="R1501" s="7">
        <f>F1501/O1501</f>
        <v>5</v>
      </c>
      <c r="S1501" t="s">
        <v>8328</v>
      </c>
      <c r="T1501" s="10" t="s">
        <v>8330</v>
      </c>
      <c r="U1501" s="10"/>
    </row>
    <row r="1502" spans="1:21" ht="45" x14ac:dyDescent="0.2">
      <c r="A1502" s="5">
        <f t="shared" si="23"/>
        <v>0.25035714285714283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 s="14">
        <f>(J1503/86400)+25569+(-5/24)</f>
        <v>42193.3752662037</v>
      </c>
      <c r="L1502">
        <v>1364852557</v>
      </c>
      <c r="M1502" s="14">
        <f>(L1502/86400)+25569+(-5/24)</f>
        <v>41365.69626157407</v>
      </c>
      <c r="N1502" t="b">
        <v>0</v>
      </c>
      <c r="O1502">
        <v>15</v>
      </c>
      <c r="P1502" t="b">
        <v>0</v>
      </c>
      <c r="Q1502" t="s">
        <v>8275</v>
      </c>
      <c r="R1502" s="7">
        <f>F1502/O1502</f>
        <v>46.733333333333334</v>
      </c>
      <c r="S1502" t="s">
        <v>8328</v>
      </c>
      <c r="T1502" s="10" t="s">
        <v>8330</v>
      </c>
      <c r="U1502" s="10"/>
    </row>
    <row r="1503" spans="1:21" ht="30" x14ac:dyDescent="0.2">
      <c r="A1503" s="5">
        <f t="shared" si="23"/>
        <v>1.6633076923076924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 s="14">
        <f>(J1504/86400)+25569+(-5/24)</f>
        <v>42454.708333333336</v>
      </c>
      <c r="L1503">
        <v>1433772023</v>
      </c>
      <c r="M1503" s="14">
        <f>(L1503/86400)+25569+(-5/24)</f>
        <v>42163.3752662037</v>
      </c>
      <c r="N1503" t="b">
        <v>1</v>
      </c>
      <c r="O1503">
        <v>885</v>
      </c>
      <c r="P1503" t="b">
        <v>1</v>
      </c>
      <c r="Q1503" t="s">
        <v>8285</v>
      </c>
      <c r="R1503" s="7">
        <f>F1503/O1503</f>
        <v>97.731073446327684</v>
      </c>
      <c r="S1503" t="s">
        <v>8343</v>
      </c>
      <c r="T1503" s="10" t="s">
        <v>8344</v>
      </c>
      <c r="U1503" s="10"/>
    </row>
    <row r="1504" spans="1:21" ht="45" x14ac:dyDescent="0.2">
      <c r="A1504" s="5">
        <f t="shared" si="23"/>
        <v>1.0144545454545455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 s="14">
        <f>(J1505/86400)+25569+(-5/24)</f>
        <v>42666.13890046296</v>
      </c>
      <c r="L1504">
        <v>1456491680</v>
      </c>
      <c r="M1504" s="14">
        <f>(L1504/86400)+25569+(-5/24)</f>
        <v>42426.33425925926</v>
      </c>
      <c r="N1504" t="b">
        <v>1</v>
      </c>
      <c r="O1504">
        <v>329</v>
      </c>
      <c r="P1504" t="b">
        <v>1</v>
      </c>
      <c r="Q1504" t="s">
        <v>8285</v>
      </c>
      <c r="R1504" s="7">
        <f>F1504/O1504</f>
        <v>67.835866261398181</v>
      </c>
      <c r="S1504" t="s">
        <v>8343</v>
      </c>
      <c r="T1504" s="10" t="s">
        <v>8344</v>
      </c>
      <c r="U1504" s="10"/>
    </row>
    <row r="1505" spans="1:21" ht="45" x14ac:dyDescent="0.2">
      <c r="A1505" s="5">
        <f t="shared" si="23"/>
        <v>1.0789146666666667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 s="14">
        <f>(J1506/86400)+25569+(-5/24)</f>
        <v>41800.147916666661</v>
      </c>
      <c r="L1505">
        <v>1472026801</v>
      </c>
      <c r="M1505" s="14">
        <f>(L1505/86400)+25569+(-5/24)</f>
        <v>42606.13890046296</v>
      </c>
      <c r="N1505" t="b">
        <v>1</v>
      </c>
      <c r="O1505">
        <v>71</v>
      </c>
      <c r="P1505" t="b">
        <v>1</v>
      </c>
      <c r="Q1505" t="s">
        <v>8285</v>
      </c>
      <c r="R1505" s="7">
        <f>F1505/O1505</f>
        <v>56.98492957746479</v>
      </c>
      <c r="S1505" t="s">
        <v>8343</v>
      </c>
      <c r="T1505" s="10" t="s">
        <v>8344</v>
      </c>
      <c r="U1505" s="10"/>
    </row>
    <row r="1506" spans="1:21" ht="30" x14ac:dyDescent="0.2">
      <c r="A1506" s="5">
        <f t="shared" si="23"/>
        <v>2.7793846153846156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 s="14">
        <f>(J1507/86400)+25569+(-5/24)</f>
        <v>42451.625694444439</v>
      </c>
      <c r="L1506">
        <v>1399996024</v>
      </c>
      <c r="M1506" s="14">
        <f>(L1506/86400)+25569+(-5/24)</f>
        <v>41772.44935185185</v>
      </c>
      <c r="N1506" t="b">
        <v>1</v>
      </c>
      <c r="O1506">
        <v>269</v>
      </c>
      <c r="P1506" t="b">
        <v>1</v>
      </c>
      <c r="Q1506" t="s">
        <v>8285</v>
      </c>
      <c r="R1506" s="7">
        <f>F1506/O1506</f>
        <v>67.159851301115239</v>
      </c>
      <c r="S1506" t="s">
        <v>8343</v>
      </c>
      <c r="T1506" s="10" t="s">
        <v>8344</v>
      </c>
      <c r="U1506" s="10"/>
    </row>
    <row r="1507" spans="1:21" ht="45" x14ac:dyDescent="0.2">
      <c r="A1507" s="5">
        <f t="shared" si="23"/>
        <v>1.0358125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 s="14">
        <f>(J1508/86400)+25569+(-5/24)</f>
        <v>41844.577592592592</v>
      </c>
      <c r="L1507">
        <v>1455446303</v>
      </c>
      <c r="M1507" s="14">
        <f>(L1507/86400)+25569+(-5/24)</f>
        <v>42414.234988425924</v>
      </c>
      <c r="N1507" t="b">
        <v>1</v>
      </c>
      <c r="O1507">
        <v>345</v>
      </c>
      <c r="P1507" t="b">
        <v>1</v>
      </c>
      <c r="Q1507" t="s">
        <v>8285</v>
      </c>
      <c r="R1507" s="7">
        <f>F1507/O1507</f>
        <v>48.037681159420288</v>
      </c>
      <c r="S1507" t="s">
        <v>8343</v>
      </c>
      <c r="T1507" s="10" t="s">
        <v>8344</v>
      </c>
      <c r="U1507" s="10"/>
    </row>
    <row r="1508" spans="1:21" ht="45" x14ac:dyDescent="0.2">
      <c r="A1508" s="5">
        <f t="shared" si="23"/>
        <v>1.1140000000000001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 s="14">
        <f>(J1509/86400)+25569+(-5/24)</f>
        <v>40313.131944444445</v>
      </c>
      <c r="L1508">
        <v>1403635904</v>
      </c>
      <c r="M1508" s="14">
        <f>(L1508/86400)+25569+(-5/24)</f>
        <v>41814.577592592592</v>
      </c>
      <c r="N1508" t="b">
        <v>1</v>
      </c>
      <c r="O1508">
        <v>43</v>
      </c>
      <c r="P1508" t="b">
        <v>1</v>
      </c>
      <c r="Q1508" t="s">
        <v>8285</v>
      </c>
      <c r="R1508" s="7">
        <f>F1508/O1508</f>
        <v>38.860465116279073</v>
      </c>
      <c r="S1508" t="s">
        <v>8343</v>
      </c>
      <c r="T1508" s="10" t="s">
        <v>8344</v>
      </c>
      <c r="U1508" s="10"/>
    </row>
    <row r="1509" spans="1:21" ht="45" x14ac:dyDescent="0.2">
      <c r="A1509" s="5">
        <f t="shared" si="23"/>
        <v>2.15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 s="14">
        <f>(J1510/86400)+25569+(-5/24)</f>
        <v>41817.406030092592</v>
      </c>
      <c r="L1509">
        <v>1268822909</v>
      </c>
      <c r="M1509" s="14">
        <f>(L1509/86400)+25569+(-5/24)</f>
        <v>40254.242002314808</v>
      </c>
      <c r="N1509" t="b">
        <v>1</v>
      </c>
      <c r="O1509">
        <v>33</v>
      </c>
      <c r="P1509" t="b">
        <v>1</v>
      </c>
      <c r="Q1509" t="s">
        <v>8285</v>
      </c>
      <c r="R1509" s="7">
        <f>F1509/O1509</f>
        <v>78.181818181818187</v>
      </c>
      <c r="S1509" t="s">
        <v>8343</v>
      </c>
      <c r="T1509" s="10" t="s">
        <v>8344</v>
      </c>
      <c r="U1509" s="10"/>
    </row>
    <row r="1510" spans="1:21" ht="45" x14ac:dyDescent="0.2">
      <c r="A1510" s="5">
        <f t="shared" si="23"/>
        <v>1.1076216216216217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 s="14">
        <f>(J1511/86400)+25569+(-5/24)</f>
        <v>42780.749305555553</v>
      </c>
      <c r="L1510">
        <v>1401201881</v>
      </c>
      <c r="M1510" s="14">
        <f>(L1510/86400)+25569+(-5/24)</f>
        <v>41786.406030092592</v>
      </c>
      <c r="N1510" t="b">
        <v>1</v>
      </c>
      <c r="O1510">
        <v>211</v>
      </c>
      <c r="P1510" t="b">
        <v>1</v>
      </c>
      <c r="Q1510" t="s">
        <v>8285</v>
      </c>
      <c r="R1510" s="7">
        <f>F1510/O1510</f>
        <v>97.113744075829388</v>
      </c>
      <c r="S1510" t="s">
        <v>8343</v>
      </c>
      <c r="T1510" s="10" t="s">
        <v>8344</v>
      </c>
      <c r="U1510" s="10"/>
    </row>
    <row r="1511" spans="1:21" ht="45" x14ac:dyDescent="0.2">
      <c r="A1511" s="5">
        <f t="shared" si="23"/>
        <v>1.2364125714285714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 s="14">
        <f>(J1512/86400)+25569+(-5/24)</f>
        <v>41839.176828703705</v>
      </c>
      <c r="L1511">
        <v>1484570885</v>
      </c>
      <c r="M1511" s="14">
        <f>(L1511/86400)+25569+(-5/24)</f>
        <v>42751.325057870366</v>
      </c>
      <c r="N1511" t="b">
        <v>1</v>
      </c>
      <c r="O1511">
        <v>196</v>
      </c>
      <c r="P1511" t="b">
        <v>1</v>
      </c>
      <c r="Q1511" t="s">
        <v>8285</v>
      </c>
      <c r="R1511" s="7">
        <f>F1511/O1511</f>
        <v>110.39397959183674</v>
      </c>
      <c r="S1511" t="s">
        <v>8343</v>
      </c>
      <c r="T1511" s="10" t="s">
        <v>8344</v>
      </c>
      <c r="U1511" s="10"/>
    </row>
    <row r="1512" spans="1:21" ht="45" x14ac:dyDescent="0.2">
      <c r="A1512" s="5">
        <f t="shared" si="23"/>
        <v>1.0103500000000001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 s="14">
        <f>(J1513/86400)+25569+(-5/24)</f>
        <v>42326.416712962957</v>
      </c>
      <c r="L1512">
        <v>1403169278</v>
      </c>
      <c r="M1512" s="14">
        <f>(L1512/86400)+25569+(-5/24)</f>
        <v>41809.176828703705</v>
      </c>
      <c r="N1512" t="b">
        <v>1</v>
      </c>
      <c r="O1512">
        <v>405</v>
      </c>
      <c r="P1512" t="b">
        <v>1</v>
      </c>
      <c r="Q1512" t="s">
        <v>8285</v>
      </c>
      <c r="R1512" s="7">
        <f>F1512/O1512</f>
        <v>39.91506172839506</v>
      </c>
      <c r="S1512" t="s">
        <v>8343</v>
      </c>
      <c r="T1512" s="10" t="s">
        <v>8344</v>
      </c>
      <c r="U1512" s="10"/>
    </row>
    <row r="1513" spans="1:21" ht="45" x14ac:dyDescent="0.2">
      <c r="A1513" s="5">
        <f t="shared" si="23"/>
        <v>1.1179285714285714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 s="14">
        <f>(J1514/86400)+25569+(-5/24)</f>
        <v>42771.476145833331</v>
      </c>
      <c r="L1513">
        <v>1445263204</v>
      </c>
      <c r="M1513" s="14">
        <f>(L1513/86400)+25569+(-5/24)</f>
        <v>42296.375046296293</v>
      </c>
      <c r="N1513" t="b">
        <v>1</v>
      </c>
      <c r="O1513">
        <v>206</v>
      </c>
      <c r="P1513" t="b">
        <v>1</v>
      </c>
      <c r="Q1513" t="s">
        <v>8285</v>
      </c>
      <c r="R1513" s="7">
        <f>F1513/O1513</f>
        <v>75.975728155339809</v>
      </c>
      <c r="S1513" t="s">
        <v>8343</v>
      </c>
      <c r="T1513" s="10" t="s">
        <v>8344</v>
      </c>
      <c r="U1513" s="10"/>
    </row>
    <row r="1514" spans="1:21" ht="45" x14ac:dyDescent="0.2">
      <c r="A1514" s="5">
        <f t="shared" si="23"/>
        <v>5.5877142857142861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 s="14">
        <f>(J1515/86400)+25569+(-5/24)</f>
        <v>41836.42900462963</v>
      </c>
      <c r="L1514">
        <v>1483719939</v>
      </c>
      <c r="M1514" s="14">
        <f>(L1514/86400)+25569+(-5/24)</f>
        <v>42741.476145833331</v>
      </c>
      <c r="N1514" t="b">
        <v>1</v>
      </c>
      <c r="O1514">
        <v>335</v>
      </c>
      <c r="P1514" t="b">
        <v>1</v>
      </c>
      <c r="Q1514" t="s">
        <v>8285</v>
      </c>
      <c r="R1514" s="7">
        <f>F1514/O1514</f>
        <v>58.379104477611939</v>
      </c>
      <c r="S1514" t="s">
        <v>8343</v>
      </c>
      <c r="T1514" s="10" t="s">
        <v>8344</v>
      </c>
      <c r="U1514" s="10"/>
    </row>
    <row r="1515" spans="1:21" ht="45" x14ac:dyDescent="0.2">
      <c r="A1515" s="5">
        <f t="shared" si="23"/>
        <v>1.5001875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 s="14">
        <f>(J1516/86400)+25569+(-5/24)</f>
        <v>42274.389351851853</v>
      </c>
      <c r="L1515">
        <v>1402931866</v>
      </c>
      <c r="M1515" s="14">
        <f>(L1515/86400)+25569+(-5/24)</f>
        <v>41806.42900462963</v>
      </c>
      <c r="N1515" t="b">
        <v>1</v>
      </c>
      <c r="O1515">
        <v>215</v>
      </c>
      <c r="P1515" t="b">
        <v>1</v>
      </c>
      <c r="Q1515" t="s">
        <v>8285</v>
      </c>
      <c r="R1515" s="7">
        <f>F1515/O1515</f>
        <v>55.82093023255814</v>
      </c>
      <c r="S1515" t="s">
        <v>8343</v>
      </c>
      <c r="T1515" s="10" t="s">
        <v>8344</v>
      </c>
      <c r="U1515" s="10"/>
    </row>
    <row r="1516" spans="1:21" ht="45" x14ac:dyDescent="0.2">
      <c r="A1516" s="5">
        <f t="shared" si="23"/>
        <v>1.0647599999999999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 s="14">
        <f>(J1517/86400)+25569+(-5/24)</f>
        <v>42445.003437499996</v>
      </c>
      <c r="L1516">
        <v>1439907640</v>
      </c>
      <c r="M1516" s="14">
        <f>(L1516/86400)+25569+(-5/24)</f>
        <v>42234.389351851853</v>
      </c>
      <c r="N1516" t="b">
        <v>1</v>
      </c>
      <c r="O1516">
        <v>176</v>
      </c>
      <c r="P1516" t="b">
        <v>1</v>
      </c>
      <c r="Q1516" t="s">
        <v>8285</v>
      </c>
      <c r="R1516" s="7">
        <f>F1516/O1516</f>
        <v>151.24431818181819</v>
      </c>
      <c r="S1516" t="s">
        <v>8343</v>
      </c>
      <c r="T1516" s="10" t="s">
        <v>8344</v>
      </c>
      <c r="U1516" s="10"/>
    </row>
    <row r="1517" spans="1:21" ht="45" x14ac:dyDescent="0.2">
      <c r="A1517" s="5">
        <f t="shared" si="23"/>
        <v>1.57189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 s="14">
        <f>(J1518/86400)+25569+(-5/24)</f>
        <v>42649.374999999993</v>
      </c>
      <c r="L1517">
        <v>1455516297</v>
      </c>
      <c r="M1517" s="14">
        <f>(L1517/86400)+25569+(-5/24)</f>
        <v>42415.04510416666</v>
      </c>
      <c r="N1517" t="b">
        <v>1</v>
      </c>
      <c r="O1517">
        <v>555</v>
      </c>
      <c r="P1517" t="b">
        <v>1</v>
      </c>
      <c r="Q1517" t="s">
        <v>8285</v>
      </c>
      <c r="R1517" s="7">
        <f>F1517/O1517</f>
        <v>849.67027027027029</v>
      </c>
      <c r="S1517" t="s">
        <v>8343</v>
      </c>
      <c r="T1517" s="10" t="s">
        <v>8344</v>
      </c>
      <c r="U1517" s="10"/>
    </row>
    <row r="1518" spans="1:21" ht="45" x14ac:dyDescent="0.2">
      <c r="A1518" s="5">
        <f t="shared" si="23"/>
        <v>1.0865882352941176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 s="14">
        <f>(J1519/86400)+25569+(-5/24)</f>
        <v>41979.041666666664</v>
      </c>
      <c r="L1518">
        <v>1473160292</v>
      </c>
      <c r="M1518" s="14">
        <f>(L1518/86400)+25569+(-5/24)</f>
        <v>42619.258009259262</v>
      </c>
      <c r="N1518" t="b">
        <v>1</v>
      </c>
      <c r="O1518">
        <v>116</v>
      </c>
      <c r="P1518" t="b">
        <v>1</v>
      </c>
      <c r="Q1518" t="s">
        <v>8285</v>
      </c>
      <c r="R1518" s="7">
        <f>F1518/O1518</f>
        <v>159.24137931034483</v>
      </c>
      <c r="S1518" t="s">
        <v>8343</v>
      </c>
      <c r="T1518" s="10" t="s">
        <v>8344</v>
      </c>
      <c r="U1518" s="10"/>
    </row>
    <row r="1519" spans="1:21" ht="45" x14ac:dyDescent="0.2">
      <c r="A1519" s="5">
        <f t="shared" si="23"/>
        <v>1.6197999999999999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 s="14">
        <f>(J1520/86400)+25569+(-5/24)</f>
        <v>41790.611712962964</v>
      </c>
      <c r="L1519">
        <v>1415194553</v>
      </c>
      <c r="M1519" s="14">
        <f>(L1519/86400)+25569+(-5/24)</f>
        <v>41948.358252314814</v>
      </c>
      <c r="N1519" t="b">
        <v>1</v>
      </c>
      <c r="O1519">
        <v>615</v>
      </c>
      <c r="P1519" t="b">
        <v>1</v>
      </c>
      <c r="Q1519" t="s">
        <v>8285</v>
      </c>
      <c r="R1519" s="7">
        <f>F1519/O1519</f>
        <v>39.507317073170732</v>
      </c>
      <c r="S1519" t="s">
        <v>8343</v>
      </c>
      <c r="T1519" s="10" t="s">
        <v>8344</v>
      </c>
      <c r="U1519" s="10"/>
    </row>
    <row r="1520" spans="1:21" ht="30" x14ac:dyDescent="0.2">
      <c r="A1520" s="5">
        <f t="shared" si="23"/>
        <v>2.0536666666666665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 s="14">
        <f>(J1521/86400)+25569+(-5/24)</f>
        <v>41810.707638888889</v>
      </c>
      <c r="L1520">
        <v>1398973252</v>
      </c>
      <c r="M1520" s="14">
        <f>(L1520/86400)+25569+(-5/24)</f>
        <v>41760.611712962964</v>
      </c>
      <c r="N1520" t="b">
        <v>1</v>
      </c>
      <c r="O1520">
        <v>236</v>
      </c>
      <c r="P1520" t="b">
        <v>1</v>
      </c>
      <c r="Q1520" t="s">
        <v>8285</v>
      </c>
      <c r="R1520" s="7">
        <f>F1520/O1520</f>
        <v>130.52966101694915</v>
      </c>
      <c r="S1520" t="s">
        <v>8343</v>
      </c>
      <c r="T1520" s="10" t="s">
        <v>8344</v>
      </c>
      <c r="U1520" s="10"/>
    </row>
    <row r="1521" spans="1:21" ht="45" x14ac:dyDescent="0.2">
      <c r="A1521" s="5">
        <f t="shared" si="23"/>
        <v>1.033638888888889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 s="14">
        <f>(J1522/86400)+25569+(-5/24)</f>
        <v>41991.958333333336</v>
      </c>
      <c r="L1521">
        <v>1400867283</v>
      </c>
      <c r="M1521" s="14">
        <f>(L1521/86400)+25569+(-5/24)</f>
        <v>41782.533368055556</v>
      </c>
      <c r="N1521" t="b">
        <v>1</v>
      </c>
      <c r="O1521">
        <v>145</v>
      </c>
      <c r="P1521" t="b">
        <v>1</v>
      </c>
      <c r="Q1521" t="s">
        <v>8285</v>
      </c>
      <c r="R1521" s="7">
        <f>F1521/O1521</f>
        <v>64.156896551724131</v>
      </c>
      <c r="S1521" t="s">
        <v>8343</v>
      </c>
      <c r="T1521" s="10" t="s">
        <v>8344</v>
      </c>
      <c r="U1521" s="10"/>
    </row>
    <row r="1522" spans="1:21" ht="30" x14ac:dyDescent="0.2">
      <c r="A1522" s="5">
        <f t="shared" si="23"/>
        <v>1.0347222222222223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 s="14">
        <f>(J1523/86400)+25569+(-5/24)</f>
        <v>42527.959386574068</v>
      </c>
      <c r="L1522">
        <v>1415824513</v>
      </c>
      <c r="M1522" s="14">
        <f>(L1522/86400)+25569+(-5/24)</f>
        <v>41955.649456018517</v>
      </c>
      <c r="N1522" t="b">
        <v>1</v>
      </c>
      <c r="O1522">
        <v>167</v>
      </c>
      <c r="P1522" t="b">
        <v>1</v>
      </c>
      <c r="Q1522" t="s">
        <v>8285</v>
      </c>
      <c r="R1522" s="7">
        <f>F1522/O1522</f>
        <v>111.52694610778443</v>
      </c>
      <c r="S1522" t="s">
        <v>8343</v>
      </c>
      <c r="T1522" s="10" t="s">
        <v>8344</v>
      </c>
      <c r="U1522" s="10"/>
    </row>
    <row r="1523" spans="1:21" ht="45" x14ac:dyDescent="0.2">
      <c r="A1523" s="5">
        <f t="shared" si="23"/>
        <v>1.0681333333333334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 s="14">
        <f>(J1524/86400)+25569+(-5/24)</f>
        <v>41929.621979166666</v>
      </c>
      <c r="L1523">
        <v>1462248091</v>
      </c>
      <c r="M1523" s="14">
        <f>(L1523/86400)+25569+(-5/24)</f>
        <v>42492.959386574068</v>
      </c>
      <c r="N1523" t="b">
        <v>1</v>
      </c>
      <c r="O1523">
        <v>235</v>
      </c>
      <c r="P1523" t="b">
        <v>1</v>
      </c>
      <c r="Q1523" t="s">
        <v>8285</v>
      </c>
      <c r="R1523" s="7">
        <f>F1523/O1523</f>
        <v>170.44680851063831</v>
      </c>
      <c r="S1523" t="s">
        <v>8343</v>
      </c>
      <c r="T1523" s="10" t="s">
        <v>8344</v>
      </c>
      <c r="U1523" s="10"/>
    </row>
    <row r="1524" spans="1:21" ht="45" x14ac:dyDescent="0.2">
      <c r="A1524" s="5">
        <f t="shared" si="23"/>
        <v>1.3896574712643677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 s="14">
        <f>(J1525/86400)+25569+(-5/24)</f>
        <v>41995.791666666664</v>
      </c>
      <c r="L1524">
        <v>1410983739</v>
      </c>
      <c r="M1524" s="14">
        <f>(L1524/86400)+25569+(-5/24)</f>
        <v>41899.621979166666</v>
      </c>
      <c r="N1524" t="b">
        <v>1</v>
      </c>
      <c r="O1524">
        <v>452</v>
      </c>
      <c r="P1524" t="b">
        <v>1</v>
      </c>
      <c r="Q1524" t="s">
        <v>8285</v>
      </c>
      <c r="R1524" s="7">
        <f>F1524/O1524</f>
        <v>133.7391592920354</v>
      </c>
      <c r="S1524" t="s">
        <v>8343</v>
      </c>
      <c r="T1524" s="10" t="s">
        <v>8344</v>
      </c>
      <c r="U1524" s="10"/>
    </row>
    <row r="1525" spans="1:21" ht="45" x14ac:dyDescent="0.2">
      <c r="A1525" s="5">
        <f t="shared" si="23"/>
        <v>1.2484324324324325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 s="14">
        <f>(J1526/86400)+25569+(-5/24)</f>
        <v>42786.292708333327</v>
      </c>
      <c r="L1525">
        <v>1416592916</v>
      </c>
      <c r="M1525" s="14">
        <f>(L1525/86400)+25569+(-5/24)</f>
        <v>41964.543009259258</v>
      </c>
      <c r="N1525" t="b">
        <v>1</v>
      </c>
      <c r="O1525">
        <v>241</v>
      </c>
      <c r="P1525" t="b">
        <v>1</v>
      </c>
      <c r="Q1525" t="s">
        <v>8285</v>
      </c>
      <c r="R1525" s="7">
        <f>F1525/O1525</f>
        <v>95.834024896265561</v>
      </c>
      <c r="S1525" t="s">
        <v>8343</v>
      </c>
      <c r="T1525" s="10" t="s">
        <v>8344</v>
      </c>
      <c r="U1525" s="10"/>
    </row>
    <row r="1526" spans="1:21" ht="45" x14ac:dyDescent="0.2">
      <c r="A1526" s="5">
        <f t="shared" si="23"/>
        <v>2.0699999999999998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 s="14">
        <f>(J1527/86400)+25569+(-5/24)</f>
        <v>42600.494652777772</v>
      </c>
      <c r="L1526">
        <v>1485000090</v>
      </c>
      <c r="M1526" s="14">
        <f>(L1526/86400)+25569+(-5/24)</f>
        <v>42756.292708333327</v>
      </c>
      <c r="N1526" t="b">
        <v>1</v>
      </c>
      <c r="O1526">
        <v>28</v>
      </c>
      <c r="P1526" t="b">
        <v>1</v>
      </c>
      <c r="Q1526" t="s">
        <v>8285</v>
      </c>
      <c r="R1526" s="7">
        <f>F1526/O1526</f>
        <v>221.78571428571428</v>
      </c>
      <c r="S1526" t="s">
        <v>8343</v>
      </c>
      <c r="T1526" s="10" t="s">
        <v>8344</v>
      </c>
      <c r="U1526" s="10"/>
    </row>
    <row r="1527" spans="1:21" ht="45" x14ac:dyDescent="0.2">
      <c r="A1527" s="5">
        <f t="shared" si="23"/>
        <v>1.7400576923076922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 s="14">
        <f>(J1528/86400)+25569+(-5/24)</f>
        <v>42388.067673611113</v>
      </c>
      <c r="L1527">
        <v>1468947138</v>
      </c>
      <c r="M1527" s="14">
        <f>(L1527/86400)+25569+(-5/24)</f>
        <v>42570.494652777772</v>
      </c>
      <c r="N1527" t="b">
        <v>1</v>
      </c>
      <c r="O1527">
        <v>140</v>
      </c>
      <c r="P1527" t="b">
        <v>1</v>
      </c>
      <c r="Q1527" t="s">
        <v>8285</v>
      </c>
      <c r="R1527" s="7">
        <f>F1527/O1527</f>
        <v>32.315357142857138</v>
      </c>
      <c r="S1527" t="s">
        <v>8343</v>
      </c>
      <c r="T1527" s="10" t="s">
        <v>8344</v>
      </c>
      <c r="U1527" s="10"/>
    </row>
    <row r="1528" spans="1:21" ht="45" x14ac:dyDescent="0.2">
      <c r="A1528" s="5">
        <f t="shared" si="23"/>
        <v>1.2032608695652174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 s="14">
        <f>(J1529/86400)+25569+(-5/24)</f>
        <v>42808.350532407407</v>
      </c>
      <c r="L1528">
        <v>1448951847</v>
      </c>
      <c r="M1528" s="14">
        <f>(L1528/86400)+25569+(-5/24)</f>
        <v>42339.067673611113</v>
      </c>
      <c r="N1528" t="b">
        <v>1</v>
      </c>
      <c r="O1528">
        <v>280</v>
      </c>
      <c r="P1528" t="b">
        <v>1</v>
      </c>
      <c r="Q1528" t="s">
        <v>8285</v>
      </c>
      <c r="R1528" s="7">
        <f>F1528/O1528</f>
        <v>98.839285714285708</v>
      </c>
      <c r="S1528" t="s">
        <v>8343</v>
      </c>
      <c r="T1528" s="10" t="s">
        <v>8344</v>
      </c>
      <c r="U1528" s="10"/>
    </row>
    <row r="1529" spans="1:21" ht="30" x14ac:dyDescent="0.2">
      <c r="A1529" s="5">
        <f t="shared" si="23"/>
        <v>1.1044428571428573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 s="14">
        <f>(J1530/86400)+25569+(-5/24)</f>
        <v>42766.791666666664</v>
      </c>
      <c r="L1529">
        <v>1487082286</v>
      </c>
      <c r="M1529" s="14">
        <f>(L1529/86400)+25569+(-5/24)</f>
        <v>42780.392199074071</v>
      </c>
      <c r="N1529" t="b">
        <v>1</v>
      </c>
      <c r="O1529">
        <v>70</v>
      </c>
      <c r="P1529" t="b">
        <v>1</v>
      </c>
      <c r="Q1529" t="s">
        <v>8285</v>
      </c>
      <c r="R1529" s="7">
        <f>F1529/O1529</f>
        <v>55.222142857142863</v>
      </c>
      <c r="S1529" t="s">
        <v>8343</v>
      </c>
      <c r="T1529" s="10" t="s">
        <v>8344</v>
      </c>
      <c r="U1529" s="10"/>
    </row>
    <row r="1530" spans="1:21" ht="30" x14ac:dyDescent="0.2">
      <c r="A1530" s="5">
        <f t="shared" si="23"/>
        <v>2.8156666666666665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 s="14">
        <f>(J1531/86400)+25569+(-5/24)</f>
        <v>42082.378703703704</v>
      </c>
      <c r="L1530">
        <v>1483292122</v>
      </c>
      <c r="M1530" s="14">
        <f>(L1530/86400)+25569+(-5/24)</f>
        <v>42736.524560185186</v>
      </c>
      <c r="N1530" t="b">
        <v>1</v>
      </c>
      <c r="O1530">
        <v>160</v>
      </c>
      <c r="P1530" t="b">
        <v>1</v>
      </c>
      <c r="Q1530" t="s">
        <v>8285</v>
      </c>
      <c r="R1530" s="7">
        <f>F1530/O1530</f>
        <v>52.793750000000003</v>
      </c>
      <c r="S1530" t="s">
        <v>8343</v>
      </c>
      <c r="T1530" s="10" t="s">
        <v>8344</v>
      </c>
      <c r="U1530" s="10"/>
    </row>
    <row r="1531" spans="1:21" ht="30" x14ac:dyDescent="0.2">
      <c r="A1531" s="5">
        <f t="shared" si="23"/>
        <v>1.0067894736842105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 s="14">
        <f>(J1532/86400)+25569+(-5/24)</f>
        <v>42300.558969907404</v>
      </c>
      <c r="L1531">
        <v>1424185520</v>
      </c>
      <c r="M1531" s="14">
        <f>(L1531/86400)+25569+(-5/24)</f>
        <v>42052.420370370368</v>
      </c>
      <c r="N1531" t="b">
        <v>1</v>
      </c>
      <c r="O1531">
        <v>141</v>
      </c>
      <c r="P1531" t="b">
        <v>1</v>
      </c>
      <c r="Q1531" t="s">
        <v>8285</v>
      </c>
      <c r="R1531" s="7">
        <f>F1531/O1531</f>
        <v>135.66666666666666</v>
      </c>
      <c r="S1531" t="s">
        <v>8343</v>
      </c>
      <c r="T1531" s="10" t="s">
        <v>8344</v>
      </c>
      <c r="U1531" s="10"/>
    </row>
    <row r="1532" spans="1:21" ht="45" x14ac:dyDescent="0.2">
      <c r="A1532" s="5">
        <f t="shared" si="23"/>
        <v>1.3482571428571428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 s="14">
        <f>(J1533/86400)+25569+(-5/24)</f>
        <v>41973.916666666664</v>
      </c>
      <c r="L1532">
        <v>1443464695</v>
      </c>
      <c r="M1532" s="14">
        <f>(L1532/86400)+25569+(-5/24)</f>
        <v>42275.558969907404</v>
      </c>
      <c r="N1532" t="b">
        <v>1</v>
      </c>
      <c r="O1532">
        <v>874</v>
      </c>
      <c r="P1532" t="b">
        <v>1</v>
      </c>
      <c r="Q1532" t="s">
        <v>8285</v>
      </c>
      <c r="R1532" s="7">
        <f>F1532/O1532</f>
        <v>53.991990846681922</v>
      </c>
      <c r="S1532" t="s">
        <v>8343</v>
      </c>
      <c r="T1532" s="10" t="s">
        <v>8344</v>
      </c>
      <c r="U1532" s="10"/>
    </row>
    <row r="1533" spans="1:21" ht="45" x14ac:dyDescent="0.2">
      <c r="A1533" s="5">
        <f t="shared" si="23"/>
        <v>1.7595744680851064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 s="14">
        <f>(J1534/86400)+25569+(-5/24)</f>
        <v>42415.416666666664</v>
      </c>
      <c r="L1533">
        <v>1414610126</v>
      </c>
      <c r="M1533" s="14">
        <f>(L1533/86400)+25569+(-5/24)</f>
        <v>41941.594050925924</v>
      </c>
      <c r="N1533" t="b">
        <v>1</v>
      </c>
      <c r="O1533">
        <v>73</v>
      </c>
      <c r="P1533" t="b">
        <v>1</v>
      </c>
      <c r="Q1533" t="s">
        <v>8285</v>
      </c>
      <c r="R1533" s="7">
        <f>F1533/O1533</f>
        <v>56.643835616438359</v>
      </c>
      <c r="S1533" t="s">
        <v>8343</v>
      </c>
      <c r="T1533" s="10" t="s">
        <v>8344</v>
      </c>
      <c r="U1533" s="10"/>
    </row>
    <row r="1534" spans="1:21" ht="45" x14ac:dyDescent="0.2">
      <c r="A1534" s="5">
        <f t="shared" si="23"/>
        <v>4.8402000000000003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 s="14">
        <f>(J1535/86400)+25569+(-5/24)</f>
        <v>42491.957638888889</v>
      </c>
      <c r="L1534">
        <v>1453461865</v>
      </c>
      <c r="M1534" s="14">
        <f>(L1534/86400)+25569+(-5/24)</f>
        <v>42391.266956018517</v>
      </c>
      <c r="N1534" t="b">
        <v>1</v>
      </c>
      <c r="O1534">
        <v>294</v>
      </c>
      <c r="P1534" t="b">
        <v>1</v>
      </c>
      <c r="Q1534" t="s">
        <v>8285</v>
      </c>
      <c r="R1534" s="7">
        <f>F1534/O1534</f>
        <v>82.316326530612244</v>
      </c>
      <c r="S1534" t="s">
        <v>8343</v>
      </c>
      <c r="T1534" s="10" t="s">
        <v>8344</v>
      </c>
      <c r="U1534" s="10"/>
    </row>
    <row r="1535" spans="1:21" ht="30" x14ac:dyDescent="0.2">
      <c r="A1535" s="5">
        <f t="shared" si="23"/>
        <v>1.4514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 s="14">
        <f>(J1536/86400)+25569+(-5/24)</f>
        <v>42251.465995370367</v>
      </c>
      <c r="L1535">
        <v>1457913777</v>
      </c>
      <c r="M1535" s="14">
        <f>(L1535/86400)+25569+(-5/24)</f>
        <v>42442.793715277774</v>
      </c>
      <c r="N1535" t="b">
        <v>1</v>
      </c>
      <c r="O1535">
        <v>740</v>
      </c>
      <c r="P1535" t="b">
        <v>1</v>
      </c>
      <c r="Q1535" t="s">
        <v>8285</v>
      </c>
      <c r="R1535" s="7">
        <f>F1535/O1535</f>
        <v>88.26081081081081</v>
      </c>
      <c r="S1535" t="s">
        <v>8343</v>
      </c>
      <c r="T1535" s="10" t="s">
        <v>8344</v>
      </c>
      <c r="U1535" s="10"/>
    </row>
    <row r="1536" spans="1:21" ht="45" x14ac:dyDescent="0.2">
      <c r="A1536" s="5">
        <f t="shared" si="23"/>
        <v>4.1773333333333333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 s="14">
        <f>(J1537/86400)+25569+(-5/24)</f>
        <v>42513.708333333336</v>
      </c>
      <c r="L1536">
        <v>1438791062</v>
      </c>
      <c r="M1536" s="14">
        <f>(L1536/86400)+25569+(-5/24)</f>
        <v>42221.465995370367</v>
      </c>
      <c r="N1536" t="b">
        <v>1</v>
      </c>
      <c r="O1536">
        <v>369</v>
      </c>
      <c r="P1536" t="b">
        <v>1</v>
      </c>
      <c r="Q1536" t="s">
        <v>8285</v>
      </c>
      <c r="R1536" s="7">
        <f>F1536/O1536</f>
        <v>84.905149051490511</v>
      </c>
      <c r="S1536" t="s">
        <v>8343</v>
      </c>
      <c r="T1536" s="10" t="s">
        <v>8344</v>
      </c>
      <c r="U1536" s="10"/>
    </row>
    <row r="1537" spans="1:21" ht="45" x14ac:dyDescent="0.2">
      <c r="A1537" s="5">
        <f t="shared" si="23"/>
        <v>1.3242499999999999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 s="14">
        <f>(J1538/86400)+25569+(-5/24)</f>
        <v>42243.593865740739</v>
      </c>
      <c r="L1537">
        <v>1461527631</v>
      </c>
      <c r="M1537" s="14">
        <f>(L1537/86400)+25569+(-5/24)</f>
        <v>42484.620729166665</v>
      </c>
      <c r="N1537" t="b">
        <v>1</v>
      </c>
      <c r="O1537">
        <v>110</v>
      </c>
      <c r="P1537" t="b">
        <v>1</v>
      </c>
      <c r="Q1537" t="s">
        <v>8285</v>
      </c>
      <c r="R1537" s="7">
        <f>F1537/O1537</f>
        <v>48.154545454545456</v>
      </c>
      <c r="S1537" t="s">
        <v>8343</v>
      </c>
      <c r="T1537" s="10" t="s">
        <v>8344</v>
      </c>
      <c r="U1537" s="10"/>
    </row>
    <row r="1538" spans="1:21" ht="45" x14ac:dyDescent="0.2">
      <c r="A1538" s="5">
        <f t="shared" si="23"/>
        <v>2.5030841666666666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 s="14">
        <f>(J1539/86400)+25569+(-5/24)</f>
        <v>42588.541666666664</v>
      </c>
      <c r="L1538">
        <v>1438110910</v>
      </c>
      <c r="M1538" s="14">
        <f>(L1538/86400)+25569+(-5/24)</f>
        <v>42213.593865740739</v>
      </c>
      <c r="N1538" t="b">
        <v>1</v>
      </c>
      <c r="O1538">
        <v>455</v>
      </c>
      <c r="P1538" t="b">
        <v>1</v>
      </c>
      <c r="Q1538" t="s">
        <v>8285</v>
      </c>
      <c r="R1538" s="7">
        <f>F1538/O1538</f>
        <v>66.015406593406595</v>
      </c>
      <c r="S1538" t="s">
        <v>8343</v>
      </c>
      <c r="T1538" s="10" t="s">
        <v>8344</v>
      </c>
      <c r="U1538" s="10"/>
    </row>
    <row r="1539" spans="1:21" ht="45" x14ac:dyDescent="0.2">
      <c r="A1539" s="5">
        <f t="shared" ref="A1539:A1602" si="24">F1539/E1539</f>
        <v>1.7989999999999999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 s="14">
        <f>(J1540/86400)+25569+(-5/24)</f>
        <v>42026.57372685185</v>
      </c>
      <c r="L1539">
        <v>1467358427</v>
      </c>
      <c r="M1539" s="14">
        <f>(L1539/86400)+25569+(-5/24)</f>
        <v>42552.106793981475</v>
      </c>
      <c r="N1539" t="b">
        <v>1</v>
      </c>
      <c r="O1539">
        <v>224</v>
      </c>
      <c r="P1539" t="b">
        <v>1</v>
      </c>
      <c r="Q1539" t="s">
        <v>8285</v>
      </c>
      <c r="R1539" s="7">
        <f>F1539/O1539</f>
        <v>96.375</v>
      </c>
      <c r="S1539" t="s">
        <v>8343</v>
      </c>
      <c r="T1539" s="10" t="s">
        <v>8344</v>
      </c>
      <c r="U1539" s="10"/>
    </row>
    <row r="1540" spans="1:21" ht="45" x14ac:dyDescent="0.2">
      <c r="A1540" s="5">
        <f t="shared" si="24"/>
        <v>1.0262857142857142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 s="14">
        <f>(J1541/86400)+25569+(-5/24)</f>
        <v>42738.710868055554</v>
      </c>
      <c r="L1540">
        <v>1418064370</v>
      </c>
      <c r="M1540" s="14">
        <f>(L1540/86400)+25569+(-5/24)</f>
        <v>41981.57372685185</v>
      </c>
      <c r="N1540" t="b">
        <v>1</v>
      </c>
      <c r="O1540">
        <v>46</v>
      </c>
      <c r="P1540" t="b">
        <v>1</v>
      </c>
      <c r="Q1540" t="s">
        <v>8285</v>
      </c>
      <c r="R1540" s="7">
        <f>F1540/O1540</f>
        <v>156.17391304347825</v>
      </c>
      <c r="S1540" t="s">
        <v>8343</v>
      </c>
      <c r="T1540" s="10" t="s">
        <v>8344</v>
      </c>
      <c r="U1540" s="10"/>
    </row>
    <row r="1541" spans="1:21" ht="45" x14ac:dyDescent="0.2">
      <c r="A1541" s="5">
        <f t="shared" si="24"/>
        <v>1.359861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 s="14">
        <f>(J1542/86400)+25569+(-5/24)</f>
        <v>41968.843749999993</v>
      </c>
      <c r="L1541">
        <v>1480629819</v>
      </c>
      <c r="M1541" s="14">
        <f>(L1541/86400)+25569+(-5/24)</f>
        <v>42705.710868055554</v>
      </c>
      <c r="N1541" t="b">
        <v>0</v>
      </c>
      <c r="O1541">
        <v>284</v>
      </c>
      <c r="P1541" t="b">
        <v>1</v>
      </c>
      <c r="Q1541" t="s">
        <v>8285</v>
      </c>
      <c r="R1541" s="7">
        <f>F1541/O1541</f>
        <v>95.764859154929582</v>
      </c>
      <c r="S1541" t="s">
        <v>8343</v>
      </c>
      <c r="T1541" s="10" t="s">
        <v>8344</v>
      </c>
      <c r="U1541" s="10"/>
    </row>
    <row r="1542" spans="1:21" ht="45" x14ac:dyDescent="0.2">
      <c r="A1542" s="5">
        <f t="shared" si="24"/>
        <v>1.1786666666666668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 s="14">
        <f>(J1543/86400)+25569+(-5/24)</f>
        <v>42004.503912037035</v>
      </c>
      <c r="L1542">
        <v>1414368616</v>
      </c>
      <c r="M1542" s="14">
        <f>(L1542/86400)+25569+(-5/24)</f>
        <v>41938.798796296294</v>
      </c>
      <c r="N1542" t="b">
        <v>1</v>
      </c>
      <c r="O1542">
        <v>98</v>
      </c>
      <c r="P1542" t="b">
        <v>1</v>
      </c>
      <c r="Q1542" t="s">
        <v>8285</v>
      </c>
      <c r="R1542" s="7">
        <f>F1542/O1542</f>
        <v>180.40816326530611</v>
      </c>
      <c r="S1542" t="s">
        <v>8343</v>
      </c>
      <c r="T1542" s="10" t="s">
        <v>8344</v>
      </c>
      <c r="U1542" s="10"/>
    </row>
    <row r="1543" spans="1:21" ht="45" x14ac:dyDescent="0.2">
      <c r="A1543" s="5">
        <f t="shared" si="24"/>
        <v>3.3333333333333332E-4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 s="14">
        <f>(J1544/86400)+25569+(-5/24)</f>
        <v>42185.788194444445</v>
      </c>
      <c r="L1543">
        <v>1417453538</v>
      </c>
      <c r="M1543" s="14">
        <f>(L1543/86400)+25569+(-5/24)</f>
        <v>41974.503912037035</v>
      </c>
      <c r="N1543" t="b">
        <v>0</v>
      </c>
      <c r="O1543">
        <v>2</v>
      </c>
      <c r="P1543" t="b">
        <v>0</v>
      </c>
      <c r="Q1543" t="s">
        <v>8289</v>
      </c>
      <c r="R1543" s="7">
        <f>F1543/O1543</f>
        <v>3</v>
      </c>
      <c r="S1543" t="s">
        <v>8343</v>
      </c>
      <c r="T1543" s="10" t="s">
        <v>8348</v>
      </c>
      <c r="U1543" s="10"/>
    </row>
    <row r="1544" spans="1:21" ht="45" x14ac:dyDescent="0.2">
      <c r="A1544" s="5">
        <f t="shared" si="24"/>
        <v>0.04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 s="14">
        <f>(J1545/86400)+25569+(-5/24)</f>
        <v>41965.342986111107</v>
      </c>
      <c r="L1544">
        <v>1434412500</v>
      </c>
      <c r="M1544" s="14">
        <f>(L1544/86400)+25569+(-5/24)</f>
        <v>42170.788194444445</v>
      </c>
      <c r="N1544" t="b">
        <v>0</v>
      </c>
      <c r="O1544">
        <v>1</v>
      </c>
      <c r="P1544" t="b">
        <v>0</v>
      </c>
      <c r="Q1544" t="s">
        <v>8289</v>
      </c>
      <c r="R1544" s="7">
        <f>F1544/O1544</f>
        <v>20</v>
      </c>
      <c r="S1544" t="s">
        <v>8343</v>
      </c>
      <c r="T1544" s="10" t="s">
        <v>8348</v>
      </c>
      <c r="U1544" s="10"/>
    </row>
    <row r="1545" spans="1:21" ht="45" x14ac:dyDescent="0.2">
      <c r="A1545" s="5">
        <f t="shared" si="24"/>
        <v>4.4444444444444444E-3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 s="14">
        <f>(J1546/86400)+25569+(-5/24)</f>
        <v>42094.804166666661</v>
      </c>
      <c r="L1545">
        <v>1414066434</v>
      </c>
      <c r="M1545" s="14">
        <f>(L1545/86400)+25569+(-5/24)</f>
        <v>41935.301319444443</v>
      </c>
      <c r="N1545" t="b">
        <v>0</v>
      </c>
      <c r="O1545">
        <v>1</v>
      </c>
      <c r="P1545" t="b">
        <v>0</v>
      </c>
      <c r="Q1545" t="s">
        <v>8289</v>
      </c>
      <c r="R1545" s="7">
        <f>F1545/O1545</f>
        <v>10</v>
      </c>
      <c r="S1545" t="s">
        <v>8343</v>
      </c>
      <c r="T1545" s="10" t="s">
        <v>8348</v>
      </c>
      <c r="U1545" s="10"/>
    </row>
    <row r="1546" spans="1:21" ht="45" x14ac:dyDescent="0.2">
      <c r="A1546" s="5">
        <f t="shared" si="24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14">
        <f>(J1547/86400)+25569+(-5/24)</f>
        <v>42065.677777777775</v>
      </c>
      <c r="L1546">
        <v>1424222024</v>
      </c>
      <c r="M1546" s="14">
        <f>(L1546/86400)+25569+(-5/24)</f>
        <v>42052.842870370368</v>
      </c>
      <c r="N1546" t="b">
        <v>0</v>
      </c>
      <c r="O1546">
        <v>0</v>
      </c>
      <c r="P1546" t="b">
        <v>0</v>
      </c>
      <c r="Q1546" t="s">
        <v>8289</v>
      </c>
      <c r="R1546" s="7" t="e">
        <f>F1546/O1546</f>
        <v>#DIV/0!</v>
      </c>
      <c r="S1546" t="s">
        <v>8343</v>
      </c>
      <c r="T1546" s="10" t="s">
        <v>8348</v>
      </c>
      <c r="U1546" s="10"/>
    </row>
    <row r="1547" spans="1:21" ht="45" x14ac:dyDescent="0.2">
      <c r="A1547" s="5">
        <f t="shared" si="24"/>
        <v>3.3333333333333332E-4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 s="14">
        <f>(J1548/86400)+25569+(-5/24)</f>
        <v>41899.004618055551</v>
      </c>
      <c r="L1547">
        <v>1422393234</v>
      </c>
      <c r="M1547" s="14">
        <f>(L1547/86400)+25569+(-5/24)</f>
        <v>42031.676319444443</v>
      </c>
      <c r="N1547" t="b">
        <v>0</v>
      </c>
      <c r="O1547">
        <v>1</v>
      </c>
      <c r="P1547" t="b">
        <v>0</v>
      </c>
      <c r="Q1547" t="s">
        <v>8289</v>
      </c>
      <c r="R1547" s="7">
        <f>F1547/O1547</f>
        <v>1</v>
      </c>
      <c r="S1547" t="s">
        <v>8343</v>
      </c>
      <c r="T1547" s="10" t="s">
        <v>8348</v>
      </c>
      <c r="U1547" s="10"/>
    </row>
    <row r="1548" spans="1:21" ht="45" x14ac:dyDescent="0.2">
      <c r="A1548" s="5">
        <f t="shared" si="24"/>
        <v>0.28899999999999998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 s="14">
        <f>(J1549/86400)+25569+(-5/24)</f>
        <v>42789.218541666669</v>
      </c>
      <c r="L1548">
        <v>1405746399</v>
      </c>
      <c r="M1548" s="14">
        <f>(L1548/86400)+25569+(-5/24)</f>
        <v>41839.004618055551</v>
      </c>
      <c r="N1548" t="b">
        <v>0</v>
      </c>
      <c r="O1548">
        <v>11</v>
      </c>
      <c r="P1548" t="b">
        <v>0</v>
      </c>
      <c r="Q1548" t="s">
        <v>8289</v>
      </c>
      <c r="R1548" s="7">
        <f>F1548/O1548</f>
        <v>26.272727272727273</v>
      </c>
      <c r="S1548" t="s">
        <v>8343</v>
      </c>
      <c r="T1548" s="10" t="s">
        <v>8348</v>
      </c>
      <c r="U1548" s="10"/>
    </row>
    <row r="1549" spans="1:21" ht="45" x14ac:dyDescent="0.2">
      <c r="A1549" s="5">
        <f t="shared" si="24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14">
        <f>(J1550/86400)+25569+(-5/24)</f>
        <v>42316.715509259258</v>
      </c>
      <c r="L1549">
        <v>1487240082</v>
      </c>
      <c r="M1549" s="14">
        <f>(L1549/86400)+25569+(-5/24)</f>
        <v>42782.218541666669</v>
      </c>
      <c r="N1549" t="b">
        <v>0</v>
      </c>
      <c r="O1549">
        <v>0</v>
      </c>
      <c r="P1549" t="b">
        <v>0</v>
      </c>
      <c r="Q1549" t="s">
        <v>8289</v>
      </c>
      <c r="R1549" s="7" t="e">
        <f>F1549/O1549</f>
        <v>#DIV/0!</v>
      </c>
      <c r="S1549" t="s">
        <v>8343</v>
      </c>
      <c r="T1549" s="10" t="s">
        <v>8348</v>
      </c>
      <c r="U1549" s="10"/>
    </row>
    <row r="1550" spans="1:21" ht="30" x14ac:dyDescent="0.2">
      <c r="A1550" s="5">
        <f t="shared" si="24"/>
        <v>8.5714285714285715E-2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 s="14">
        <f>(J1551/86400)+25569+(-5/24)</f>
        <v>42310.96943287037</v>
      </c>
      <c r="L1550">
        <v>1444425020</v>
      </c>
      <c r="M1550" s="14">
        <f>(L1550/86400)+25569+(-5/24)</f>
        <v>42286.673842592594</v>
      </c>
      <c r="N1550" t="b">
        <v>0</v>
      </c>
      <c r="O1550">
        <v>1</v>
      </c>
      <c r="P1550" t="b">
        <v>0</v>
      </c>
      <c r="Q1550" t="s">
        <v>8289</v>
      </c>
      <c r="R1550" s="7">
        <f>F1550/O1550</f>
        <v>60</v>
      </c>
      <c r="S1550" t="s">
        <v>8343</v>
      </c>
      <c r="T1550" s="10" t="s">
        <v>8348</v>
      </c>
      <c r="U1550" s="10"/>
    </row>
    <row r="1551" spans="1:21" ht="45" x14ac:dyDescent="0.2">
      <c r="A1551" s="5">
        <f t="shared" si="24"/>
        <v>0.34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 s="14">
        <f>(J1552/86400)+25569+(-5/24)</f>
        <v>42502.24113425926</v>
      </c>
      <c r="L1551">
        <v>1443928559</v>
      </c>
      <c r="M1551" s="14">
        <f>(L1551/86400)+25569+(-5/24)</f>
        <v>42280.927766203698</v>
      </c>
      <c r="N1551" t="b">
        <v>0</v>
      </c>
      <c r="O1551">
        <v>6</v>
      </c>
      <c r="P1551" t="b">
        <v>0</v>
      </c>
      <c r="Q1551" t="s">
        <v>8289</v>
      </c>
      <c r="R1551" s="7">
        <f>F1551/O1551</f>
        <v>28.333333333333332</v>
      </c>
      <c r="S1551" t="s">
        <v>8343</v>
      </c>
      <c r="T1551" s="10" t="s">
        <v>8348</v>
      </c>
      <c r="U1551" s="10"/>
    </row>
    <row r="1552" spans="1:21" ht="45" x14ac:dyDescent="0.2">
      <c r="A1552" s="5">
        <f t="shared" si="24"/>
        <v>0.13466666666666666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 s="14">
        <f>(J1553/86400)+25569+(-5/24)</f>
        <v>42151.616192129623</v>
      </c>
      <c r="L1552">
        <v>1460458034</v>
      </c>
      <c r="M1552" s="14">
        <f>(L1552/86400)+25569+(-5/24)</f>
        <v>42472.24113425926</v>
      </c>
      <c r="N1552" t="b">
        <v>0</v>
      </c>
      <c r="O1552">
        <v>7</v>
      </c>
      <c r="P1552" t="b">
        <v>0</v>
      </c>
      <c r="Q1552" t="s">
        <v>8289</v>
      </c>
      <c r="R1552" s="7">
        <f>F1552/O1552</f>
        <v>14.428571428571429</v>
      </c>
      <c r="S1552" t="s">
        <v>8343</v>
      </c>
      <c r="T1552" s="10" t="s">
        <v>8348</v>
      </c>
      <c r="U1552" s="10"/>
    </row>
    <row r="1553" spans="1:21" ht="45" x14ac:dyDescent="0.2">
      <c r="A1553" s="5">
        <f t="shared" si="24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14">
        <f>(J1554/86400)+25569+(-5/24)</f>
        <v>41912.957638888889</v>
      </c>
      <c r="L1553">
        <v>1430164039</v>
      </c>
      <c r="M1553" s="14">
        <f>(L1553/86400)+25569+(-5/24)</f>
        <v>42121.616192129623</v>
      </c>
      <c r="N1553" t="b">
        <v>0</v>
      </c>
      <c r="O1553">
        <v>0</v>
      </c>
      <c r="P1553" t="b">
        <v>0</v>
      </c>
      <c r="Q1553" t="s">
        <v>8289</v>
      </c>
      <c r="R1553" s="7" t="e">
        <f>F1553/O1553</f>
        <v>#DIV/0!</v>
      </c>
      <c r="S1553" t="s">
        <v>8343</v>
      </c>
      <c r="T1553" s="10" t="s">
        <v>8348</v>
      </c>
      <c r="U1553" s="10"/>
    </row>
    <row r="1554" spans="1:21" ht="45" x14ac:dyDescent="0.2">
      <c r="A1554" s="5">
        <f t="shared" si="24"/>
        <v>0.49186046511627907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 s="14">
        <f>(J1555/86400)+25569+(-5/24)</f>
        <v>42249.074618055551</v>
      </c>
      <c r="L1554">
        <v>1410366708</v>
      </c>
      <c r="M1554" s="14">
        <f>(L1554/86400)+25569+(-5/24)</f>
        <v>41892.480416666665</v>
      </c>
      <c r="N1554" t="b">
        <v>0</v>
      </c>
      <c r="O1554">
        <v>16</v>
      </c>
      <c r="P1554" t="b">
        <v>0</v>
      </c>
      <c r="Q1554" t="s">
        <v>8289</v>
      </c>
      <c r="R1554" s="7">
        <f>F1554/O1554</f>
        <v>132.1875</v>
      </c>
      <c r="S1554" t="s">
        <v>8343</v>
      </c>
      <c r="T1554" s="10" t="s">
        <v>8348</v>
      </c>
      <c r="U1554" s="10"/>
    </row>
    <row r="1555" spans="1:21" ht="45" x14ac:dyDescent="0.2">
      <c r="A1555" s="5">
        <f t="shared" si="24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14">
        <f>(J1556/86400)+25569+(-5/24)</f>
        <v>42218.043865740743</v>
      </c>
      <c r="L1555">
        <v>1438584447</v>
      </c>
      <c r="M1555" s="14">
        <f>(L1555/86400)+25569+(-5/24)</f>
        <v>42219.074618055551</v>
      </c>
      <c r="N1555" t="b">
        <v>0</v>
      </c>
      <c r="O1555">
        <v>0</v>
      </c>
      <c r="P1555" t="b">
        <v>0</v>
      </c>
      <c r="Q1555" t="s">
        <v>8289</v>
      </c>
      <c r="R1555" s="7" t="e">
        <f>F1555/O1555</f>
        <v>#DIV/0!</v>
      </c>
      <c r="S1555" t="s">
        <v>8343</v>
      </c>
      <c r="T1555" s="10" t="s">
        <v>8348</v>
      </c>
      <c r="U1555" s="10"/>
    </row>
    <row r="1556" spans="1:21" ht="45" x14ac:dyDescent="0.2">
      <c r="A1556" s="5">
        <f t="shared" si="24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14">
        <f>(J1557/86400)+25569+(-5/24)</f>
        <v>42264.499999999993</v>
      </c>
      <c r="L1556">
        <v>1435903390</v>
      </c>
      <c r="M1556" s="14">
        <f>(L1556/86400)+25569+(-5/24)</f>
        <v>42188.043865740743</v>
      </c>
      <c r="N1556" t="b">
        <v>0</v>
      </c>
      <c r="O1556">
        <v>0</v>
      </c>
      <c r="P1556" t="b">
        <v>0</v>
      </c>
      <c r="Q1556" t="s">
        <v>8289</v>
      </c>
      <c r="R1556" s="7" t="e">
        <f>F1556/O1556</f>
        <v>#DIV/0!</v>
      </c>
      <c r="S1556" t="s">
        <v>8343</v>
      </c>
      <c r="T1556" s="10" t="s">
        <v>8348</v>
      </c>
      <c r="U1556" s="10"/>
    </row>
    <row r="1557" spans="1:21" ht="45" x14ac:dyDescent="0.2">
      <c r="A1557" s="5">
        <f t="shared" si="24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14">
        <f>(J1558/86400)+25569+(-5/24)</f>
        <v>42554.944722222215</v>
      </c>
      <c r="L1557">
        <v>1440513832</v>
      </c>
      <c r="M1557" s="14">
        <f>(L1557/86400)+25569+(-5/24)</f>
        <v>42241.405462962961</v>
      </c>
      <c r="N1557" t="b">
        <v>0</v>
      </c>
      <c r="O1557">
        <v>0</v>
      </c>
      <c r="P1557" t="b">
        <v>0</v>
      </c>
      <c r="Q1557" t="s">
        <v>8289</v>
      </c>
      <c r="R1557" s="7" t="e">
        <f>F1557/O1557</f>
        <v>#DIV/0!</v>
      </c>
      <c r="S1557" t="s">
        <v>8343</v>
      </c>
      <c r="T1557" s="10" t="s">
        <v>8348</v>
      </c>
      <c r="U1557" s="10"/>
    </row>
    <row r="1558" spans="1:21" ht="45" x14ac:dyDescent="0.2">
      <c r="A1558" s="5">
        <f t="shared" si="24"/>
        <v>0.45133333333333331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 s="14">
        <f>(J1559/86400)+25569+(-5/24)</f>
        <v>41902.444826388884</v>
      </c>
      <c r="L1558">
        <v>1465011624</v>
      </c>
      <c r="M1558" s="14">
        <f>(L1558/86400)+25569+(-5/24)</f>
        <v>42524.944722222215</v>
      </c>
      <c r="N1558" t="b">
        <v>0</v>
      </c>
      <c r="O1558">
        <v>12</v>
      </c>
      <c r="P1558" t="b">
        <v>0</v>
      </c>
      <c r="Q1558" t="s">
        <v>8289</v>
      </c>
      <c r="R1558" s="7">
        <f>F1558/O1558</f>
        <v>56.416666666666664</v>
      </c>
      <c r="S1558" t="s">
        <v>8343</v>
      </c>
      <c r="T1558" s="10" t="s">
        <v>8348</v>
      </c>
      <c r="U1558" s="10"/>
    </row>
    <row r="1559" spans="1:21" ht="45" x14ac:dyDescent="0.2">
      <c r="A1559" s="5">
        <f t="shared" si="24"/>
        <v>0.04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 s="14">
        <f>(J1560/86400)+25569+(-5/24)</f>
        <v>42244.299999999996</v>
      </c>
      <c r="L1559">
        <v>1408549233</v>
      </c>
      <c r="M1559" s="14">
        <f>(L1559/86400)+25569+(-5/24)</f>
        <v>41871.444826388884</v>
      </c>
      <c r="N1559" t="b">
        <v>0</v>
      </c>
      <c r="O1559">
        <v>1</v>
      </c>
      <c r="P1559" t="b">
        <v>0</v>
      </c>
      <c r="Q1559" t="s">
        <v>8289</v>
      </c>
      <c r="R1559" s="7">
        <f>F1559/O1559</f>
        <v>100</v>
      </c>
      <c r="S1559" t="s">
        <v>8343</v>
      </c>
      <c r="T1559" s="10" t="s">
        <v>8348</v>
      </c>
      <c r="U1559" s="10"/>
    </row>
    <row r="1560" spans="1:21" ht="30" x14ac:dyDescent="0.2">
      <c r="A1560" s="5">
        <f t="shared" si="24"/>
        <v>4.6666666666666669E-2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 s="14">
        <f>(J1561/86400)+25569+(-5/24)</f>
        <v>42122.844895833332</v>
      </c>
      <c r="L1560">
        <v>1435656759</v>
      </c>
      <c r="M1560" s="14">
        <f>(L1560/86400)+25569+(-5/24)</f>
        <v>42185.189340277771</v>
      </c>
      <c r="N1560" t="b">
        <v>0</v>
      </c>
      <c r="O1560">
        <v>3</v>
      </c>
      <c r="P1560" t="b">
        <v>0</v>
      </c>
      <c r="Q1560" t="s">
        <v>8289</v>
      </c>
      <c r="R1560" s="7">
        <f>F1560/O1560</f>
        <v>11.666666666666666</v>
      </c>
      <c r="S1560" t="s">
        <v>8343</v>
      </c>
      <c r="T1560" s="10" t="s">
        <v>8348</v>
      </c>
      <c r="U1560" s="10"/>
    </row>
    <row r="1561" spans="1:21" ht="30" x14ac:dyDescent="0.2">
      <c r="A1561" s="5">
        <f t="shared" si="24"/>
        <v>3.3333333333333335E-3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 s="14">
        <f>(J1562/86400)+25569+(-5/24)</f>
        <v>41955.854085648149</v>
      </c>
      <c r="L1561">
        <v>1428974199</v>
      </c>
      <c r="M1561" s="14">
        <f>(L1561/86400)+25569+(-5/24)</f>
        <v>42107.844895833332</v>
      </c>
      <c r="N1561" t="b">
        <v>0</v>
      </c>
      <c r="O1561">
        <v>1</v>
      </c>
      <c r="P1561" t="b">
        <v>0</v>
      </c>
      <c r="Q1561" t="s">
        <v>8289</v>
      </c>
      <c r="R1561" s="7">
        <f>F1561/O1561</f>
        <v>50</v>
      </c>
      <c r="S1561" t="s">
        <v>8343</v>
      </c>
      <c r="T1561" s="10" t="s">
        <v>8348</v>
      </c>
      <c r="U1561" s="10"/>
    </row>
    <row r="1562" spans="1:21" ht="45" x14ac:dyDescent="0.2">
      <c r="A1562" s="5">
        <f t="shared" si="24"/>
        <v>3.7600000000000001E-2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 s="14">
        <f>(J1563/86400)+25569+(-5/24)</f>
        <v>41584.875034722216</v>
      </c>
      <c r="L1562">
        <v>1414110593</v>
      </c>
      <c r="M1562" s="14">
        <f>(L1562/86400)+25569+(-5/24)</f>
        <v>41935.812418981477</v>
      </c>
      <c r="N1562" t="b">
        <v>0</v>
      </c>
      <c r="O1562">
        <v>4</v>
      </c>
      <c r="P1562" t="b">
        <v>0</v>
      </c>
      <c r="Q1562" t="s">
        <v>8289</v>
      </c>
      <c r="R1562" s="7">
        <f>F1562/O1562</f>
        <v>23.5</v>
      </c>
      <c r="S1562" t="s">
        <v>8343</v>
      </c>
      <c r="T1562" s="10" t="s">
        <v>8348</v>
      </c>
      <c r="U1562" s="10"/>
    </row>
    <row r="1563" spans="1:21" ht="45" x14ac:dyDescent="0.2">
      <c r="A1563" s="5">
        <f t="shared" si="24"/>
        <v>6.7000000000000002E-3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 s="14">
        <f>(J1564/86400)+25569+(-5/24)</f>
        <v>40148.826388888883</v>
      </c>
      <c r="L1563">
        <v>1381194003</v>
      </c>
      <c r="M1563" s="14">
        <f>(L1563/86400)+25569+(-5/24)</f>
        <v>41554.833368055552</v>
      </c>
      <c r="N1563" t="b">
        <v>0</v>
      </c>
      <c r="O1563">
        <v>1</v>
      </c>
      <c r="P1563" t="b">
        <v>0</v>
      </c>
      <c r="Q1563" t="s">
        <v>8290</v>
      </c>
      <c r="R1563" s="7">
        <f>F1563/O1563</f>
        <v>67</v>
      </c>
      <c r="S1563" t="s">
        <v>8328</v>
      </c>
      <c r="T1563" s="10" t="s">
        <v>8349</v>
      </c>
      <c r="U1563" s="10"/>
    </row>
    <row r="1564" spans="1:21" ht="45" x14ac:dyDescent="0.2">
      <c r="A1564" s="5">
        <f t="shared" si="24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14">
        <f>(J1565/86400)+25569+(-5/24)</f>
        <v>41712.492488425924</v>
      </c>
      <c r="L1564">
        <v>1253712916</v>
      </c>
      <c r="M1564" s="14">
        <f>(L1564/86400)+25569+(-5/24)</f>
        <v>40079.357824074068</v>
      </c>
      <c r="N1564" t="b">
        <v>0</v>
      </c>
      <c r="O1564">
        <v>0</v>
      </c>
      <c r="P1564" t="b">
        <v>0</v>
      </c>
      <c r="Q1564" t="s">
        <v>8290</v>
      </c>
      <c r="R1564" s="7" t="e">
        <f>F1564/O1564</f>
        <v>#DIV/0!</v>
      </c>
      <c r="S1564" t="s">
        <v>8328</v>
      </c>
      <c r="T1564" s="10" t="s">
        <v>8349</v>
      </c>
      <c r="U1564" s="10"/>
    </row>
    <row r="1565" spans="1:21" ht="45" x14ac:dyDescent="0.2">
      <c r="A1565" s="5">
        <f t="shared" si="24"/>
        <v>1.4166666666666666E-2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 s="14">
        <f>(J1566/86400)+25569+(-5/24)</f>
        <v>42152.628472222219</v>
      </c>
      <c r="L1565">
        <v>1389635351</v>
      </c>
      <c r="M1565" s="14">
        <f>(L1565/86400)+25569+(-5/24)</f>
        <v>41652.534155092588</v>
      </c>
      <c r="N1565" t="b">
        <v>0</v>
      </c>
      <c r="O1565">
        <v>2</v>
      </c>
      <c r="P1565" t="b">
        <v>0</v>
      </c>
      <c r="Q1565" t="s">
        <v>8290</v>
      </c>
      <c r="R1565" s="7">
        <f>F1565/O1565</f>
        <v>42.5</v>
      </c>
      <c r="S1565" t="s">
        <v>8328</v>
      </c>
      <c r="T1565" s="10" t="s">
        <v>8349</v>
      </c>
      <c r="U1565" s="10"/>
    </row>
    <row r="1566" spans="1:21" ht="45" x14ac:dyDescent="0.2">
      <c r="A1566" s="5">
        <f t="shared" si="24"/>
        <v>1E-3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 s="14">
        <f>(J1567/86400)+25569+(-5/24)</f>
        <v>40702.521539351852</v>
      </c>
      <c r="L1566">
        <v>1430124509</v>
      </c>
      <c r="M1566" s="14">
        <f>(L1566/86400)+25569+(-5/24)</f>
        <v>42121.158668981479</v>
      </c>
      <c r="N1566" t="b">
        <v>0</v>
      </c>
      <c r="O1566">
        <v>1</v>
      </c>
      <c r="P1566" t="b">
        <v>0</v>
      </c>
      <c r="Q1566" t="s">
        <v>8290</v>
      </c>
      <c r="R1566" s="7">
        <f>F1566/O1566</f>
        <v>10</v>
      </c>
      <c r="S1566" t="s">
        <v>8328</v>
      </c>
      <c r="T1566" s="10" t="s">
        <v>8349</v>
      </c>
      <c r="U1566" s="10"/>
    </row>
    <row r="1567" spans="1:21" ht="45" x14ac:dyDescent="0.2">
      <c r="A1567" s="5">
        <f t="shared" si="24"/>
        <v>2.5000000000000001E-2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 s="14">
        <f>(J1568/86400)+25569+(-5/24)</f>
        <v>42578.708333333336</v>
      </c>
      <c r="L1567">
        <v>1304962261</v>
      </c>
      <c r="M1567" s="14">
        <f>(L1567/86400)+25569+(-5/24)</f>
        <v>40672.521539351852</v>
      </c>
      <c r="N1567" t="b">
        <v>0</v>
      </c>
      <c r="O1567">
        <v>1</v>
      </c>
      <c r="P1567" t="b">
        <v>0</v>
      </c>
      <c r="Q1567" t="s">
        <v>8290</v>
      </c>
      <c r="R1567" s="7">
        <f>F1567/O1567</f>
        <v>100</v>
      </c>
      <c r="S1567" t="s">
        <v>8328</v>
      </c>
      <c r="T1567" s="10" t="s">
        <v>8349</v>
      </c>
      <c r="U1567" s="10"/>
    </row>
    <row r="1568" spans="1:21" ht="45" x14ac:dyDescent="0.2">
      <c r="A1568" s="5">
        <f t="shared" si="24"/>
        <v>0.21249999999999999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 s="14">
        <f>(J1569/86400)+25569+(-5/24)</f>
        <v>41686.791666666664</v>
      </c>
      <c r="L1568">
        <v>1467151204</v>
      </c>
      <c r="M1568" s="14">
        <f>(L1568/86400)+25569+(-5/24)</f>
        <v>42549.708379629628</v>
      </c>
      <c r="N1568" t="b">
        <v>0</v>
      </c>
      <c r="O1568">
        <v>59</v>
      </c>
      <c r="P1568" t="b">
        <v>0</v>
      </c>
      <c r="Q1568" t="s">
        <v>8290</v>
      </c>
      <c r="R1568" s="7">
        <f>F1568/O1568</f>
        <v>108.05084745762711</v>
      </c>
      <c r="S1568" t="s">
        <v>8328</v>
      </c>
      <c r="T1568" s="10" t="s">
        <v>8349</v>
      </c>
      <c r="U1568" s="10"/>
    </row>
    <row r="1569" spans="1:21" ht="45" x14ac:dyDescent="0.2">
      <c r="A1569" s="5">
        <f t="shared" si="24"/>
        <v>4.1176470588235294E-2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 s="14">
        <f>(J1570/86400)+25569+(-5/24)</f>
        <v>41996.853993055549</v>
      </c>
      <c r="L1569">
        <v>1391293745</v>
      </c>
      <c r="M1569" s="14">
        <f>(L1569/86400)+25569+(-5/24)</f>
        <v>41671.728530092594</v>
      </c>
      <c r="N1569" t="b">
        <v>0</v>
      </c>
      <c r="O1569">
        <v>13</v>
      </c>
      <c r="P1569" t="b">
        <v>0</v>
      </c>
      <c r="Q1569" t="s">
        <v>8290</v>
      </c>
      <c r="R1569" s="7">
        <f>F1569/O1569</f>
        <v>26.923076923076923</v>
      </c>
      <c r="S1569" t="s">
        <v>8328</v>
      </c>
      <c r="T1569" s="10" t="s">
        <v>8349</v>
      </c>
      <c r="U1569" s="10"/>
    </row>
    <row r="1570" spans="1:21" ht="45" x14ac:dyDescent="0.2">
      <c r="A1570" s="5">
        <f t="shared" si="24"/>
        <v>0.13639999999999999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 s="14">
        <f>(J1571/86400)+25569+(-5/24)</f>
        <v>41419.471226851849</v>
      </c>
      <c r="L1570">
        <v>1416360585</v>
      </c>
      <c r="M1570" s="14">
        <f>(L1570/86400)+25569+(-5/24)</f>
        <v>41961.853993055549</v>
      </c>
      <c r="N1570" t="b">
        <v>0</v>
      </c>
      <c r="O1570">
        <v>22</v>
      </c>
      <c r="P1570" t="b">
        <v>0</v>
      </c>
      <c r="Q1570" t="s">
        <v>8290</v>
      </c>
      <c r="R1570" s="7">
        <f>F1570/O1570</f>
        <v>155</v>
      </c>
      <c r="S1570" t="s">
        <v>8328</v>
      </c>
      <c r="T1570" s="10" t="s">
        <v>8349</v>
      </c>
      <c r="U1570" s="10"/>
    </row>
    <row r="1571" spans="1:21" ht="17" x14ac:dyDescent="0.2">
      <c r="A1571" s="5">
        <f t="shared" si="24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14">
        <f>(J1572/86400)+25569+(-5/24)</f>
        <v>42468.56344907407</v>
      </c>
      <c r="L1571">
        <v>1366906714</v>
      </c>
      <c r="M1571" s="14">
        <f>(L1571/86400)+25569+(-5/24)</f>
        <v>41389.471226851849</v>
      </c>
      <c r="N1571" t="b">
        <v>0</v>
      </c>
      <c r="O1571">
        <v>0</v>
      </c>
      <c r="P1571" t="b">
        <v>0</v>
      </c>
      <c r="Q1571" t="s">
        <v>8290</v>
      </c>
      <c r="R1571" s="7" t="e">
        <f>F1571/O1571</f>
        <v>#DIV/0!</v>
      </c>
      <c r="S1571" t="s">
        <v>8328</v>
      </c>
      <c r="T1571" s="10" t="s">
        <v>8349</v>
      </c>
      <c r="U1571" s="10"/>
    </row>
    <row r="1572" spans="1:21" ht="30" x14ac:dyDescent="0.2">
      <c r="A1572" s="5">
        <f t="shared" si="24"/>
        <v>0.41399999999999998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 s="14">
        <f>(J1573/86400)+25569+(-5/24)</f>
        <v>42174.56114583333</v>
      </c>
      <c r="L1572">
        <v>1457551882</v>
      </c>
      <c r="M1572" s="14">
        <f>(L1572/86400)+25569+(-5/24)</f>
        <v>42438.605115740742</v>
      </c>
      <c r="N1572" t="b">
        <v>0</v>
      </c>
      <c r="O1572">
        <v>52</v>
      </c>
      <c r="P1572" t="b">
        <v>0</v>
      </c>
      <c r="Q1572" t="s">
        <v>8290</v>
      </c>
      <c r="R1572" s="7">
        <f>F1572/O1572</f>
        <v>47.769230769230766</v>
      </c>
      <c r="S1572" t="s">
        <v>8328</v>
      </c>
      <c r="T1572" s="10" t="s">
        <v>8349</v>
      </c>
      <c r="U1572" s="10"/>
    </row>
    <row r="1573" spans="1:21" ht="45" x14ac:dyDescent="0.2">
      <c r="A1573" s="5">
        <f t="shared" si="24"/>
        <v>6.6115702479338841E-3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 s="14">
        <f>(J1574/86400)+25569+(-5/24)</f>
        <v>42428.790972222218</v>
      </c>
      <c r="L1573">
        <v>1432146483</v>
      </c>
      <c r="M1573" s="14">
        <f>(L1573/86400)+25569+(-5/24)</f>
        <v>42144.56114583333</v>
      </c>
      <c r="N1573" t="b">
        <v>0</v>
      </c>
      <c r="O1573">
        <v>4</v>
      </c>
      <c r="P1573" t="b">
        <v>0</v>
      </c>
      <c r="Q1573" t="s">
        <v>8290</v>
      </c>
      <c r="R1573" s="7">
        <f>F1573/O1573</f>
        <v>20</v>
      </c>
      <c r="S1573" t="s">
        <v>8328</v>
      </c>
      <c r="T1573" s="10" t="s">
        <v>8349</v>
      </c>
      <c r="U1573" s="10"/>
    </row>
    <row r="1574" spans="1:21" ht="45" x14ac:dyDescent="0.2">
      <c r="A1574" s="5">
        <f t="shared" si="24"/>
        <v>0.05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 s="14">
        <f>(J1575/86400)+25569+(-5/24)</f>
        <v>42825.957638888889</v>
      </c>
      <c r="L1574">
        <v>1454546859</v>
      </c>
      <c r="M1574" s="14">
        <f>(L1574/86400)+25569+(-5/24)</f>
        <v>42403.824756944443</v>
      </c>
      <c r="N1574" t="b">
        <v>0</v>
      </c>
      <c r="O1574">
        <v>3</v>
      </c>
      <c r="P1574" t="b">
        <v>0</v>
      </c>
      <c r="Q1574" t="s">
        <v>8290</v>
      </c>
      <c r="R1574" s="7">
        <f>F1574/O1574</f>
        <v>41.666666666666664</v>
      </c>
      <c r="S1574" t="s">
        <v>8328</v>
      </c>
      <c r="T1574" s="10" t="s">
        <v>8349</v>
      </c>
      <c r="U1574" s="10"/>
    </row>
    <row r="1575" spans="1:21" ht="45" x14ac:dyDescent="0.2">
      <c r="A1575" s="5">
        <f t="shared" si="24"/>
        <v>2.4777777777777777E-2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 s="14">
        <f>(J1576/86400)+25569+(-5/24)</f>
        <v>42052.719085648147</v>
      </c>
      <c r="L1575">
        <v>1487548802</v>
      </c>
      <c r="M1575" s="14">
        <f>(L1575/86400)+25569+(-5/24)</f>
        <v>42785.791689814818</v>
      </c>
      <c r="N1575" t="b">
        <v>0</v>
      </c>
      <c r="O1575">
        <v>3</v>
      </c>
      <c r="P1575" t="b">
        <v>0</v>
      </c>
      <c r="Q1575" t="s">
        <v>8290</v>
      </c>
      <c r="R1575" s="7">
        <f>F1575/O1575</f>
        <v>74.333333333333329</v>
      </c>
      <c r="S1575" t="s">
        <v>8328</v>
      </c>
      <c r="T1575" s="10" t="s">
        <v>8349</v>
      </c>
      <c r="U1575" s="10"/>
    </row>
    <row r="1576" spans="1:21" ht="45" x14ac:dyDescent="0.2">
      <c r="A1576" s="5">
        <f t="shared" si="24"/>
        <v>5.0599999999999999E-2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 s="14">
        <f>(J1577/86400)+25569+(-5/24)</f>
        <v>41829.315925925919</v>
      </c>
      <c r="L1576">
        <v>1421187329</v>
      </c>
      <c r="M1576" s="14">
        <f>(L1576/86400)+25569+(-5/24)</f>
        <v>42017.719085648147</v>
      </c>
      <c r="N1576" t="b">
        <v>0</v>
      </c>
      <c r="O1576">
        <v>6</v>
      </c>
      <c r="P1576" t="b">
        <v>0</v>
      </c>
      <c r="Q1576" t="s">
        <v>8290</v>
      </c>
      <c r="R1576" s="7">
        <f>F1576/O1576</f>
        <v>84.333333333333329</v>
      </c>
      <c r="S1576" t="s">
        <v>8328</v>
      </c>
      <c r="T1576" s="10" t="s">
        <v>8349</v>
      </c>
      <c r="U1576" s="10"/>
    </row>
    <row r="1577" spans="1:21" ht="45" x14ac:dyDescent="0.2">
      <c r="A1577" s="5">
        <f t="shared" si="24"/>
        <v>0.2291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 s="14">
        <f>(J1578/86400)+25569+(-5/24)</f>
        <v>42185.670925925922</v>
      </c>
      <c r="L1577">
        <v>1402317296</v>
      </c>
      <c r="M1577" s="14">
        <f>(L1577/86400)+25569+(-5/24)</f>
        <v>41799.315925925919</v>
      </c>
      <c r="N1577" t="b">
        <v>0</v>
      </c>
      <c r="O1577">
        <v>35</v>
      </c>
      <c r="P1577" t="b">
        <v>0</v>
      </c>
      <c r="Q1577" t="s">
        <v>8290</v>
      </c>
      <c r="R1577" s="7">
        <f>F1577/O1577</f>
        <v>65.457142857142856</v>
      </c>
      <c r="S1577" t="s">
        <v>8328</v>
      </c>
      <c r="T1577" s="10" t="s">
        <v>8349</v>
      </c>
      <c r="U1577" s="10"/>
    </row>
    <row r="1578" spans="1:21" ht="30" x14ac:dyDescent="0.2">
      <c r="A1578" s="5">
        <f t="shared" si="24"/>
        <v>0.13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 s="14">
        <f>(J1579/86400)+25569+(-5/24)</f>
        <v>41114.639444444438</v>
      </c>
      <c r="L1578">
        <v>1431810368</v>
      </c>
      <c r="M1578" s="14">
        <f>(L1578/86400)+25569+(-5/24)</f>
        <v>42140.670925925922</v>
      </c>
      <c r="N1578" t="b">
        <v>0</v>
      </c>
      <c r="O1578">
        <v>10</v>
      </c>
      <c r="P1578" t="b">
        <v>0</v>
      </c>
      <c r="Q1578" t="s">
        <v>8290</v>
      </c>
      <c r="R1578" s="7">
        <f>F1578/O1578</f>
        <v>65</v>
      </c>
      <c r="S1578" t="s">
        <v>8328</v>
      </c>
      <c r="T1578" s="10" t="s">
        <v>8349</v>
      </c>
      <c r="U1578" s="10"/>
    </row>
    <row r="1579" spans="1:21" ht="45" x14ac:dyDescent="0.2">
      <c r="A1579" s="5">
        <f t="shared" si="24"/>
        <v>5.4999999999999997E-3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 s="14">
        <f>(J1580/86400)+25569+(-5/24)</f>
        <v>40422.875</v>
      </c>
      <c r="L1579">
        <v>1337977248</v>
      </c>
      <c r="M1579" s="14">
        <f>(L1579/86400)+25569+(-5/24)</f>
        <v>41054.639444444438</v>
      </c>
      <c r="N1579" t="b">
        <v>0</v>
      </c>
      <c r="O1579">
        <v>2</v>
      </c>
      <c r="P1579" t="b">
        <v>0</v>
      </c>
      <c r="Q1579" t="s">
        <v>8290</v>
      </c>
      <c r="R1579" s="7">
        <f>F1579/O1579</f>
        <v>27.5</v>
      </c>
      <c r="S1579" t="s">
        <v>8328</v>
      </c>
      <c r="T1579" s="10" t="s">
        <v>8349</v>
      </c>
      <c r="U1579" s="10"/>
    </row>
    <row r="1580" spans="1:21" ht="60" x14ac:dyDescent="0.2">
      <c r="A1580" s="5">
        <f t="shared" si="24"/>
        <v>0.10806536636794939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 s="14">
        <f>(J1581/86400)+25569+(-5/24)</f>
        <v>41514.788090277776</v>
      </c>
      <c r="L1580">
        <v>1281317691</v>
      </c>
      <c r="M1580" s="14">
        <f>(L1580/86400)+25569+(-5/24)</f>
        <v>40398.857534722221</v>
      </c>
      <c r="N1580" t="b">
        <v>0</v>
      </c>
      <c r="O1580">
        <v>4</v>
      </c>
      <c r="P1580" t="b">
        <v>0</v>
      </c>
      <c r="Q1580" t="s">
        <v>8290</v>
      </c>
      <c r="R1580" s="7">
        <f>F1580/O1580</f>
        <v>51.25</v>
      </c>
      <c r="S1580" t="s">
        <v>8328</v>
      </c>
      <c r="T1580" s="10" t="s">
        <v>8349</v>
      </c>
      <c r="U1580" s="10"/>
    </row>
    <row r="1581" spans="1:21" ht="30" x14ac:dyDescent="0.2">
      <c r="A1581" s="5">
        <f t="shared" si="24"/>
        <v>8.4008400840084006E-3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 s="14">
        <f>(J1582/86400)+25569+(-5/24)</f>
        <v>41049.841736111106</v>
      </c>
      <c r="L1581">
        <v>1374882891</v>
      </c>
      <c r="M1581" s="14">
        <f>(L1581/86400)+25569+(-5/24)</f>
        <v>41481.788090277776</v>
      </c>
      <c r="N1581" t="b">
        <v>0</v>
      </c>
      <c r="O1581">
        <v>2</v>
      </c>
      <c r="P1581" t="b">
        <v>0</v>
      </c>
      <c r="Q1581" t="s">
        <v>8290</v>
      </c>
      <c r="R1581" s="7">
        <f>F1581/O1581</f>
        <v>14</v>
      </c>
      <c r="S1581" t="s">
        <v>8328</v>
      </c>
      <c r="T1581" s="10" t="s">
        <v>8349</v>
      </c>
      <c r="U1581" s="10"/>
    </row>
    <row r="1582" spans="1:21" ht="45" x14ac:dyDescent="0.2">
      <c r="A1582" s="5">
        <f t="shared" si="24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14">
        <f>(J1583/86400)+25569+(-5/24)</f>
        <v>42357.240624999999</v>
      </c>
      <c r="L1582">
        <v>1332378726</v>
      </c>
      <c r="M1582" s="14">
        <f>(L1582/86400)+25569+(-5/24)</f>
        <v>40989.841736111106</v>
      </c>
      <c r="N1582" t="b">
        <v>0</v>
      </c>
      <c r="O1582">
        <v>0</v>
      </c>
      <c r="P1582" t="b">
        <v>0</v>
      </c>
      <c r="Q1582" t="s">
        <v>8290</v>
      </c>
      <c r="R1582" s="7" t="e">
        <f>F1582/O1582</f>
        <v>#DIV/0!</v>
      </c>
      <c r="S1582" t="s">
        <v>8328</v>
      </c>
      <c r="T1582" s="10" t="s">
        <v>8349</v>
      </c>
      <c r="U1582" s="10"/>
    </row>
    <row r="1583" spans="1:21" ht="45" x14ac:dyDescent="0.2">
      <c r="A1583" s="5">
        <f t="shared" si="24"/>
        <v>5.0000000000000001E-3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 s="14">
        <f>(J1584/86400)+25569+(-5/24)</f>
        <v>42303.680555555555</v>
      </c>
      <c r="L1583">
        <v>1447757190</v>
      </c>
      <c r="M1583" s="14">
        <f>(L1583/86400)+25569+(-5/24)</f>
        <v>42325.240624999999</v>
      </c>
      <c r="N1583" t="b">
        <v>0</v>
      </c>
      <c r="O1583">
        <v>1</v>
      </c>
      <c r="P1583" t="b">
        <v>0</v>
      </c>
      <c r="Q1583" t="s">
        <v>8291</v>
      </c>
      <c r="R1583" s="7">
        <f>F1583/O1583</f>
        <v>5</v>
      </c>
      <c r="S1583" t="s">
        <v>8343</v>
      </c>
      <c r="T1583" s="10" t="s">
        <v>8350</v>
      </c>
      <c r="U1583" s="10"/>
    </row>
    <row r="1584" spans="1:21" ht="30" x14ac:dyDescent="0.2">
      <c r="A1584" s="5">
        <f t="shared" si="24"/>
        <v>9.2999999999999999E-2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 s="14">
        <f>(J1585/86400)+25569+(-5/24)</f>
        <v>41907.696655092594</v>
      </c>
      <c r="L1584">
        <v>1440961053</v>
      </c>
      <c r="M1584" s="14">
        <f>(L1584/86400)+25569+(-5/24)</f>
        <v>42246.581631944442</v>
      </c>
      <c r="N1584" t="b">
        <v>0</v>
      </c>
      <c r="O1584">
        <v>3</v>
      </c>
      <c r="P1584" t="b">
        <v>0</v>
      </c>
      <c r="Q1584" t="s">
        <v>8291</v>
      </c>
      <c r="R1584" s="7">
        <f>F1584/O1584</f>
        <v>31</v>
      </c>
      <c r="S1584" t="s">
        <v>8343</v>
      </c>
      <c r="T1584" s="10" t="s">
        <v>8350</v>
      </c>
      <c r="U1584" s="10"/>
    </row>
    <row r="1585" spans="1:21" ht="45" x14ac:dyDescent="0.2">
      <c r="A1585" s="5">
        <f t="shared" si="24"/>
        <v>7.5000000000000002E-4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 s="14">
        <f>(J1586/86400)+25569+(-5/24)</f>
        <v>41789.440983796296</v>
      </c>
      <c r="L1585">
        <v>1409089391</v>
      </c>
      <c r="M1585" s="14">
        <f>(L1585/86400)+25569+(-5/24)</f>
        <v>41877.696655092594</v>
      </c>
      <c r="N1585" t="b">
        <v>0</v>
      </c>
      <c r="O1585">
        <v>1</v>
      </c>
      <c r="P1585" t="b">
        <v>0</v>
      </c>
      <c r="Q1585" t="s">
        <v>8291</v>
      </c>
      <c r="R1585" s="7">
        <f>F1585/O1585</f>
        <v>15</v>
      </c>
      <c r="S1585" t="s">
        <v>8343</v>
      </c>
      <c r="T1585" s="10" t="s">
        <v>8350</v>
      </c>
      <c r="U1585" s="10"/>
    </row>
    <row r="1586" spans="1:21" ht="45" x14ac:dyDescent="0.2">
      <c r="A1586" s="5">
        <f t="shared" si="24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14">
        <f>(J1587/86400)+25569+(-5/24)</f>
        <v>42729.249999999993</v>
      </c>
      <c r="L1586">
        <v>1400600101</v>
      </c>
      <c r="M1586" s="14">
        <f>(L1586/86400)+25569+(-5/24)</f>
        <v>41779.440983796296</v>
      </c>
      <c r="N1586" t="b">
        <v>0</v>
      </c>
      <c r="O1586">
        <v>0</v>
      </c>
      <c r="P1586" t="b">
        <v>0</v>
      </c>
      <c r="Q1586" t="s">
        <v>8291</v>
      </c>
      <c r="R1586" s="7" t="e">
        <f>F1586/O1586</f>
        <v>#DIV/0!</v>
      </c>
      <c r="S1586" t="s">
        <v>8343</v>
      </c>
      <c r="T1586" s="10" t="s">
        <v>8350</v>
      </c>
      <c r="U1586" s="10"/>
    </row>
    <row r="1587" spans="1:21" ht="45" x14ac:dyDescent="0.2">
      <c r="A1587" s="5">
        <f t="shared" si="24"/>
        <v>0.79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 s="14">
        <f>(J1588/86400)+25569+(-5/24)</f>
        <v>42098.854421296295</v>
      </c>
      <c r="L1587">
        <v>1480800568</v>
      </c>
      <c r="M1587" s="14">
        <f>(L1587/86400)+25569+(-5/24)</f>
        <v>42707.687129629623</v>
      </c>
      <c r="N1587" t="b">
        <v>0</v>
      </c>
      <c r="O1587">
        <v>12</v>
      </c>
      <c r="P1587" t="b">
        <v>0</v>
      </c>
      <c r="Q1587" t="s">
        <v>8291</v>
      </c>
      <c r="R1587" s="7">
        <f>F1587/O1587</f>
        <v>131.66666666666666</v>
      </c>
      <c r="S1587" t="s">
        <v>8343</v>
      </c>
      <c r="T1587" s="10" t="s">
        <v>8350</v>
      </c>
      <c r="U1587" s="10"/>
    </row>
    <row r="1588" spans="1:21" ht="30" x14ac:dyDescent="0.2">
      <c r="A1588" s="5">
        <f t="shared" si="24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14">
        <f>(J1589/86400)+25569+(-5/24)</f>
        <v>41986.742650462962</v>
      </c>
      <c r="L1588">
        <v>1425609022</v>
      </c>
      <c r="M1588" s="14">
        <f>(L1588/86400)+25569+(-5/24)</f>
        <v>42068.896087962959</v>
      </c>
      <c r="N1588" t="b">
        <v>0</v>
      </c>
      <c r="O1588">
        <v>0</v>
      </c>
      <c r="P1588" t="b">
        <v>0</v>
      </c>
      <c r="Q1588" t="s">
        <v>8291</v>
      </c>
      <c r="R1588" s="7" t="e">
        <f>F1588/O1588</f>
        <v>#DIV/0!</v>
      </c>
      <c r="S1588" t="s">
        <v>8343</v>
      </c>
      <c r="T1588" s="10" t="s">
        <v>8350</v>
      </c>
      <c r="U1588" s="10"/>
    </row>
    <row r="1589" spans="1:21" ht="45" x14ac:dyDescent="0.2">
      <c r="A1589" s="5">
        <f t="shared" si="24"/>
        <v>1.3333333333333334E-4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 s="14">
        <f>(J1590/86400)+25569+(-5/24)</f>
        <v>42035.633333333331</v>
      </c>
      <c r="L1589">
        <v>1415918965</v>
      </c>
      <c r="M1589" s="14">
        <f>(L1589/86400)+25569+(-5/24)</f>
        <v>41956.742650462962</v>
      </c>
      <c r="N1589" t="b">
        <v>0</v>
      </c>
      <c r="O1589">
        <v>1</v>
      </c>
      <c r="P1589" t="b">
        <v>0</v>
      </c>
      <c r="Q1589" t="s">
        <v>8291</v>
      </c>
      <c r="R1589" s="7">
        <f>F1589/O1589</f>
        <v>1</v>
      </c>
      <c r="S1589" t="s">
        <v>8343</v>
      </c>
      <c r="T1589" s="10" t="s">
        <v>8350</v>
      </c>
      <c r="U1589" s="10"/>
    </row>
    <row r="1590" spans="1:21" ht="30" x14ac:dyDescent="0.2">
      <c r="A1590" s="5">
        <f t="shared" si="24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14">
        <f>(J1591/86400)+25569+(-5/24)</f>
        <v>42286.776458333326</v>
      </c>
      <c r="L1590">
        <v>1420091999</v>
      </c>
      <c r="M1590" s="14">
        <f>(L1590/86400)+25569+(-5/24)</f>
        <v>42005.041655092595</v>
      </c>
      <c r="N1590" t="b">
        <v>0</v>
      </c>
      <c r="O1590">
        <v>0</v>
      </c>
      <c r="P1590" t="b">
        <v>0</v>
      </c>
      <c r="Q1590" t="s">
        <v>8291</v>
      </c>
      <c r="R1590" s="7" t="e">
        <f>F1590/O1590</f>
        <v>#DIV/0!</v>
      </c>
      <c r="S1590" t="s">
        <v>8343</v>
      </c>
      <c r="T1590" s="10" t="s">
        <v>8350</v>
      </c>
      <c r="U1590" s="10"/>
    </row>
    <row r="1591" spans="1:21" ht="45" x14ac:dyDescent="0.2">
      <c r="A1591" s="5">
        <f t="shared" si="24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14">
        <f>(J1592/86400)+25569+(-5/24)</f>
        <v>42270.648888888885</v>
      </c>
      <c r="L1591">
        <v>1441841886</v>
      </c>
      <c r="M1591" s="14">
        <f>(L1591/86400)+25569+(-5/24)</f>
        <v>42256.776458333326</v>
      </c>
      <c r="N1591" t="b">
        <v>0</v>
      </c>
      <c r="O1591">
        <v>0</v>
      </c>
      <c r="P1591" t="b">
        <v>0</v>
      </c>
      <c r="Q1591" t="s">
        <v>8291</v>
      </c>
      <c r="R1591" s="7" t="e">
        <f>F1591/O1591</f>
        <v>#DIV/0!</v>
      </c>
      <c r="S1591" t="s">
        <v>8343</v>
      </c>
      <c r="T1591" s="10" t="s">
        <v>8350</v>
      </c>
      <c r="U1591" s="10"/>
    </row>
    <row r="1592" spans="1:21" ht="17" x14ac:dyDescent="0.2">
      <c r="A1592" s="5">
        <f t="shared" si="24"/>
        <v>1.7000000000000001E-2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 s="14">
        <f>(J1593/86400)+25569+(-5/24)</f>
        <v>42463.476168981484</v>
      </c>
      <c r="L1592">
        <v>1440448464</v>
      </c>
      <c r="M1592" s="14">
        <f>(L1592/86400)+25569+(-5/24)</f>
        <v>42240.648888888885</v>
      </c>
      <c r="N1592" t="b">
        <v>0</v>
      </c>
      <c r="O1592">
        <v>2</v>
      </c>
      <c r="P1592" t="b">
        <v>0</v>
      </c>
      <c r="Q1592" t="s">
        <v>8291</v>
      </c>
      <c r="R1592" s="7">
        <f>F1592/O1592</f>
        <v>510</v>
      </c>
      <c r="S1592" t="s">
        <v>8343</v>
      </c>
      <c r="T1592" s="10" t="s">
        <v>8350</v>
      </c>
      <c r="U1592" s="10"/>
    </row>
    <row r="1593" spans="1:21" ht="45" x14ac:dyDescent="0.2">
      <c r="A1593" s="5">
        <f t="shared" si="24"/>
        <v>0.29228571428571426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 s="14">
        <f>(J1594/86400)+25569+(-5/24)</f>
        <v>42090.822743055549</v>
      </c>
      <c r="L1593">
        <v>1457112341</v>
      </c>
      <c r="M1593" s="14">
        <f>(L1593/86400)+25569+(-5/24)</f>
        <v>42433.517835648141</v>
      </c>
      <c r="N1593" t="b">
        <v>0</v>
      </c>
      <c r="O1593">
        <v>92</v>
      </c>
      <c r="P1593" t="b">
        <v>0</v>
      </c>
      <c r="Q1593" t="s">
        <v>8291</v>
      </c>
      <c r="R1593" s="7">
        <f>F1593/O1593</f>
        <v>44.478260869565219</v>
      </c>
      <c r="S1593" t="s">
        <v>8343</v>
      </c>
      <c r="T1593" s="10" t="s">
        <v>8350</v>
      </c>
      <c r="U1593" s="10"/>
    </row>
    <row r="1594" spans="1:21" ht="30" x14ac:dyDescent="0.2">
      <c r="A1594" s="5">
        <f t="shared" si="24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14">
        <f>(J1595/86400)+25569+(-5/24)</f>
        <v>42063.63721064815</v>
      </c>
      <c r="L1594">
        <v>1423619085</v>
      </c>
      <c r="M1594" s="14">
        <f>(L1594/86400)+25569+(-5/24)</f>
        <v>42045.86440972222</v>
      </c>
      <c r="N1594" t="b">
        <v>0</v>
      </c>
      <c r="O1594">
        <v>0</v>
      </c>
      <c r="P1594" t="b">
        <v>0</v>
      </c>
      <c r="Q1594" t="s">
        <v>8291</v>
      </c>
      <c r="R1594" s="7" t="e">
        <f>F1594/O1594</f>
        <v>#DIV/0!</v>
      </c>
      <c r="S1594" t="s">
        <v>8343</v>
      </c>
      <c r="T1594" s="10" t="s">
        <v>8350</v>
      </c>
      <c r="U1594" s="10"/>
    </row>
    <row r="1595" spans="1:21" ht="30" x14ac:dyDescent="0.2">
      <c r="A1595" s="5">
        <f t="shared" si="24"/>
        <v>1.3636363636363637E-4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 s="14">
        <f>(J1596/86400)+25569+(-5/24)</f>
        <v>42505.472916666666</v>
      </c>
      <c r="L1595">
        <v>1422562655</v>
      </c>
      <c r="M1595" s="14">
        <f>(L1595/86400)+25569+(-5/24)</f>
        <v>42033.63721064815</v>
      </c>
      <c r="N1595" t="b">
        <v>0</v>
      </c>
      <c r="O1595">
        <v>3</v>
      </c>
      <c r="P1595" t="b">
        <v>0</v>
      </c>
      <c r="Q1595" t="s">
        <v>8291</v>
      </c>
      <c r="R1595" s="7">
        <f>F1595/O1595</f>
        <v>1</v>
      </c>
      <c r="S1595" t="s">
        <v>8343</v>
      </c>
      <c r="T1595" s="10" t="s">
        <v>8350</v>
      </c>
      <c r="U1595" s="10"/>
    </row>
    <row r="1596" spans="1:21" ht="30" x14ac:dyDescent="0.2">
      <c r="A1596" s="5">
        <f t="shared" si="24"/>
        <v>0.20499999999999999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 s="14">
        <f>(J1597/86400)+25569+(-5/24)</f>
        <v>41808.634027777771</v>
      </c>
      <c r="L1596">
        <v>1458147982</v>
      </c>
      <c r="M1596" s="14">
        <f>(L1596/86400)+25569+(-5/24)</f>
        <v>42445.504421296289</v>
      </c>
      <c r="N1596" t="b">
        <v>0</v>
      </c>
      <c r="O1596">
        <v>10</v>
      </c>
      <c r="P1596" t="b">
        <v>0</v>
      </c>
      <c r="Q1596" t="s">
        <v>8291</v>
      </c>
      <c r="R1596" s="7">
        <f>F1596/O1596</f>
        <v>20.5</v>
      </c>
      <c r="S1596" t="s">
        <v>8343</v>
      </c>
      <c r="T1596" s="10" t="s">
        <v>8350</v>
      </c>
      <c r="U1596" s="10"/>
    </row>
    <row r="1597" spans="1:21" ht="45" x14ac:dyDescent="0.2">
      <c r="A1597" s="5">
        <f t="shared" si="24"/>
        <v>2.8E-3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 s="14">
        <f>(J1598/86400)+25569+(-5/24)</f>
        <v>41986.26353009259</v>
      </c>
      <c r="L1597">
        <v>1400634728</v>
      </c>
      <c r="M1597" s="14">
        <f>(L1597/86400)+25569+(-5/24)</f>
        <v>41779.84175925926</v>
      </c>
      <c r="N1597" t="b">
        <v>0</v>
      </c>
      <c r="O1597">
        <v>7</v>
      </c>
      <c r="P1597" t="b">
        <v>0</v>
      </c>
      <c r="Q1597" t="s">
        <v>8291</v>
      </c>
      <c r="R1597" s="7">
        <f>F1597/O1597</f>
        <v>40</v>
      </c>
      <c r="S1597" t="s">
        <v>8343</v>
      </c>
      <c r="T1597" s="10" t="s">
        <v>8350</v>
      </c>
      <c r="U1597" s="10"/>
    </row>
    <row r="1598" spans="1:21" ht="30" x14ac:dyDescent="0.2">
      <c r="A1598" s="5">
        <f t="shared" si="24"/>
        <v>2.3076923076923078E-2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 s="14">
        <f>(J1599/86400)+25569+(-5/24)</f>
        <v>42633.145798611113</v>
      </c>
      <c r="L1598">
        <v>1414577969</v>
      </c>
      <c r="M1598" s="14">
        <f>(L1598/86400)+25569+(-5/24)</f>
        <v>41941.221863425926</v>
      </c>
      <c r="N1598" t="b">
        <v>0</v>
      </c>
      <c r="O1598">
        <v>3</v>
      </c>
      <c r="P1598" t="b">
        <v>0</v>
      </c>
      <c r="Q1598" t="s">
        <v>8291</v>
      </c>
      <c r="R1598" s="7">
        <f>F1598/O1598</f>
        <v>25</v>
      </c>
      <c r="S1598" t="s">
        <v>8343</v>
      </c>
      <c r="T1598" s="10" t="s">
        <v>8350</v>
      </c>
      <c r="U1598" s="10"/>
    </row>
    <row r="1599" spans="1:21" ht="45" x14ac:dyDescent="0.2">
      <c r="A1599" s="5">
        <f t="shared" si="24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14">
        <f>(J1600/86400)+25569+(-5/24)</f>
        <v>42211.459004629629</v>
      </c>
      <c r="L1599">
        <v>1471768197</v>
      </c>
      <c r="M1599" s="14">
        <f>(L1599/86400)+25569+(-5/24)</f>
        <v>42603.145798611113</v>
      </c>
      <c r="N1599" t="b">
        <v>0</v>
      </c>
      <c r="O1599">
        <v>0</v>
      </c>
      <c r="P1599" t="b">
        <v>0</v>
      </c>
      <c r="Q1599" t="s">
        <v>8291</v>
      </c>
      <c r="R1599" s="7" t="e">
        <f>F1599/O1599</f>
        <v>#DIV/0!</v>
      </c>
      <c r="S1599" t="s">
        <v>8343</v>
      </c>
      <c r="T1599" s="10" t="s">
        <v>8350</v>
      </c>
      <c r="U1599" s="10"/>
    </row>
    <row r="1600" spans="1:21" ht="45" x14ac:dyDescent="0.2">
      <c r="A1600" s="5">
        <f t="shared" si="24"/>
        <v>1.25E-3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 s="14">
        <f>(J1601/86400)+25569+(-5/24)</f>
        <v>42468.289074074077</v>
      </c>
      <c r="L1600">
        <v>1432742458</v>
      </c>
      <c r="M1600" s="14">
        <f>(L1600/86400)+25569+(-5/24)</f>
        <v>42151.459004629629</v>
      </c>
      <c r="N1600" t="b">
        <v>0</v>
      </c>
      <c r="O1600">
        <v>1</v>
      </c>
      <c r="P1600" t="b">
        <v>0</v>
      </c>
      <c r="Q1600" t="s">
        <v>8291</v>
      </c>
      <c r="R1600" s="7">
        <f>F1600/O1600</f>
        <v>1</v>
      </c>
      <c r="S1600" t="s">
        <v>8343</v>
      </c>
      <c r="T1600" s="10" t="s">
        <v>8350</v>
      </c>
      <c r="U1600" s="10"/>
    </row>
    <row r="1601" spans="1:21" ht="45" x14ac:dyDescent="0.2">
      <c r="A1601" s="5">
        <f t="shared" si="24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14">
        <f>(J1602/86400)+25569+(-5/24)</f>
        <v>41835.007638888885</v>
      </c>
      <c r="L1601">
        <v>1457528176</v>
      </c>
      <c r="M1601" s="14">
        <f>(L1601/86400)+25569+(-5/24)</f>
        <v>42438.330740740734</v>
      </c>
      <c r="N1601" t="b">
        <v>0</v>
      </c>
      <c r="O1601">
        <v>0</v>
      </c>
      <c r="P1601" t="b">
        <v>0</v>
      </c>
      <c r="Q1601" t="s">
        <v>8291</v>
      </c>
      <c r="R1601" s="7" t="e">
        <f>F1601/O1601</f>
        <v>#DIV/0!</v>
      </c>
      <c r="S1601" t="s">
        <v>8343</v>
      </c>
      <c r="T1601" s="10" t="s">
        <v>8350</v>
      </c>
      <c r="U1601" s="10"/>
    </row>
    <row r="1602" spans="1:21" ht="45" x14ac:dyDescent="0.2">
      <c r="A1602" s="5">
        <f t="shared" si="24"/>
        <v>7.3400000000000007E-2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 s="14">
        <f>(J1603/86400)+25569+(-5/24)</f>
        <v>40667.884641203702</v>
      </c>
      <c r="L1602">
        <v>1401585752</v>
      </c>
      <c r="M1602" s="14">
        <f>(L1602/86400)+25569+(-5/24)</f>
        <v>41790.848981481475</v>
      </c>
      <c r="N1602" t="b">
        <v>0</v>
      </c>
      <c r="O1602">
        <v>9</v>
      </c>
      <c r="P1602" t="b">
        <v>0</v>
      </c>
      <c r="Q1602" t="s">
        <v>8291</v>
      </c>
      <c r="R1602" s="7">
        <f>F1602/O1602</f>
        <v>40.777777777777779</v>
      </c>
      <c r="S1602" t="s">
        <v>8343</v>
      </c>
      <c r="T1602" s="10" t="s">
        <v>8350</v>
      </c>
      <c r="U1602" s="10"/>
    </row>
    <row r="1603" spans="1:21" ht="45" x14ac:dyDescent="0.2">
      <c r="A1603" s="5">
        <f t="shared" ref="A1603:A1666" si="25">F1603/E1603</f>
        <v>1.082492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 s="14">
        <f>(J1604/86400)+25569+(-5/24)</f>
        <v>40830.75</v>
      </c>
      <c r="L1603">
        <v>1301969633</v>
      </c>
      <c r="M1603" s="14">
        <f>(L1603/86400)+25569+(-5/24)</f>
        <v>40637.884641203702</v>
      </c>
      <c r="N1603" t="b">
        <v>0</v>
      </c>
      <c r="O1603">
        <v>56</v>
      </c>
      <c r="P1603" t="b">
        <v>1</v>
      </c>
      <c r="Q1603" t="s">
        <v>8276</v>
      </c>
      <c r="R1603" s="7">
        <f>F1603/O1603</f>
        <v>48.325535714285714</v>
      </c>
      <c r="S1603" t="s">
        <v>8331</v>
      </c>
      <c r="T1603" t="s">
        <v>8332</v>
      </c>
    </row>
    <row r="1604" spans="1:21" ht="45" x14ac:dyDescent="0.2">
      <c r="A1604" s="5">
        <f t="shared" si="25"/>
        <v>1.0016666666666667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 s="14">
        <f>(J1605/86400)+25569+(-5/24)</f>
        <v>40935.961331018516</v>
      </c>
      <c r="L1604">
        <v>1314947317</v>
      </c>
      <c r="M1604" s="14">
        <f>(L1604/86400)+25569+(-5/24)</f>
        <v>40788.089317129627</v>
      </c>
      <c r="N1604" t="b">
        <v>0</v>
      </c>
      <c r="O1604">
        <v>32</v>
      </c>
      <c r="P1604" t="b">
        <v>1</v>
      </c>
      <c r="Q1604" t="s">
        <v>8276</v>
      </c>
      <c r="R1604" s="7">
        <f>F1604/O1604</f>
        <v>46.953125</v>
      </c>
      <c r="S1604" t="s">
        <v>8331</v>
      </c>
      <c r="T1604" t="s">
        <v>8332</v>
      </c>
    </row>
    <row r="1605" spans="1:21" ht="30" x14ac:dyDescent="0.2">
      <c r="A1605" s="5">
        <f t="shared" si="25"/>
        <v>1.0003299999999999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 s="14">
        <f>(J1606/86400)+25569+(-5/24)</f>
        <v>40985.595312500001</v>
      </c>
      <c r="L1605">
        <v>1322539459</v>
      </c>
      <c r="M1605" s="14">
        <f>(L1605/86400)+25569+(-5/24)</f>
        <v>40875.961331018516</v>
      </c>
      <c r="N1605" t="b">
        <v>0</v>
      </c>
      <c r="O1605">
        <v>30</v>
      </c>
      <c r="P1605" t="b">
        <v>1</v>
      </c>
      <c r="Q1605" t="s">
        <v>8276</v>
      </c>
      <c r="R1605" s="7">
        <f>F1605/O1605</f>
        <v>66.688666666666663</v>
      </c>
      <c r="S1605" t="s">
        <v>8331</v>
      </c>
      <c r="T1605" t="s">
        <v>8332</v>
      </c>
    </row>
    <row r="1606" spans="1:21" ht="45" x14ac:dyDescent="0.2">
      <c r="A1606" s="5">
        <f t="shared" si="25"/>
        <v>1.2210714285714286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 s="14">
        <f>(J1607/86400)+25569+(-5/24)</f>
        <v>40756.083333333328</v>
      </c>
      <c r="L1606">
        <v>1328559435</v>
      </c>
      <c r="M1606" s="14">
        <f>(L1606/86400)+25569+(-5/24)</f>
        <v>40945.636979166666</v>
      </c>
      <c r="N1606" t="b">
        <v>0</v>
      </c>
      <c r="O1606">
        <v>70</v>
      </c>
      <c r="P1606" t="b">
        <v>1</v>
      </c>
      <c r="Q1606" t="s">
        <v>8276</v>
      </c>
      <c r="R1606" s="7">
        <f>F1606/O1606</f>
        <v>48.842857142857142</v>
      </c>
      <c r="S1606" t="s">
        <v>8331</v>
      </c>
      <c r="T1606" t="s">
        <v>8332</v>
      </c>
    </row>
    <row r="1607" spans="1:21" ht="45" x14ac:dyDescent="0.2">
      <c r="A1607" s="5">
        <f t="shared" si="25"/>
        <v>1.0069333333333335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 s="14">
        <f>(J1608/86400)+25569+(-5/24)</f>
        <v>40625.861550925925</v>
      </c>
      <c r="L1607">
        <v>1311380313</v>
      </c>
      <c r="M1607" s="14">
        <f>(L1607/86400)+25569+(-5/24)</f>
        <v>40746.804548611108</v>
      </c>
      <c r="N1607" t="b">
        <v>0</v>
      </c>
      <c r="O1607">
        <v>44</v>
      </c>
      <c r="P1607" t="b">
        <v>1</v>
      </c>
      <c r="Q1607" t="s">
        <v>8276</v>
      </c>
      <c r="R1607" s="7">
        <f>F1607/O1607</f>
        <v>137.30909090909091</v>
      </c>
      <c r="S1607" t="s">
        <v>8331</v>
      </c>
      <c r="T1607" t="s">
        <v>8332</v>
      </c>
    </row>
    <row r="1608" spans="1:21" ht="45" x14ac:dyDescent="0.2">
      <c r="A1608" s="5">
        <f t="shared" si="25"/>
        <v>1.01004125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 s="14">
        <f>(J1609/86400)+25569+(-5/24)</f>
        <v>41074.600127314814</v>
      </c>
      <c r="L1608">
        <v>1293158438</v>
      </c>
      <c r="M1608" s="14">
        <f>(L1608/86400)+25569+(-5/24)</f>
        <v>40535.903217592589</v>
      </c>
      <c r="N1608" t="b">
        <v>0</v>
      </c>
      <c r="O1608">
        <v>92</v>
      </c>
      <c r="P1608" t="b">
        <v>1</v>
      </c>
      <c r="Q1608" t="s">
        <v>8276</v>
      </c>
      <c r="R1608" s="7">
        <f>F1608/O1608</f>
        <v>87.829673913043479</v>
      </c>
      <c r="S1608" t="s">
        <v>8331</v>
      </c>
      <c r="T1608" t="s">
        <v>8332</v>
      </c>
    </row>
    <row r="1609" spans="1:21" ht="45" x14ac:dyDescent="0.2">
      <c r="A1609" s="5">
        <f t="shared" si="25"/>
        <v>1.4511000000000001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 s="14">
        <f>(J1610/86400)+25569+(-5/24)</f>
        <v>41640.018055555549</v>
      </c>
      <c r="L1609">
        <v>1337887451</v>
      </c>
      <c r="M1609" s="14">
        <f>(L1609/86400)+25569+(-5/24)</f>
        <v>41053.600127314814</v>
      </c>
      <c r="N1609" t="b">
        <v>0</v>
      </c>
      <c r="O1609">
        <v>205</v>
      </c>
      <c r="P1609" t="b">
        <v>1</v>
      </c>
      <c r="Q1609" t="s">
        <v>8276</v>
      </c>
      <c r="R1609" s="7">
        <f>F1609/O1609</f>
        <v>70.785365853658533</v>
      </c>
      <c r="S1609" t="s">
        <v>8331</v>
      </c>
      <c r="T1609" t="s">
        <v>8332</v>
      </c>
    </row>
    <row r="1610" spans="1:21" ht="30" x14ac:dyDescent="0.2">
      <c r="A1610" s="5">
        <f t="shared" si="25"/>
        <v>1.0125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 s="14">
        <f>(J1611/86400)+25569+(-5/24)</f>
        <v>40849.125</v>
      </c>
      <c r="L1610">
        <v>1385754986</v>
      </c>
      <c r="M1610" s="14">
        <f>(L1610/86400)+25569+(-5/24)</f>
        <v>41607.622523148144</v>
      </c>
      <c r="N1610" t="b">
        <v>0</v>
      </c>
      <c r="O1610">
        <v>23</v>
      </c>
      <c r="P1610" t="b">
        <v>1</v>
      </c>
      <c r="Q1610" t="s">
        <v>8276</v>
      </c>
      <c r="R1610" s="7">
        <f>F1610/O1610</f>
        <v>52.826086956521742</v>
      </c>
      <c r="S1610" t="s">
        <v>8331</v>
      </c>
      <c r="T1610" t="s">
        <v>8332</v>
      </c>
    </row>
    <row r="1611" spans="1:21" ht="45" x14ac:dyDescent="0.2">
      <c r="A1611" s="5">
        <f t="shared" si="25"/>
        <v>1.1833333333333333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 s="14">
        <f>(J1612/86400)+25569+(-5/24)</f>
        <v>41258.716550925921</v>
      </c>
      <c r="L1611">
        <v>1315612909</v>
      </c>
      <c r="M1611" s="14">
        <f>(L1611/86400)+25569+(-5/24)</f>
        <v>40795.792928240735</v>
      </c>
      <c r="N1611" t="b">
        <v>0</v>
      </c>
      <c r="O1611">
        <v>4</v>
      </c>
      <c r="P1611" t="b">
        <v>1</v>
      </c>
      <c r="Q1611" t="s">
        <v>8276</v>
      </c>
      <c r="R1611" s="7">
        <f>F1611/O1611</f>
        <v>443.75</v>
      </c>
      <c r="S1611" t="s">
        <v>8331</v>
      </c>
      <c r="T1611" t="s">
        <v>8332</v>
      </c>
    </row>
    <row r="1612" spans="1:21" ht="30" x14ac:dyDescent="0.2">
      <c r="A1612" s="5">
        <f t="shared" si="25"/>
        <v>2.7185000000000001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 s="14">
        <f>(J1613/86400)+25569+(-5/24)</f>
        <v>41429.792037037034</v>
      </c>
      <c r="L1612">
        <v>1353017510</v>
      </c>
      <c r="M1612" s="14">
        <f>(L1612/86400)+25569+(-5/24)</f>
        <v>41228.716550925921</v>
      </c>
      <c r="N1612" t="b">
        <v>0</v>
      </c>
      <c r="O1612">
        <v>112</v>
      </c>
      <c r="P1612" t="b">
        <v>1</v>
      </c>
      <c r="Q1612" t="s">
        <v>8276</v>
      </c>
      <c r="R1612" s="7">
        <f>F1612/O1612</f>
        <v>48.544642857142854</v>
      </c>
      <c r="S1612" t="s">
        <v>8331</v>
      </c>
      <c r="T1612" t="s">
        <v>8332</v>
      </c>
    </row>
    <row r="1613" spans="1:21" ht="17" x14ac:dyDescent="0.2">
      <c r="A1613" s="5">
        <f t="shared" si="25"/>
        <v>1.25125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 s="14">
        <f>(J1614/86400)+25569+(-5/24)</f>
        <v>41276.666481481479</v>
      </c>
      <c r="L1613">
        <v>1368576032</v>
      </c>
      <c r="M1613" s="14">
        <f>(L1613/86400)+25569+(-5/24)</f>
        <v>41408.792037037034</v>
      </c>
      <c r="N1613" t="b">
        <v>0</v>
      </c>
      <c r="O1613">
        <v>27</v>
      </c>
      <c r="P1613" t="b">
        <v>1</v>
      </c>
      <c r="Q1613" t="s">
        <v>8276</v>
      </c>
      <c r="R1613" s="7">
        <f>F1613/O1613</f>
        <v>37.074074074074076</v>
      </c>
      <c r="S1613" t="s">
        <v>8331</v>
      </c>
      <c r="T1613" t="s">
        <v>8332</v>
      </c>
    </row>
    <row r="1614" spans="1:21" ht="30" x14ac:dyDescent="0.2">
      <c r="A1614" s="5">
        <f t="shared" si="25"/>
        <v>1.1000000000000001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 s="14">
        <f>(J1615/86400)+25569+(-5/24)</f>
        <v>41111.861134259256</v>
      </c>
      <c r="L1614">
        <v>1354568384</v>
      </c>
      <c r="M1614" s="14">
        <f>(L1614/86400)+25569+(-5/24)</f>
        <v>41246.666481481479</v>
      </c>
      <c r="N1614" t="b">
        <v>0</v>
      </c>
      <c r="O1614">
        <v>11</v>
      </c>
      <c r="P1614" t="b">
        <v>1</v>
      </c>
      <c r="Q1614" t="s">
        <v>8276</v>
      </c>
      <c r="R1614" s="7">
        <f>F1614/O1614</f>
        <v>50</v>
      </c>
      <c r="S1614" t="s">
        <v>8331</v>
      </c>
      <c r="T1614" t="s">
        <v>8332</v>
      </c>
    </row>
    <row r="1615" spans="1:21" ht="45" x14ac:dyDescent="0.2">
      <c r="A1615" s="5">
        <f t="shared" si="25"/>
        <v>1.0149999999999999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 s="14">
        <f>(J1616/86400)+25569+(-5/24)</f>
        <v>41854.5</v>
      </c>
      <c r="L1615">
        <v>1340329202</v>
      </c>
      <c r="M1615" s="14">
        <f>(L1615/86400)+25569+(-5/24)</f>
        <v>41081.861134259256</v>
      </c>
      <c r="N1615" t="b">
        <v>0</v>
      </c>
      <c r="O1615">
        <v>26</v>
      </c>
      <c r="P1615" t="b">
        <v>1</v>
      </c>
      <c r="Q1615" t="s">
        <v>8276</v>
      </c>
      <c r="R1615" s="7">
        <f>F1615/O1615</f>
        <v>39.03846153846154</v>
      </c>
      <c r="S1615" t="s">
        <v>8331</v>
      </c>
      <c r="T1615" t="s">
        <v>8332</v>
      </c>
    </row>
    <row r="1616" spans="1:21" ht="45" x14ac:dyDescent="0.2">
      <c r="A1616" s="5">
        <f t="shared" si="25"/>
        <v>1.0269999999999999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 s="14">
        <f>(J1617/86400)+25569+(-5/24)</f>
        <v>40889.884212962963</v>
      </c>
      <c r="L1616">
        <v>1401924769</v>
      </c>
      <c r="M1616" s="14">
        <f>(L1616/86400)+25569+(-5/24)</f>
        <v>41794.772789351853</v>
      </c>
      <c r="N1616" t="b">
        <v>0</v>
      </c>
      <c r="O1616">
        <v>77</v>
      </c>
      <c r="P1616" t="b">
        <v>1</v>
      </c>
      <c r="Q1616" t="s">
        <v>8276</v>
      </c>
      <c r="R1616" s="7">
        <f>F1616/O1616</f>
        <v>66.688311688311686</v>
      </c>
      <c r="S1616" t="s">
        <v>8331</v>
      </c>
      <c r="T1616" t="s">
        <v>8332</v>
      </c>
    </row>
    <row r="1617" spans="1:20" ht="45" x14ac:dyDescent="0.2">
      <c r="A1617" s="5">
        <f t="shared" si="25"/>
        <v>1.1412500000000001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 s="14">
        <f>(J1618/86400)+25569+(-5/24)</f>
        <v>41235.708333333328</v>
      </c>
      <c r="L1617">
        <v>1319850796</v>
      </c>
      <c r="M1617" s="14">
        <f>(L1617/86400)+25569+(-5/24)</f>
        <v>40844.842546296291</v>
      </c>
      <c r="N1617" t="b">
        <v>0</v>
      </c>
      <c r="O1617">
        <v>136</v>
      </c>
      <c r="P1617" t="b">
        <v>1</v>
      </c>
      <c r="Q1617" t="s">
        <v>8276</v>
      </c>
      <c r="R1617" s="7">
        <f>F1617/O1617</f>
        <v>67.132352941176464</v>
      </c>
      <c r="S1617" t="s">
        <v>8331</v>
      </c>
      <c r="T1617" t="s">
        <v>8332</v>
      </c>
    </row>
    <row r="1618" spans="1:20" ht="45" x14ac:dyDescent="0.2">
      <c r="A1618" s="5">
        <f t="shared" si="25"/>
        <v>1.042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 s="14">
        <f>(J1619/86400)+25569+(-5/24)</f>
        <v>41579.583333333328</v>
      </c>
      <c r="L1618">
        <v>1350061821</v>
      </c>
      <c r="M1618" s="14">
        <f>(L1618/86400)+25569+(-5/24)</f>
        <v>41194.507187499999</v>
      </c>
      <c r="N1618" t="b">
        <v>0</v>
      </c>
      <c r="O1618">
        <v>157</v>
      </c>
      <c r="P1618" t="b">
        <v>1</v>
      </c>
      <c r="Q1618" t="s">
        <v>8276</v>
      </c>
      <c r="R1618" s="7">
        <f>F1618/O1618</f>
        <v>66.369426751592357</v>
      </c>
      <c r="S1618" t="s">
        <v>8331</v>
      </c>
      <c r="T1618" t="s">
        <v>8332</v>
      </c>
    </row>
    <row r="1619" spans="1:20" ht="30" x14ac:dyDescent="0.2">
      <c r="A1619" s="5">
        <f t="shared" si="25"/>
        <v>1.4585714285714286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 s="14">
        <f>(J1620/86400)+25569+(-5/24)</f>
        <v>41341.446006944439</v>
      </c>
      <c r="L1619">
        <v>1380470188</v>
      </c>
      <c r="M1619" s="14">
        <f>(L1619/86400)+25569+(-5/24)</f>
        <v>41546.455879629626</v>
      </c>
      <c r="N1619" t="b">
        <v>0</v>
      </c>
      <c r="O1619">
        <v>158</v>
      </c>
      <c r="P1619" t="b">
        <v>1</v>
      </c>
      <c r="Q1619" t="s">
        <v>8276</v>
      </c>
      <c r="R1619" s="7">
        <f>F1619/O1619</f>
        <v>64.620253164556956</v>
      </c>
      <c r="S1619" t="s">
        <v>8331</v>
      </c>
      <c r="T1619" t="s">
        <v>8332</v>
      </c>
    </row>
    <row r="1620" spans="1:20" ht="30" x14ac:dyDescent="0.2">
      <c r="A1620" s="5">
        <f t="shared" si="25"/>
        <v>1.0506666666666666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 s="14">
        <f>(J1621/86400)+25569+(-5/24)</f>
        <v>41896.977847222217</v>
      </c>
      <c r="L1620">
        <v>1359301335</v>
      </c>
      <c r="M1620" s="14">
        <f>(L1620/86400)+25569+(-5/24)</f>
        <v>41301.446006944439</v>
      </c>
      <c r="N1620" t="b">
        <v>0</v>
      </c>
      <c r="O1620">
        <v>27</v>
      </c>
      <c r="P1620" t="b">
        <v>1</v>
      </c>
      <c r="Q1620" t="s">
        <v>8276</v>
      </c>
      <c r="R1620" s="7">
        <f>F1620/O1620</f>
        <v>58.370370370370374</v>
      </c>
      <c r="S1620" t="s">
        <v>8331</v>
      </c>
      <c r="T1620" t="s">
        <v>8332</v>
      </c>
    </row>
    <row r="1621" spans="1:20" ht="45" x14ac:dyDescent="0.2">
      <c r="A1621" s="5">
        <f t="shared" si="25"/>
        <v>1.3333333333333333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 s="14">
        <f>(J1622/86400)+25569+(-5/24)</f>
        <v>41328.131249999999</v>
      </c>
      <c r="L1621">
        <v>1408940886</v>
      </c>
      <c r="M1621" s="14">
        <f>(L1621/86400)+25569+(-5/24)</f>
        <v>41875.977847222217</v>
      </c>
      <c r="N1621" t="b">
        <v>0</v>
      </c>
      <c r="O1621">
        <v>23</v>
      </c>
      <c r="P1621" t="b">
        <v>1</v>
      </c>
      <c r="Q1621" t="s">
        <v>8276</v>
      </c>
      <c r="R1621" s="7">
        <f>F1621/O1621</f>
        <v>86.956521739130437</v>
      </c>
      <c r="S1621" t="s">
        <v>8331</v>
      </c>
      <c r="T1621" t="s">
        <v>8332</v>
      </c>
    </row>
    <row r="1622" spans="1:20" ht="30" x14ac:dyDescent="0.2">
      <c r="A1622" s="5">
        <f t="shared" si="25"/>
        <v>1.1299999999999999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 s="14">
        <f>(J1623/86400)+25569+(-5/24)</f>
        <v>41056.957638888889</v>
      </c>
      <c r="L1622">
        <v>1361002140</v>
      </c>
      <c r="M1622" s="14">
        <f>(L1622/86400)+25569+(-5/24)</f>
        <v>41321.131249999999</v>
      </c>
      <c r="N1622" t="b">
        <v>0</v>
      </c>
      <c r="O1622">
        <v>17</v>
      </c>
      <c r="P1622" t="b">
        <v>1</v>
      </c>
      <c r="Q1622" t="s">
        <v>8276</v>
      </c>
      <c r="R1622" s="7">
        <f>F1622/O1622</f>
        <v>66.470588235294116</v>
      </c>
      <c r="S1622" t="s">
        <v>8331</v>
      </c>
      <c r="T1622" t="s">
        <v>8332</v>
      </c>
    </row>
    <row r="1623" spans="1:20" ht="45" x14ac:dyDescent="0.2">
      <c r="A1623" s="5">
        <f t="shared" si="25"/>
        <v>1.212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 s="14">
        <f>(J1624/86400)+25569+(-5/24)</f>
        <v>41990.124305555553</v>
      </c>
      <c r="L1623">
        <v>1333550015</v>
      </c>
      <c r="M1623" s="14">
        <f>(L1623/86400)+25569+(-5/24)</f>
        <v>41003.398321759254</v>
      </c>
      <c r="N1623" t="b">
        <v>0</v>
      </c>
      <c r="O1623">
        <v>37</v>
      </c>
      <c r="P1623" t="b">
        <v>1</v>
      </c>
      <c r="Q1623" t="s">
        <v>8276</v>
      </c>
      <c r="R1623" s="7">
        <f>F1623/O1623</f>
        <v>163.78378378378378</v>
      </c>
      <c r="S1623" t="s">
        <v>8331</v>
      </c>
      <c r="T1623" t="s">
        <v>8332</v>
      </c>
    </row>
    <row r="1624" spans="1:20" ht="45" x14ac:dyDescent="0.2">
      <c r="A1624" s="5">
        <f t="shared" si="25"/>
        <v>1.0172463768115942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 s="14">
        <f>(J1625/86400)+25569+(-5/24)</f>
        <v>41513.480196759258</v>
      </c>
      <c r="L1624">
        <v>1415343874</v>
      </c>
      <c r="M1624" s="14">
        <f>(L1624/86400)+25569+(-5/24)</f>
        <v>41950.086504629631</v>
      </c>
      <c r="N1624" t="b">
        <v>0</v>
      </c>
      <c r="O1624">
        <v>65</v>
      </c>
      <c r="P1624" t="b">
        <v>1</v>
      </c>
      <c r="Q1624" t="s">
        <v>8276</v>
      </c>
      <c r="R1624" s="7">
        <f>F1624/O1624</f>
        <v>107.98461538461538</v>
      </c>
      <c r="S1624" t="s">
        <v>8331</v>
      </c>
      <c r="T1624" t="s">
        <v>8332</v>
      </c>
    </row>
    <row r="1625" spans="1:20" ht="45" x14ac:dyDescent="0.2">
      <c r="A1625" s="5">
        <f t="shared" si="25"/>
        <v>1.0106666666666666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 s="14">
        <f>(J1626/86400)+25569+(-5/24)</f>
        <v>41283.158969907403</v>
      </c>
      <c r="L1625">
        <v>1372437089</v>
      </c>
      <c r="M1625" s="14">
        <f>(L1625/86400)+25569+(-5/24)</f>
        <v>41453.480196759258</v>
      </c>
      <c r="N1625" t="b">
        <v>0</v>
      </c>
      <c r="O1625">
        <v>18</v>
      </c>
      <c r="P1625" t="b">
        <v>1</v>
      </c>
      <c r="Q1625" t="s">
        <v>8276</v>
      </c>
      <c r="R1625" s="7">
        <f>F1625/O1625</f>
        <v>42.111111111111114</v>
      </c>
      <c r="S1625" t="s">
        <v>8331</v>
      </c>
      <c r="T1625" t="s">
        <v>8332</v>
      </c>
    </row>
    <row r="1626" spans="1:20" ht="30" x14ac:dyDescent="0.2">
      <c r="A1626" s="5">
        <f t="shared" si="25"/>
        <v>1.18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 s="14">
        <f>(J1627/86400)+25569+(-5/24)</f>
        <v>41163.491354166668</v>
      </c>
      <c r="L1626">
        <v>1354265335</v>
      </c>
      <c r="M1626" s="14">
        <f>(L1626/86400)+25569+(-5/24)</f>
        <v>41243.158969907403</v>
      </c>
      <c r="N1626" t="b">
        <v>0</v>
      </c>
      <c r="O1626">
        <v>25</v>
      </c>
      <c r="P1626" t="b">
        <v>1</v>
      </c>
      <c r="Q1626" t="s">
        <v>8276</v>
      </c>
      <c r="R1626" s="7">
        <f>F1626/O1626</f>
        <v>47.2</v>
      </c>
      <c r="S1626" t="s">
        <v>8331</v>
      </c>
      <c r="T1626" t="s">
        <v>8332</v>
      </c>
    </row>
    <row r="1627" spans="1:20" ht="45" x14ac:dyDescent="0.2">
      <c r="A1627" s="5">
        <f t="shared" si="25"/>
        <v>1.5533333333333332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 s="14">
        <f>(J1628/86400)+25569+(-5/24)</f>
        <v>41609.681331018517</v>
      </c>
      <c r="L1627">
        <v>1344962853</v>
      </c>
      <c r="M1627" s="14">
        <f>(L1627/86400)+25569+(-5/24)</f>
        <v>41135.491354166668</v>
      </c>
      <c r="N1627" t="b">
        <v>0</v>
      </c>
      <c r="O1627">
        <v>104</v>
      </c>
      <c r="P1627" t="b">
        <v>1</v>
      </c>
      <c r="Q1627" t="s">
        <v>8276</v>
      </c>
      <c r="R1627" s="7">
        <f>F1627/O1627</f>
        <v>112.01923076923077</v>
      </c>
      <c r="S1627" t="s">
        <v>8331</v>
      </c>
      <c r="T1627" t="s">
        <v>8332</v>
      </c>
    </row>
    <row r="1628" spans="1:20" ht="45" x14ac:dyDescent="0.2">
      <c r="A1628" s="5">
        <f t="shared" si="25"/>
        <v>1.0118750000000001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 s="14">
        <f>(J1629/86400)+25569+(-5/24)</f>
        <v>41238.999305555553</v>
      </c>
      <c r="L1628">
        <v>1383337267</v>
      </c>
      <c r="M1628" s="14">
        <f>(L1628/86400)+25569+(-5/24)</f>
        <v>41579.639664351846</v>
      </c>
      <c r="N1628" t="b">
        <v>0</v>
      </c>
      <c r="O1628">
        <v>108</v>
      </c>
      <c r="P1628" t="b">
        <v>1</v>
      </c>
      <c r="Q1628" t="s">
        <v>8276</v>
      </c>
      <c r="R1628" s="7">
        <f>F1628/O1628</f>
        <v>74.953703703703709</v>
      </c>
      <c r="S1628" t="s">
        <v>8331</v>
      </c>
      <c r="T1628" t="s">
        <v>8332</v>
      </c>
    </row>
    <row r="1629" spans="1:20" ht="45" x14ac:dyDescent="0.2">
      <c r="A1629" s="5">
        <f t="shared" si="25"/>
        <v>1.17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 s="14">
        <f>(J1630/86400)+25569+(-5/24)</f>
        <v>41807.528726851851</v>
      </c>
      <c r="L1629">
        <v>1351011489</v>
      </c>
      <c r="M1629" s="14">
        <f>(L1629/86400)+25569+(-5/24)</f>
        <v>41205.498715277776</v>
      </c>
      <c r="N1629" t="b">
        <v>0</v>
      </c>
      <c r="O1629">
        <v>38</v>
      </c>
      <c r="P1629" t="b">
        <v>1</v>
      </c>
      <c r="Q1629" t="s">
        <v>8276</v>
      </c>
      <c r="R1629" s="7">
        <f>F1629/O1629</f>
        <v>61.578947368421055</v>
      </c>
      <c r="S1629" t="s">
        <v>8331</v>
      </c>
      <c r="T1629" t="s">
        <v>8332</v>
      </c>
    </row>
    <row r="1630" spans="1:20" ht="30" x14ac:dyDescent="0.2">
      <c r="A1630" s="5">
        <f t="shared" si="25"/>
        <v>1.00925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 s="14">
        <f>(J1631/86400)+25569+(-5/24)</f>
        <v>41690.658946759257</v>
      </c>
      <c r="L1630">
        <v>1400175682</v>
      </c>
      <c r="M1630" s="14">
        <f>(L1630/86400)+25569+(-5/24)</f>
        <v>41774.528726851851</v>
      </c>
      <c r="N1630" t="b">
        <v>0</v>
      </c>
      <c r="O1630">
        <v>88</v>
      </c>
      <c r="P1630" t="b">
        <v>1</v>
      </c>
      <c r="Q1630" t="s">
        <v>8276</v>
      </c>
      <c r="R1630" s="7">
        <f>F1630/O1630</f>
        <v>45.875</v>
      </c>
      <c r="S1630" t="s">
        <v>8331</v>
      </c>
      <c r="T1630" t="s">
        <v>8332</v>
      </c>
    </row>
    <row r="1631" spans="1:20" ht="30" x14ac:dyDescent="0.2">
      <c r="A1631" s="5">
        <f t="shared" si="25"/>
        <v>1.0366666666666666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 s="14">
        <f>(J1632/86400)+25569+(-5/24)</f>
        <v>40970.082638888889</v>
      </c>
      <c r="L1631">
        <v>1389041333</v>
      </c>
      <c r="M1631" s="14">
        <f>(L1631/86400)+25569+(-5/24)</f>
        <v>41645.658946759257</v>
      </c>
      <c r="N1631" t="b">
        <v>0</v>
      </c>
      <c r="O1631">
        <v>82</v>
      </c>
      <c r="P1631" t="b">
        <v>1</v>
      </c>
      <c r="Q1631" t="s">
        <v>8276</v>
      </c>
      <c r="R1631" s="7">
        <f>F1631/O1631</f>
        <v>75.853658536585371</v>
      </c>
      <c r="S1631" t="s">
        <v>8331</v>
      </c>
      <c r="T1631" t="s">
        <v>8332</v>
      </c>
    </row>
    <row r="1632" spans="1:20" ht="45" x14ac:dyDescent="0.2">
      <c r="A1632" s="5">
        <f t="shared" si="25"/>
        <v>2.6524999999999999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 s="14">
        <f>(J1633/86400)+25569+(-5/24)</f>
        <v>41194.65116898148</v>
      </c>
      <c r="L1632">
        <v>1328040375</v>
      </c>
      <c r="M1632" s="14">
        <f>(L1632/86400)+25569+(-5/24)</f>
        <v>40939.629340277774</v>
      </c>
      <c r="N1632" t="b">
        <v>0</v>
      </c>
      <c r="O1632">
        <v>126</v>
      </c>
      <c r="P1632" t="b">
        <v>1</v>
      </c>
      <c r="Q1632" t="s">
        <v>8276</v>
      </c>
      <c r="R1632" s="7">
        <f>F1632/O1632</f>
        <v>84.206349206349202</v>
      </c>
      <c r="S1632" t="s">
        <v>8331</v>
      </c>
      <c r="T1632" t="s">
        <v>8332</v>
      </c>
    </row>
    <row r="1633" spans="1:20" ht="45" x14ac:dyDescent="0.2">
      <c r="A1633" s="5">
        <f t="shared" si="25"/>
        <v>1.5590999999999999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 s="14">
        <f>(J1634/86400)+25569+(-5/24)</f>
        <v>40810.132569444446</v>
      </c>
      <c r="L1633">
        <v>1347482261</v>
      </c>
      <c r="M1633" s="14">
        <f>(L1633/86400)+25569+(-5/24)</f>
        <v>41164.65116898148</v>
      </c>
      <c r="N1633" t="b">
        <v>0</v>
      </c>
      <c r="O1633">
        <v>133</v>
      </c>
      <c r="P1633" t="b">
        <v>1</v>
      </c>
      <c r="Q1633" t="s">
        <v>8276</v>
      </c>
      <c r="R1633" s="7">
        <f>F1633/O1633</f>
        <v>117.22556390977444</v>
      </c>
      <c r="S1633" t="s">
        <v>8331</v>
      </c>
      <c r="T1633" t="s">
        <v>8332</v>
      </c>
    </row>
    <row r="1634" spans="1:20" ht="45" x14ac:dyDescent="0.2">
      <c r="A1634" s="5">
        <f t="shared" si="25"/>
        <v>1.0162500000000001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 s="14">
        <f>(J1635/86400)+25569+(-5/24)</f>
        <v>40924</v>
      </c>
      <c r="L1634">
        <v>1311667854</v>
      </c>
      <c r="M1634" s="14">
        <f>(L1634/86400)+25569+(-5/24)</f>
        <v>40750.132569444446</v>
      </c>
      <c r="N1634" t="b">
        <v>0</v>
      </c>
      <c r="O1634">
        <v>47</v>
      </c>
      <c r="P1634" t="b">
        <v>1</v>
      </c>
      <c r="Q1634" t="s">
        <v>8276</v>
      </c>
      <c r="R1634" s="7">
        <f>F1634/O1634</f>
        <v>86.489361702127653</v>
      </c>
      <c r="S1634" t="s">
        <v>8331</v>
      </c>
      <c r="T1634" t="s">
        <v>8332</v>
      </c>
    </row>
    <row r="1635" spans="1:20" ht="45" x14ac:dyDescent="0.2">
      <c r="A1635" s="5">
        <f t="shared" si="25"/>
        <v>1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 s="14">
        <f>(J1636/86400)+25569+(-5/24)</f>
        <v>40696.040972222218</v>
      </c>
      <c r="L1635">
        <v>1324329156</v>
      </c>
      <c r="M1635" s="14">
        <f>(L1635/86400)+25569+(-5/24)</f>
        <v>40896.675416666665</v>
      </c>
      <c r="N1635" t="b">
        <v>0</v>
      </c>
      <c r="O1635">
        <v>58</v>
      </c>
      <c r="P1635" t="b">
        <v>1</v>
      </c>
      <c r="Q1635" t="s">
        <v>8276</v>
      </c>
      <c r="R1635" s="7">
        <f>F1635/O1635</f>
        <v>172.41379310344828</v>
      </c>
      <c r="S1635" t="s">
        <v>8331</v>
      </c>
      <c r="T1635" t="s">
        <v>8332</v>
      </c>
    </row>
    <row r="1636" spans="1:20" ht="30" x14ac:dyDescent="0.2">
      <c r="A1636" s="5">
        <f t="shared" si="25"/>
        <v>1.0049999999999999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 s="14">
        <f>(J1637/86400)+25569+(-5/24)</f>
        <v>42562.660428240742</v>
      </c>
      <c r="L1636">
        <v>1303706001</v>
      </c>
      <c r="M1636" s="14">
        <f>(L1636/86400)+25569+(-5/24)</f>
        <v>40657.981493055551</v>
      </c>
      <c r="N1636" t="b">
        <v>0</v>
      </c>
      <c r="O1636">
        <v>32</v>
      </c>
      <c r="P1636" t="b">
        <v>1</v>
      </c>
      <c r="Q1636" t="s">
        <v>8276</v>
      </c>
      <c r="R1636" s="7">
        <f>F1636/O1636</f>
        <v>62.8125</v>
      </c>
      <c r="S1636" t="s">
        <v>8331</v>
      </c>
      <c r="T1636" t="s">
        <v>8332</v>
      </c>
    </row>
    <row r="1637" spans="1:20" ht="45" x14ac:dyDescent="0.2">
      <c r="A1637" s="5">
        <f t="shared" si="25"/>
        <v>1.2529999999999999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 s="14">
        <f>(J1638/86400)+25569+(-5/24)</f>
        <v>40705.958333333328</v>
      </c>
      <c r="L1637">
        <v>1463086261</v>
      </c>
      <c r="M1637" s="14">
        <f>(L1637/86400)+25569+(-5/24)</f>
        <v>42502.660428240742</v>
      </c>
      <c r="N1637" t="b">
        <v>0</v>
      </c>
      <c r="O1637">
        <v>37</v>
      </c>
      <c r="P1637" t="b">
        <v>1</v>
      </c>
      <c r="Q1637" t="s">
        <v>8276</v>
      </c>
      <c r="R1637" s="7">
        <f>F1637/O1637</f>
        <v>67.729729729729726</v>
      </c>
      <c r="S1637" t="s">
        <v>8331</v>
      </c>
      <c r="T1637" t="s">
        <v>8332</v>
      </c>
    </row>
    <row r="1638" spans="1:20" ht="45" x14ac:dyDescent="0.2">
      <c r="A1638" s="5">
        <f t="shared" si="25"/>
        <v>1.0355555555555556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 s="14">
        <f>(J1639/86400)+25569+(-5/24)</f>
        <v>40178.777083333327</v>
      </c>
      <c r="L1638">
        <v>1304129088</v>
      </c>
      <c r="M1638" s="14">
        <f>(L1638/86400)+25569+(-5/24)</f>
        <v>40662.878333333334</v>
      </c>
      <c r="N1638" t="b">
        <v>0</v>
      </c>
      <c r="O1638">
        <v>87</v>
      </c>
      <c r="P1638" t="b">
        <v>1</v>
      </c>
      <c r="Q1638" t="s">
        <v>8276</v>
      </c>
      <c r="R1638" s="7">
        <f>F1638/O1638</f>
        <v>53.5632183908046</v>
      </c>
      <c r="S1638" t="s">
        <v>8331</v>
      </c>
      <c r="T1638" t="s">
        <v>8332</v>
      </c>
    </row>
    <row r="1639" spans="1:20" ht="45" x14ac:dyDescent="0.2">
      <c r="A1639" s="5">
        <f t="shared" si="25"/>
        <v>1.038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 s="14">
        <f>(J1640/86400)+25569+(-5/24)</f>
        <v>41333.684027777774</v>
      </c>
      <c r="L1639">
        <v>1257444140</v>
      </c>
      <c r="M1639" s="14">
        <f>(L1639/86400)+25569+(-5/24)</f>
        <v>40122.543287037035</v>
      </c>
      <c r="N1639" t="b">
        <v>0</v>
      </c>
      <c r="O1639">
        <v>15</v>
      </c>
      <c r="P1639" t="b">
        <v>1</v>
      </c>
      <c r="Q1639" t="s">
        <v>8276</v>
      </c>
      <c r="R1639" s="7">
        <f>F1639/O1639</f>
        <v>34.6</v>
      </c>
      <c r="S1639" t="s">
        <v>8331</v>
      </c>
      <c r="T1639" t="s">
        <v>8332</v>
      </c>
    </row>
    <row r="1640" spans="1:20" ht="30" x14ac:dyDescent="0.2">
      <c r="A1640" s="5">
        <f t="shared" si="25"/>
        <v>1.05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 s="14">
        <f>(J1641/86400)+25569+(-5/24)</f>
        <v>40971.444039351853</v>
      </c>
      <c r="L1640">
        <v>1358180968</v>
      </c>
      <c r="M1640" s="14">
        <f>(L1640/86400)+25569+(-5/24)</f>
        <v>41288.478796296295</v>
      </c>
      <c r="N1640" t="b">
        <v>0</v>
      </c>
      <c r="O1640">
        <v>27</v>
      </c>
      <c r="P1640" t="b">
        <v>1</v>
      </c>
      <c r="Q1640" t="s">
        <v>8276</v>
      </c>
      <c r="R1640" s="7">
        <f>F1640/O1640</f>
        <v>38.888888888888886</v>
      </c>
      <c r="S1640" t="s">
        <v>8331</v>
      </c>
      <c r="T1640" t="s">
        <v>8332</v>
      </c>
    </row>
    <row r="1641" spans="1:20" ht="45" x14ac:dyDescent="0.2">
      <c r="A1641" s="5">
        <f t="shared" si="25"/>
        <v>1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 s="14">
        <f>(J1642/86400)+25569+(-5/24)</f>
        <v>40392.874305555553</v>
      </c>
      <c r="L1641">
        <v>1328197165</v>
      </c>
      <c r="M1641" s="14">
        <f>(L1641/86400)+25569+(-5/24)</f>
        <v>40941.444039351853</v>
      </c>
      <c r="N1641" t="b">
        <v>0</v>
      </c>
      <c r="O1641">
        <v>19</v>
      </c>
      <c r="P1641" t="b">
        <v>1</v>
      </c>
      <c r="Q1641" t="s">
        <v>8276</v>
      </c>
      <c r="R1641" s="7">
        <f>F1641/O1641</f>
        <v>94.736842105263165</v>
      </c>
      <c r="S1641" t="s">
        <v>8331</v>
      </c>
      <c r="T1641" t="s">
        <v>8332</v>
      </c>
    </row>
    <row r="1642" spans="1:20" ht="45" x14ac:dyDescent="0.2">
      <c r="A1642" s="5">
        <f t="shared" si="25"/>
        <v>1.6986000000000001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 s="14">
        <f>(J1643/86400)+25569+(-5/24)</f>
        <v>41992.388240740744</v>
      </c>
      <c r="L1642">
        <v>1279603955</v>
      </c>
      <c r="M1642" s="14">
        <f>(L1642/86400)+25569+(-5/24)</f>
        <v>40379.022627314815</v>
      </c>
      <c r="N1642" t="b">
        <v>0</v>
      </c>
      <c r="O1642">
        <v>17</v>
      </c>
      <c r="P1642" t="b">
        <v>1</v>
      </c>
      <c r="Q1642" t="s">
        <v>8276</v>
      </c>
      <c r="R1642" s="7">
        <f>F1642/O1642</f>
        <v>39.967058823529413</v>
      </c>
      <c r="S1642" t="s">
        <v>8331</v>
      </c>
      <c r="T1642" t="s">
        <v>8332</v>
      </c>
    </row>
    <row r="1643" spans="1:20" ht="30" x14ac:dyDescent="0.2">
      <c r="A1643" s="5">
        <f t="shared" si="25"/>
        <v>1.014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 s="14">
        <f>(J1644/86400)+25569+(-5/24)</f>
        <v>40707.816284722219</v>
      </c>
      <c r="L1643">
        <v>1416406744</v>
      </c>
      <c r="M1643" s="14">
        <f>(L1643/86400)+25569+(-5/24)</f>
        <v>41962.388240740744</v>
      </c>
      <c r="N1643" t="b">
        <v>0</v>
      </c>
      <c r="O1643">
        <v>26</v>
      </c>
      <c r="P1643" t="b">
        <v>1</v>
      </c>
      <c r="Q1643" t="s">
        <v>8292</v>
      </c>
      <c r="R1643" s="7">
        <f>F1643/O1643</f>
        <v>97.5</v>
      </c>
      <c r="S1643" t="s">
        <v>8331</v>
      </c>
      <c r="T1643" t="s">
        <v>8351</v>
      </c>
    </row>
    <row r="1644" spans="1:20" ht="45" x14ac:dyDescent="0.2">
      <c r="A1644" s="5">
        <f t="shared" si="25"/>
        <v>1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 s="14">
        <f>(J1645/86400)+25569+(-5/24)</f>
        <v>41176.615879629629</v>
      </c>
      <c r="L1644">
        <v>1306283727</v>
      </c>
      <c r="M1644" s="14">
        <f>(L1644/86400)+25569+(-5/24)</f>
        <v>40687.816284722219</v>
      </c>
      <c r="N1644" t="b">
        <v>0</v>
      </c>
      <c r="O1644">
        <v>28</v>
      </c>
      <c r="P1644" t="b">
        <v>1</v>
      </c>
      <c r="Q1644" t="s">
        <v>8292</v>
      </c>
      <c r="R1644" s="7">
        <f>F1644/O1644</f>
        <v>42.857142857142854</v>
      </c>
      <c r="S1644" t="s">
        <v>8331</v>
      </c>
      <c r="T1644" t="s">
        <v>8351</v>
      </c>
    </row>
    <row r="1645" spans="1:20" ht="30" x14ac:dyDescent="0.2">
      <c r="A1645" s="5">
        <f t="shared" si="25"/>
        <v>1.2470000000000001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 s="14">
        <f>(J1646/86400)+25569+(-5/24)</f>
        <v>41234.893055555549</v>
      </c>
      <c r="L1645">
        <v>1345924012</v>
      </c>
      <c r="M1645" s="14">
        <f>(L1645/86400)+25569+(-5/24)</f>
        <v>41146.615879629629</v>
      </c>
      <c r="N1645" t="b">
        <v>0</v>
      </c>
      <c r="O1645">
        <v>37</v>
      </c>
      <c r="P1645" t="b">
        <v>1</v>
      </c>
      <c r="Q1645" t="s">
        <v>8292</v>
      </c>
      <c r="R1645" s="7">
        <f>F1645/O1645</f>
        <v>168.51351351351352</v>
      </c>
      <c r="S1645" t="s">
        <v>8331</v>
      </c>
      <c r="T1645" t="s">
        <v>8351</v>
      </c>
    </row>
    <row r="1646" spans="1:20" ht="45" x14ac:dyDescent="0.2">
      <c r="A1646" s="5">
        <f t="shared" si="25"/>
        <v>1.095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 s="14">
        <f>(J1647/86400)+25569+(-5/24)</f>
        <v>41535.40902777778</v>
      </c>
      <c r="L1646">
        <v>1348363560</v>
      </c>
      <c r="M1646" s="14">
        <f>(L1646/86400)+25569+(-5/24)</f>
        <v>41174.851388888885</v>
      </c>
      <c r="N1646" t="b">
        <v>0</v>
      </c>
      <c r="O1646">
        <v>128</v>
      </c>
      <c r="P1646" t="b">
        <v>1</v>
      </c>
      <c r="Q1646" t="s">
        <v>8292</v>
      </c>
      <c r="R1646" s="7">
        <f>F1646/O1646</f>
        <v>85.546875</v>
      </c>
      <c r="S1646" t="s">
        <v>8331</v>
      </c>
      <c r="T1646" t="s">
        <v>8351</v>
      </c>
    </row>
    <row r="1647" spans="1:20" ht="45" x14ac:dyDescent="0.2">
      <c r="A1647" s="5">
        <f t="shared" si="25"/>
        <v>1.1080000000000001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 s="14">
        <f>(J1648/86400)+25569+(-5/24)</f>
        <v>41865.549305555549</v>
      </c>
      <c r="L1647">
        <v>1378306140</v>
      </c>
      <c r="M1647" s="14">
        <f>(L1647/86400)+25569+(-5/24)</f>
        <v>41521.40902777778</v>
      </c>
      <c r="N1647" t="b">
        <v>0</v>
      </c>
      <c r="O1647">
        <v>10</v>
      </c>
      <c r="P1647" t="b">
        <v>1</v>
      </c>
      <c r="Q1647" t="s">
        <v>8292</v>
      </c>
      <c r="R1647" s="7">
        <f>F1647/O1647</f>
        <v>554</v>
      </c>
      <c r="S1647" t="s">
        <v>8331</v>
      </c>
      <c r="T1647" t="s">
        <v>8351</v>
      </c>
    </row>
    <row r="1648" spans="1:20" ht="45" x14ac:dyDescent="0.2">
      <c r="A1648" s="5">
        <f t="shared" si="25"/>
        <v>1.1020000000000001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 s="14">
        <f>(J1649/86400)+25569+(-5/24)</f>
        <v>41069.201122685183</v>
      </c>
      <c r="L1648">
        <v>1405248503</v>
      </c>
      <c r="M1648" s="14">
        <f>(L1648/86400)+25569+(-5/24)</f>
        <v>41833.241932870369</v>
      </c>
      <c r="N1648" t="b">
        <v>0</v>
      </c>
      <c r="O1648">
        <v>83</v>
      </c>
      <c r="P1648" t="b">
        <v>1</v>
      </c>
      <c r="Q1648" t="s">
        <v>8292</v>
      </c>
      <c r="R1648" s="7">
        <f>F1648/O1648</f>
        <v>26.554216867469879</v>
      </c>
      <c r="S1648" t="s">
        <v>8331</v>
      </c>
      <c r="T1648" t="s">
        <v>8351</v>
      </c>
    </row>
    <row r="1649" spans="1:20" ht="45" x14ac:dyDescent="0.2">
      <c r="A1649" s="5">
        <f t="shared" si="25"/>
        <v>1.0471999999999999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 s="14">
        <f>(J1650/86400)+25569+(-5/24)</f>
        <v>40622.454652777778</v>
      </c>
      <c r="L1649">
        <v>1336643377</v>
      </c>
      <c r="M1649" s="14">
        <f>(L1649/86400)+25569+(-5/24)</f>
        <v>41039.201122685183</v>
      </c>
      <c r="N1649" t="b">
        <v>0</v>
      </c>
      <c r="O1649">
        <v>46</v>
      </c>
      <c r="P1649" t="b">
        <v>1</v>
      </c>
      <c r="Q1649" t="s">
        <v>8292</v>
      </c>
      <c r="R1649" s="7">
        <f>F1649/O1649</f>
        <v>113.82608695652173</v>
      </c>
      <c r="S1649" t="s">
        <v>8331</v>
      </c>
      <c r="T1649" t="s">
        <v>8351</v>
      </c>
    </row>
    <row r="1650" spans="1:20" ht="45" x14ac:dyDescent="0.2">
      <c r="A1650" s="5">
        <f t="shared" si="25"/>
        <v>1.2526086956521738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 s="14">
        <f>(J1651/86400)+25569+(-5/24)</f>
        <v>41782.476331018515</v>
      </c>
      <c r="L1650">
        <v>1298048082</v>
      </c>
      <c r="M1650" s="14">
        <f>(L1650/86400)+25569+(-5/24)</f>
        <v>40592.496319444443</v>
      </c>
      <c r="N1650" t="b">
        <v>0</v>
      </c>
      <c r="O1650">
        <v>90</v>
      </c>
      <c r="P1650" t="b">
        <v>1</v>
      </c>
      <c r="Q1650" t="s">
        <v>8292</v>
      </c>
      <c r="R1650" s="7">
        <f>F1650/O1650</f>
        <v>32.011111111111113</v>
      </c>
      <c r="S1650" t="s">
        <v>8331</v>
      </c>
      <c r="T1650" t="s">
        <v>8351</v>
      </c>
    </row>
    <row r="1651" spans="1:20" ht="45" x14ac:dyDescent="0.2">
      <c r="A1651" s="5">
        <f t="shared" si="25"/>
        <v>1.0058763157894737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 s="14">
        <f>(J1652/86400)+25569+(-5/24)</f>
        <v>41556.227280092593</v>
      </c>
      <c r="L1651">
        <v>1396974355</v>
      </c>
      <c r="M1651" s="14">
        <f>(L1651/86400)+25569+(-5/24)</f>
        <v>41737.476331018515</v>
      </c>
      <c r="N1651" t="b">
        <v>0</v>
      </c>
      <c r="O1651">
        <v>81</v>
      </c>
      <c r="P1651" t="b">
        <v>1</v>
      </c>
      <c r="Q1651" t="s">
        <v>8292</v>
      </c>
      <c r="R1651" s="7">
        <f>F1651/O1651</f>
        <v>47.189259259259259</v>
      </c>
      <c r="S1651" t="s">
        <v>8331</v>
      </c>
      <c r="T1651" t="s">
        <v>8351</v>
      </c>
    </row>
    <row r="1652" spans="1:20" ht="30" x14ac:dyDescent="0.2">
      <c r="A1652" s="5">
        <f t="shared" si="25"/>
        <v>1.4155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 s="14">
        <f>(J1653/86400)+25569+(-5/24)</f>
        <v>40659.082638888889</v>
      </c>
      <c r="L1652">
        <v>1378722437</v>
      </c>
      <c r="M1652" s="14">
        <f>(L1652/86400)+25569+(-5/24)</f>
        <v>41526.227280092593</v>
      </c>
      <c r="N1652" t="b">
        <v>0</v>
      </c>
      <c r="O1652">
        <v>32</v>
      </c>
      <c r="P1652" t="b">
        <v>1</v>
      </c>
      <c r="Q1652" t="s">
        <v>8292</v>
      </c>
      <c r="R1652" s="7">
        <f>F1652/O1652</f>
        <v>88.46875</v>
      </c>
      <c r="S1652" t="s">
        <v>8331</v>
      </c>
      <c r="T1652" t="s">
        <v>8351</v>
      </c>
    </row>
    <row r="1653" spans="1:20" ht="45" x14ac:dyDescent="0.2">
      <c r="A1653" s="5">
        <f t="shared" si="25"/>
        <v>1.0075000000000001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 s="14">
        <f>(J1654/86400)+25569+(-5/24)</f>
        <v>41602.326307870368</v>
      </c>
      <c r="L1653">
        <v>1300916220</v>
      </c>
      <c r="M1653" s="14">
        <f>(L1653/86400)+25569+(-5/24)</f>
        <v>40625.692361111105</v>
      </c>
      <c r="N1653" t="b">
        <v>0</v>
      </c>
      <c r="O1653">
        <v>20</v>
      </c>
      <c r="P1653" t="b">
        <v>1</v>
      </c>
      <c r="Q1653" t="s">
        <v>8292</v>
      </c>
      <c r="R1653" s="7">
        <f>F1653/O1653</f>
        <v>100.75</v>
      </c>
      <c r="S1653" t="s">
        <v>8331</v>
      </c>
      <c r="T1653" t="s">
        <v>8351</v>
      </c>
    </row>
    <row r="1654" spans="1:20" ht="45" x14ac:dyDescent="0.2">
      <c r="A1654" s="5">
        <f t="shared" si="25"/>
        <v>1.0066666666666666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 s="14">
        <f>(J1655/86400)+25569+(-5/24)</f>
        <v>40657.626111111109</v>
      </c>
      <c r="L1654">
        <v>1382701793</v>
      </c>
      <c r="M1654" s="14">
        <f>(L1654/86400)+25569+(-5/24)</f>
        <v>41572.284641203703</v>
      </c>
      <c r="N1654" t="b">
        <v>0</v>
      </c>
      <c r="O1654">
        <v>70</v>
      </c>
      <c r="P1654" t="b">
        <v>1</v>
      </c>
      <c r="Q1654" t="s">
        <v>8292</v>
      </c>
      <c r="R1654" s="7">
        <f>F1654/O1654</f>
        <v>64.714285714285708</v>
      </c>
      <c r="S1654" t="s">
        <v>8331</v>
      </c>
      <c r="T1654" t="s">
        <v>8351</v>
      </c>
    </row>
    <row r="1655" spans="1:20" ht="45" x14ac:dyDescent="0.2">
      <c r="A1655" s="5">
        <f t="shared" si="25"/>
        <v>1.7423040000000001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 s="14">
        <f>(J1656/86400)+25569+(-5/24)</f>
        <v>41017.682407407403</v>
      </c>
      <c r="L1655">
        <v>1300996896</v>
      </c>
      <c r="M1655" s="14">
        <f>(L1655/86400)+25569+(-5/24)</f>
        <v>40626.626111111109</v>
      </c>
      <c r="N1655" t="b">
        <v>0</v>
      </c>
      <c r="O1655">
        <v>168</v>
      </c>
      <c r="P1655" t="b">
        <v>1</v>
      </c>
      <c r="Q1655" t="s">
        <v>8292</v>
      </c>
      <c r="R1655" s="7">
        <f>F1655/O1655</f>
        <v>51.854285714285716</v>
      </c>
      <c r="S1655" t="s">
        <v>8331</v>
      </c>
      <c r="T1655" t="s">
        <v>8351</v>
      </c>
    </row>
    <row r="1656" spans="1:20" ht="45" x14ac:dyDescent="0.2">
      <c r="A1656" s="5">
        <f t="shared" si="25"/>
        <v>1.199090909090909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 s="14">
        <f>(J1657/86400)+25569+(-5/24)</f>
        <v>41004.541898148142</v>
      </c>
      <c r="L1656">
        <v>1332192160</v>
      </c>
      <c r="M1656" s="14">
        <f>(L1656/86400)+25569+(-5/24)</f>
        <v>40987.682407407403</v>
      </c>
      <c r="N1656" t="b">
        <v>0</v>
      </c>
      <c r="O1656">
        <v>34</v>
      </c>
      <c r="P1656" t="b">
        <v>1</v>
      </c>
      <c r="Q1656" t="s">
        <v>8292</v>
      </c>
      <c r="R1656" s="7">
        <f>F1656/O1656</f>
        <v>38.794117647058826</v>
      </c>
      <c r="S1656" t="s">
        <v>8331</v>
      </c>
      <c r="T1656" t="s">
        <v>8351</v>
      </c>
    </row>
    <row r="1657" spans="1:20" ht="30" x14ac:dyDescent="0.2">
      <c r="A1657" s="5">
        <f t="shared" si="25"/>
        <v>1.4286666666666668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 s="14">
        <f>(J1658/86400)+25569+(-5/24)</f>
        <v>41256.720509259256</v>
      </c>
      <c r="L1657">
        <v>1331060420</v>
      </c>
      <c r="M1657" s="14">
        <f>(L1657/86400)+25569+(-5/24)</f>
        <v>40974.583564814813</v>
      </c>
      <c r="N1657" t="b">
        <v>0</v>
      </c>
      <c r="O1657">
        <v>48</v>
      </c>
      <c r="P1657" t="b">
        <v>1</v>
      </c>
      <c r="Q1657" t="s">
        <v>8292</v>
      </c>
      <c r="R1657" s="7">
        <f>F1657/O1657</f>
        <v>44.645833333333336</v>
      </c>
      <c r="S1657" t="s">
        <v>8331</v>
      </c>
      <c r="T1657" t="s">
        <v>8351</v>
      </c>
    </row>
    <row r="1658" spans="1:20" ht="60" x14ac:dyDescent="0.2">
      <c r="A1658" s="5">
        <f t="shared" si="25"/>
        <v>1.0033493333333334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 s="14">
        <f>(J1659/86400)+25569+(-5/24)</f>
        <v>41053.573703703703</v>
      </c>
      <c r="L1658">
        <v>1352845052</v>
      </c>
      <c r="M1658" s="14">
        <f>(L1658/86400)+25569+(-5/24)</f>
        <v>41226.720509259256</v>
      </c>
      <c r="N1658" t="b">
        <v>0</v>
      </c>
      <c r="O1658">
        <v>48</v>
      </c>
      <c r="P1658" t="b">
        <v>1</v>
      </c>
      <c r="Q1658" t="s">
        <v>8292</v>
      </c>
      <c r="R1658" s="7">
        <f>F1658/O1658</f>
        <v>156.77333333333334</v>
      </c>
      <c r="S1658" t="s">
        <v>8331</v>
      </c>
      <c r="T1658" t="s">
        <v>8351</v>
      </c>
    </row>
    <row r="1659" spans="1:20" ht="45" x14ac:dyDescent="0.2">
      <c r="A1659" s="5">
        <f t="shared" si="25"/>
        <v>1.0493380000000001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 s="14">
        <f>(J1660/86400)+25569+(-5/24)</f>
        <v>41261.388888888883</v>
      </c>
      <c r="L1659">
        <v>1335293168</v>
      </c>
      <c r="M1659" s="14">
        <f>(L1659/86400)+25569+(-5/24)</f>
        <v>41023.573703703703</v>
      </c>
      <c r="N1659" t="b">
        <v>0</v>
      </c>
      <c r="O1659">
        <v>221</v>
      </c>
      <c r="P1659" t="b">
        <v>1</v>
      </c>
      <c r="Q1659" t="s">
        <v>8292</v>
      </c>
      <c r="R1659" s="7">
        <f>F1659/O1659</f>
        <v>118.70339366515837</v>
      </c>
      <c r="S1659" t="s">
        <v>8331</v>
      </c>
      <c r="T1659" t="s">
        <v>8351</v>
      </c>
    </row>
    <row r="1660" spans="1:20" ht="45" x14ac:dyDescent="0.2">
      <c r="A1660" s="5">
        <f t="shared" si="25"/>
        <v>1.3223333333333334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 s="14">
        <f>(J1661/86400)+25569+(-5/24)</f>
        <v>41625.291666666664</v>
      </c>
      <c r="L1660">
        <v>1352524767</v>
      </c>
      <c r="M1660" s="14">
        <f>(L1660/86400)+25569+(-5/24)</f>
        <v>41223.013506944444</v>
      </c>
      <c r="N1660" t="b">
        <v>0</v>
      </c>
      <c r="O1660">
        <v>107</v>
      </c>
      <c r="P1660" t="b">
        <v>1</v>
      </c>
      <c r="Q1660" t="s">
        <v>8292</v>
      </c>
      <c r="R1660" s="7">
        <f>F1660/O1660</f>
        <v>74.149532710280369</v>
      </c>
      <c r="S1660" t="s">
        <v>8331</v>
      </c>
      <c r="T1660" t="s">
        <v>8351</v>
      </c>
    </row>
    <row r="1661" spans="1:20" ht="45" x14ac:dyDescent="0.2">
      <c r="A1661" s="5">
        <f t="shared" si="25"/>
        <v>1.1279999999999999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 s="14">
        <f>(J1662/86400)+25569+(-5/24)</f>
        <v>42490.707638888889</v>
      </c>
      <c r="L1661">
        <v>1384811721</v>
      </c>
      <c r="M1661" s="14">
        <f>(L1661/86400)+25569+(-5/24)</f>
        <v>41596.705104166664</v>
      </c>
      <c r="N1661" t="b">
        <v>0</v>
      </c>
      <c r="O1661">
        <v>45</v>
      </c>
      <c r="P1661" t="b">
        <v>1</v>
      </c>
      <c r="Q1661" t="s">
        <v>8292</v>
      </c>
      <c r="R1661" s="7">
        <f>F1661/O1661</f>
        <v>12.533333333333333</v>
      </c>
      <c r="S1661" t="s">
        <v>8331</v>
      </c>
      <c r="T1661" t="s">
        <v>8351</v>
      </c>
    </row>
    <row r="1662" spans="1:20" ht="45" x14ac:dyDescent="0.2">
      <c r="A1662" s="5">
        <f t="shared" si="25"/>
        <v>12.5375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 s="14">
        <f>(J1663/86400)+25569+(-5/24)</f>
        <v>42386.666666666664</v>
      </c>
      <c r="L1662">
        <v>1459355950</v>
      </c>
      <c r="M1662" s="14">
        <f>(L1662/86400)+25569+(-5/24)</f>
        <v>42459.485532407409</v>
      </c>
      <c r="N1662" t="b">
        <v>0</v>
      </c>
      <c r="O1662">
        <v>36</v>
      </c>
      <c r="P1662" t="b">
        <v>1</v>
      </c>
      <c r="Q1662" t="s">
        <v>8292</v>
      </c>
      <c r="R1662" s="7">
        <f>F1662/O1662</f>
        <v>27.861111111111111</v>
      </c>
      <c r="S1662" t="s">
        <v>8331</v>
      </c>
      <c r="T1662" t="s">
        <v>8351</v>
      </c>
    </row>
    <row r="1663" spans="1:20" ht="60" x14ac:dyDescent="0.2">
      <c r="A1663" s="5">
        <f t="shared" si="25"/>
        <v>1.0250632911392406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 s="14">
        <f>(J1664/86400)+25569+(-5/24)</f>
        <v>40908.031666666662</v>
      </c>
      <c r="L1663">
        <v>1449359831</v>
      </c>
      <c r="M1663" s="14">
        <f>(L1663/86400)+25569+(-5/24)</f>
        <v>42343.789710648147</v>
      </c>
      <c r="N1663" t="b">
        <v>0</v>
      </c>
      <c r="O1663">
        <v>101</v>
      </c>
      <c r="P1663" t="b">
        <v>1</v>
      </c>
      <c r="Q1663" t="s">
        <v>8292</v>
      </c>
      <c r="R1663" s="7">
        <f>F1663/O1663</f>
        <v>80.178217821782184</v>
      </c>
      <c r="S1663" t="s">
        <v>8331</v>
      </c>
      <c r="T1663" t="s">
        <v>8351</v>
      </c>
    </row>
    <row r="1664" spans="1:20" ht="45" x14ac:dyDescent="0.2">
      <c r="A1664" s="5">
        <f t="shared" si="25"/>
        <v>1.026375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 s="14">
        <f>(J1665/86400)+25569+(-5/24)</f>
        <v>42035.813738425924</v>
      </c>
      <c r="L1664">
        <v>1320122736</v>
      </c>
      <c r="M1664" s="14">
        <f>(L1664/86400)+25569+(-5/24)</f>
        <v>40847.99</v>
      </c>
      <c r="N1664" t="b">
        <v>0</v>
      </c>
      <c r="O1664">
        <v>62</v>
      </c>
      <c r="P1664" t="b">
        <v>1</v>
      </c>
      <c r="Q1664" t="s">
        <v>8292</v>
      </c>
      <c r="R1664" s="7">
        <f>F1664/O1664</f>
        <v>132.43548387096774</v>
      </c>
      <c r="S1664" t="s">
        <v>8331</v>
      </c>
      <c r="T1664" t="s">
        <v>8351</v>
      </c>
    </row>
    <row r="1665" spans="1:20" ht="30" x14ac:dyDescent="0.2">
      <c r="A1665" s="5">
        <f t="shared" si="25"/>
        <v>1.08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 s="14">
        <f>(J1666/86400)+25569+(-5/24)</f>
        <v>40983.957638888889</v>
      </c>
      <c r="L1665">
        <v>1420158707</v>
      </c>
      <c r="M1665" s="14">
        <f>(L1665/86400)+25569+(-5/24)</f>
        <v>42005.813738425924</v>
      </c>
      <c r="N1665" t="b">
        <v>0</v>
      </c>
      <c r="O1665">
        <v>32</v>
      </c>
      <c r="P1665" t="b">
        <v>1</v>
      </c>
      <c r="Q1665" t="s">
        <v>8292</v>
      </c>
      <c r="R1665" s="7">
        <f>F1665/O1665</f>
        <v>33.75</v>
      </c>
      <c r="S1665" t="s">
        <v>8331</v>
      </c>
      <c r="T1665" t="s">
        <v>8351</v>
      </c>
    </row>
    <row r="1666" spans="1:20" ht="45" x14ac:dyDescent="0.2">
      <c r="A1666" s="5">
        <f t="shared" si="25"/>
        <v>1.2240879999999998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 s="14">
        <f>(J1667/86400)+25569+(-5/24)</f>
        <v>40595.916666666664</v>
      </c>
      <c r="L1666">
        <v>1328033818</v>
      </c>
      <c r="M1666" s="14">
        <f>(L1666/86400)+25569+(-5/24)</f>
        <v>40939.553449074076</v>
      </c>
      <c r="N1666" t="b">
        <v>0</v>
      </c>
      <c r="O1666">
        <v>89</v>
      </c>
      <c r="P1666" t="b">
        <v>1</v>
      </c>
      <c r="Q1666" t="s">
        <v>8292</v>
      </c>
      <c r="R1666" s="7">
        <f>F1666/O1666</f>
        <v>34.384494382022467</v>
      </c>
      <c r="S1666" t="s">
        <v>8331</v>
      </c>
      <c r="T1666" t="s">
        <v>8351</v>
      </c>
    </row>
    <row r="1667" spans="1:20" ht="45" x14ac:dyDescent="0.2">
      <c r="A1667" s="5">
        <f t="shared" ref="A1667:A1730" si="26">F1667/E1667</f>
        <v>1.1945714285714286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 s="14">
        <f>(J1668/86400)+25569+(-5/24)</f>
        <v>41361.003159722219</v>
      </c>
      <c r="L1667">
        <v>1295624113</v>
      </c>
      <c r="M1667" s="14">
        <f>(L1667/86400)+25569+(-5/24)</f>
        <v>40564.441122685181</v>
      </c>
      <c r="N1667" t="b">
        <v>0</v>
      </c>
      <c r="O1667">
        <v>93</v>
      </c>
      <c r="P1667" t="b">
        <v>1</v>
      </c>
      <c r="Q1667" t="s">
        <v>8292</v>
      </c>
      <c r="R1667" s="7">
        <f>F1667/O1667</f>
        <v>44.956989247311824</v>
      </c>
      <c r="S1667" t="s">
        <v>8331</v>
      </c>
      <c r="T1667" t="s">
        <v>8351</v>
      </c>
    </row>
    <row r="1668" spans="1:20" ht="45" x14ac:dyDescent="0.2">
      <c r="A1668" s="5">
        <f t="shared" si="26"/>
        <v>1.6088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 s="14">
        <f>(J1669/86400)+25569+(-5/24)</f>
        <v>41709.082638888889</v>
      </c>
      <c r="L1668">
        <v>1361858673</v>
      </c>
      <c r="M1668" s="14">
        <f>(L1668/86400)+25569+(-5/24)</f>
        <v>41331.04482638889</v>
      </c>
      <c r="N1668" t="b">
        <v>0</v>
      </c>
      <c r="O1668">
        <v>98</v>
      </c>
      <c r="P1668" t="b">
        <v>1</v>
      </c>
      <c r="Q1668" t="s">
        <v>8292</v>
      </c>
      <c r="R1668" s="7">
        <f>F1668/O1668</f>
        <v>41.04081632653061</v>
      </c>
      <c r="S1668" t="s">
        <v>8331</v>
      </c>
      <c r="T1668" t="s">
        <v>8351</v>
      </c>
    </row>
    <row r="1669" spans="1:20" ht="45" x14ac:dyDescent="0.2">
      <c r="A1669" s="5">
        <f t="shared" si="26"/>
        <v>1.2685294117647059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 s="14">
        <f>(J1670/86400)+25569+(-5/24)</f>
        <v>40874.983090277776</v>
      </c>
      <c r="L1669">
        <v>1392169298</v>
      </c>
      <c r="M1669" s="14">
        <f>(L1669/86400)+25569+(-5/24)</f>
        <v>41681.862245370365</v>
      </c>
      <c r="N1669" t="b">
        <v>0</v>
      </c>
      <c r="O1669">
        <v>82</v>
      </c>
      <c r="P1669" t="b">
        <v>1</v>
      </c>
      <c r="Q1669" t="s">
        <v>8292</v>
      </c>
      <c r="R1669" s="7">
        <f>F1669/O1669</f>
        <v>52.597560975609753</v>
      </c>
      <c r="S1669" t="s">
        <v>8331</v>
      </c>
      <c r="T1669" t="s">
        <v>8351</v>
      </c>
    </row>
    <row r="1670" spans="1:20" ht="45" x14ac:dyDescent="0.2">
      <c r="A1670" s="5">
        <f t="shared" si="26"/>
        <v>1.026375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 s="14">
        <f>(J1671/86400)+25569+(-5/24)</f>
        <v>42521.676805555551</v>
      </c>
      <c r="L1670">
        <v>1319859339</v>
      </c>
      <c r="M1670" s="14">
        <f>(L1670/86400)+25569+(-5/24)</f>
        <v>40844.941423611112</v>
      </c>
      <c r="N1670" t="b">
        <v>0</v>
      </c>
      <c r="O1670">
        <v>116</v>
      </c>
      <c r="P1670" t="b">
        <v>1</v>
      </c>
      <c r="Q1670" t="s">
        <v>8292</v>
      </c>
      <c r="R1670" s="7">
        <f>F1670/O1670</f>
        <v>70.784482758620683</v>
      </c>
      <c r="S1670" t="s">
        <v>8331</v>
      </c>
      <c r="T1670" t="s">
        <v>8351</v>
      </c>
    </row>
    <row r="1671" spans="1:20" ht="45" x14ac:dyDescent="0.2">
      <c r="A1671" s="5">
        <f t="shared" si="26"/>
        <v>1.3975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 s="14">
        <f>(J1672/86400)+25569+(-5/24)</f>
        <v>40363.958333333328</v>
      </c>
      <c r="L1671">
        <v>1459545276</v>
      </c>
      <c r="M1671" s="14">
        <f>(L1671/86400)+25569+(-5/24)</f>
        <v>42461.676805555551</v>
      </c>
      <c r="N1671" t="b">
        <v>0</v>
      </c>
      <c r="O1671">
        <v>52</v>
      </c>
      <c r="P1671" t="b">
        <v>1</v>
      </c>
      <c r="Q1671" t="s">
        <v>8292</v>
      </c>
      <c r="R1671" s="7">
        <f>F1671/O1671</f>
        <v>53.75</v>
      </c>
      <c r="S1671" t="s">
        <v>8331</v>
      </c>
      <c r="T1671" t="s">
        <v>8351</v>
      </c>
    </row>
    <row r="1672" spans="1:20" ht="60" x14ac:dyDescent="0.2">
      <c r="A1672" s="5">
        <f t="shared" si="26"/>
        <v>1.026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 s="14">
        <f>(J1673/86400)+25569+(-5/24)</f>
        <v>42583.335810185185</v>
      </c>
      <c r="L1672">
        <v>1273961999</v>
      </c>
      <c r="M1672" s="14">
        <f>(L1672/86400)+25569+(-5/24)</f>
        <v>40313.722210648142</v>
      </c>
      <c r="N1672" t="b">
        <v>0</v>
      </c>
      <c r="O1672">
        <v>23</v>
      </c>
      <c r="P1672" t="b">
        <v>1</v>
      </c>
      <c r="Q1672" t="s">
        <v>8292</v>
      </c>
      <c r="R1672" s="7">
        <f>F1672/O1672</f>
        <v>44.608695652173914</v>
      </c>
      <c r="S1672" t="s">
        <v>8331</v>
      </c>
      <c r="T1672" t="s">
        <v>8351</v>
      </c>
    </row>
    <row r="1673" spans="1:20" ht="30" x14ac:dyDescent="0.2">
      <c r="A1673" s="5">
        <f t="shared" si="26"/>
        <v>1.0067349999999999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 s="14">
        <f>(J1674/86400)+25569+(-5/24)</f>
        <v>41064.448263888888</v>
      </c>
      <c r="L1673">
        <v>1467464614</v>
      </c>
      <c r="M1673" s="14">
        <f>(L1673/86400)+25569+(-5/24)</f>
        <v>42553.335810185185</v>
      </c>
      <c r="N1673" t="b">
        <v>0</v>
      </c>
      <c r="O1673">
        <v>77</v>
      </c>
      <c r="P1673" t="b">
        <v>1</v>
      </c>
      <c r="Q1673" t="s">
        <v>8292</v>
      </c>
      <c r="R1673" s="7">
        <f>F1673/O1673</f>
        <v>26.148961038961041</v>
      </c>
      <c r="S1673" t="s">
        <v>8331</v>
      </c>
      <c r="T1673" t="s">
        <v>8351</v>
      </c>
    </row>
    <row r="1674" spans="1:20" ht="30" x14ac:dyDescent="0.2">
      <c r="A1674" s="5">
        <f t="shared" si="26"/>
        <v>1.1294117647058823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 s="14">
        <f>(J1675/86400)+25569+(-5/24)</f>
        <v>42069.670046296298</v>
      </c>
      <c r="L1674">
        <v>1336232730</v>
      </c>
      <c r="M1674" s="14">
        <f>(L1674/86400)+25569+(-5/24)</f>
        <v>41034.448263888888</v>
      </c>
      <c r="N1674" t="b">
        <v>0</v>
      </c>
      <c r="O1674">
        <v>49</v>
      </c>
      <c r="P1674" t="b">
        <v>1</v>
      </c>
      <c r="Q1674" t="s">
        <v>8292</v>
      </c>
      <c r="R1674" s="7">
        <f>F1674/O1674</f>
        <v>39.183673469387756</v>
      </c>
      <c r="S1674" t="s">
        <v>8331</v>
      </c>
      <c r="T1674" t="s">
        <v>8351</v>
      </c>
    </row>
    <row r="1675" spans="1:20" ht="45" x14ac:dyDescent="0.2">
      <c r="A1675" s="5">
        <f t="shared" si="26"/>
        <v>1.2809523809523808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 s="14">
        <f>(J1676/86400)+25569+(-5/24)</f>
        <v>42600.082638888889</v>
      </c>
      <c r="L1675">
        <v>1423083892</v>
      </c>
      <c r="M1675" s="14">
        <f>(L1675/86400)+25569+(-5/24)</f>
        <v>42039.670046296298</v>
      </c>
      <c r="N1675" t="b">
        <v>0</v>
      </c>
      <c r="O1675">
        <v>59</v>
      </c>
      <c r="P1675" t="b">
        <v>1</v>
      </c>
      <c r="Q1675" t="s">
        <v>8292</v>
      </c>
      <c r="R1675" s="7">
        <f>F1675/O1675</f>
        <v>45.593220338983052</v>
      </c>
      <c r="S1675" t="s">
        <v>8331</v>
      </c>
      <c r="T1675" t="s">
        <v>8351</v>
      </c>
    </row>
    <row r="1676" spans="1:20" ht="45" x14ac:dyDescent="0.2">
      <c r="A1676" s="5">
        <f t="shared" si="26"/>
        <v>2.0169999999999999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 s="14">
        <f>(J1677/86400)+25569+(-5/24)</f>
        <v>40832.710416666661</v>
      </c>
      <c r="L1676">
        <v>1468852306</v>
      </c>
      <c r="M1676" s="14">
        <f>(L1676/86400)+25569+(-5/24)</f>
        <v>42569.397060185183</v>
      </c>
      <c r="N1676" t="b">
        <v>0</v>
      </c>
      <c r="O1676">
        <v>113</v>
      </c>
      <c r="P1676" t="b">
        <v>1</v>
      </c>
      <c r="Q1676" t="s">
        <v>8292</v>
      </c>
      <c r="R1676" s="7">
        <f>F1676/O1676</f>
        <v>89.247787610619469</v>
      </c>
      <c r="S1676" t="s">
        <v>8331</v>
      </c>
      <c r="T1676" t="s">
        <v>8351</v>
      </c>
    </row>
    <row r="1677" spans="1:20" ht="30" x14ac:dyDescent="0.2">
      <c r="A1677" s="5">
        <f t="shared" si="26"/>
        <v>1.37416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 s="14">
        <f>(J1678/86400)+25569+(-5/24)</f>
        <v>41019.957638888889</v>
      </c>
      <c r="L1677">
        <v>1316194540</v>
      </c>
      <c r="M1677" s="14">
        <f>(L1677/86400)+25569+(-5/24)</f>
        <v>40802.524768518517</v>
      </c>
      <c r="N1677" t="b">
        <v>0</v>
      </c>
      <c r="O1677">
        <v>34</v>
      </c>
      <c r="P1677" t="b">
        <v>1</v>
      </c>
      <c r="Q1677" t="s">
        <v>8292</v>
      </c>
      <c r="R1677" s="7">
        <f>F1677/O1677</f>
        <v>40.416470588235299</v>
      </c>
      <c r="S1677" t="s">
        <v>8331</v>
      </c>
      <c r="T1677" t="s">
        <v>8351</v>
      </c>
    </row>
    <row r="1678" spans="1:20" ht="30" x14ac:dyDescent="0.2">
      <c r="A1678" s="5">
        <f t="shared" si="26"/>
        <v>1.1533333333333333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 s="14">
        <f>(J1679/86400)+25569+(-5/24)</f>
        <v>42476.040972222218</v>
      </c>
      <c r="L1678">
        <v>1330968347</v>
      </c>
      <c r="M1678" s="14">
        <f>(L1678/86400)+25569+(-5/24)</f>
        <v>40973.517905092587</v>
      </c>
      <c r="N1678" t="b">
        <v>0</v>
      </c>
      <c r="O1678">
        <v>42</v>
      </c>
      <c r="P1678" t="b">
        <v>1</v>
      </c>
      <c r="Q1678" t="s">
        <v>8292</v>
      </c>
      <c r="R1678" s="7">
        <f>F1678/O1678</f>
        <v>82.38095238095238</v>
      </c>
      <c r="S1678" t="s">
        <v>8331</v>
      </c>
      <c r="T1678" t="s">
        <v>8351</v>
      </c>
    </row>
    <row r="1679" spans="1:20" ht="45" x14ac:dyDescent="0.2">
      <c r="A1679" s="5">
        <f t="shared" si="26"/>
        <v>1.1166666666666667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 s="14">
        <f>(J1680/86400)+25569+(-5/24)</f>
        <v>41676.646655092591</v>
      </c>
      <c r="L1679">
        <v>1455615976</v>
      </c>
      <c r="M1679" s="14">
        <f>(L1679/86400)+25569+(-5/24)</f>
        <v>42416.198796296296</v>
      </c>
      <c r="N1679" t="b">
        <v>0</v>
      </c>
      <c r="O1679">
        <v>42</v>
      </c>
      <c r="P1679" t="b">
        <v>1</v>
      </c>
      <c r="Q1679" t="s">
        <v>8292</v>
      </c>
      <c r="R1679" s="7">
        <f>F1679/O1679</f>
        <v>159.52380952380952</v>
      </c>
      <c r="S1679" t="s">
        <v>8331</v>
      </c>
      <c r="T1679" t="s">
        <v>8351</v>
      </c>
    </row>
    <row r="1680" spans="1:20" ht="30" x14ac:dyDescent="0.2">
      <c r="A1680" s="5">
        <f t="shared" si="26"/>
        <v>1.1839999999999999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 s="14">
        <f>(J1681/86400)+25569+(-5/24)</f>
        <v>40745.860474537032</v>
      </c>
      <c r="L1680">
        <v>1390509071</v>
      </c>
      <c r="M1680" s="14">
        <f>(L1680/86400)+25569+(-5/24)</f>
        <v>41662.646655092591</v>
      </c>
      <c r="N1680" t="b">
        <v>0</v>
      </c>
      <c r="O1680">
        <v>49</v>
      </c>
      <c r="P1680" t="b">
        <v>1</v>
      </c>
      <c r="Q1680" t="s">
        <v>8292</v>
      </c>
      <c r="R1680" s="7">
        <f>F1680/O1680</f>
        <v>36.244897959183675</v>
      </c>
      <c r="S1680" t="s">
        <v>8331</v>
      </c>
      <c r="T1680" t="s">
        <v>8351</v>
      </c>
    </row>
    <row r="1681" spans="1:20" ht="60" x14ac:dyDescent="0.2">
      <c r="A1681" s="5">
        <f t="shared" si="26"/>
        <v>1.75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 s="14">
        <f>(J1682/86400)+25569+(-5/24)</f>
        <v>41832.549386574072</v>
      </c>
      <c r="L1681">
        <v>1309311545</v>
      </c>
      <c r="M1681" s="14">
        <f>(L1681/86400)+25569+(-5/24)</f>
        <v>40722.860474537032</v>
      </c>
      <c r="N1681" t="b">
        <v>0</v>
      </c>
      <c r="O1681">
        <v>56</v>
      </c>
      <c r="P1681" t="b">
        <v>1</v>
      </c>
      <c r="Q1681" t="s">
        <v>8292</v>
      </c>
      <c r="R1681" s="7">
        <f>F1681/O1681</f>
        <v>62.5</v>
      </c>
      <c r="S1681" t="s">
        <v>8331</v>
      </c>
      <c r="T1681" t="s">
        <v>8351</v>
      </c>
    </row>
    <row r="1682" spans="1:20" ht="30" x14ac:dyDescent="0.2">
      <c r="A1682" s="5">
        <f t="shared" si="26"/>
        <v>1.175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 s="14">
        <f>(J1683/86400)+25569+(-5/24)</f>
        <v>42822.874999999993</v>
      </c>
      <c r="L1682">
        <v>1402596667</v>
      </c>
      <c r="M1682" s="14">
        <f>(L1682/86400)+25569+(-5/24)</f>
        <v>41802.549386574072</v>
      </c>
      <c r="N1682" t="b">
        <v>0</v>
      </c>
      <c r="O1682">
        <v>25</v>
      </c>
      <c r="P1682" t="b">
        <v>1</v>
      </c>
      <c r="Q1682" t="s">
        <v>8292</v>
      </c>
      <c r="R1682" s="7">
        <f>F1682/O1682</f>
        <v>47</v>
      </c>
      <c r="S1682" t="s">
        <v>8331</v>
      </c>
      <c r="T1682" t="s">
        <v>8351</v>
      </c>
    </row>
    <row r="1683" spans="1:20" ht="45" x14ac:dyDescent="0.2">
      <c r="A1683" s="5">
        <f t="shared" si="26"/>
        <v>1.0142212307692309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 s="14">
        <f>(J1684/86400)+25569+(-5/24)</f>
        <v>42838.963657407403</v>
      </c>
      <c r="L1683">
        <v>1486522484</v>
      </c>
      <c r="M1683" s="14">
        <f>(L1683/86400)+25569+(-5/24)</f>
        <v>42773.91300925926</v>
      </c>
      <c r="N1683" t="b">
        <v>0</v>
      </c>
      <c r="O1683">
        <v>884</v>
      </c>
      <c r="P1683" t="b">
        <v>0</v>
      </c>
      <c r="Q1683" t="s">
        <v>8293</v>
      </c>
      <c r="R1683" s="7">
        <f>F1683/O1683</f>
        <v>74.575090497737563</v>
      </c>
      <c r="S1683" t="s">
        <v>8331</v>
      </c>
      <c r="T1683" t="s">
        <v>8352</v>
      </c>
    </row>
    <row r="1684" spans="1:20" ht="30" x14ac:dyDescent="0.2">
      <c r="A1684" s="5">
        <f t="shared" si="26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14">
        <f>(J1685/86400)+25569+(-5/24)</f>
        <v>42832.57335648148</v>
      </c>
      <c r="L1684">
        <v>1486962460</v>
      </c>
      <c r="M1684" s="14">
        <f>(L1684/86400)+25569+(-5/24)</f>
        <v>42779.005324074074</v>
      </c>
      <c r="N1684" t="b">
        <v>0</v>
      </c>
      <c r="O1684">
        <v>0</v>
      </c>
      <c r="P1684" t="b">
        <v>0</v>
      </c>
      <c r="Q1684" t="s">
        <v>8293</v>
      </c>
      <c r="R1684" s="7" t="e">
        <f>F1684/O1684</f>
        <v>#DIV/0!</v>
      </c>
      <c r="S1684" t="s">
        <v>8331</v>
      </c>
      <c r="T1684" t="s">
        <v>8352</v>
      </c>
    </row>
    <row r="1685" spans="1:20" ht="45" x14ac:dyDescent="0.2">
      <c r="A1685" s="5">
        <f t="shared" si="26"/>
        <v>0.21714285714285714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 s="14">
        <f>(J1686/86400)+25569+(-5/24)</f>
        <v>42811.565289351849</v>
      </c>
      <c r="L1685">
        <v>1489517138</v>
      </c>
      <c r="M1685" s="14">
        <f>(L1685/86400)+25569+(-5/24)</f>
        <v>42808.57335648148</v>
      </c>
      <c r="N1685" t="b">
        <v>0</v>
      </c>
      <c r="O1685">
        <v>10</v>
      </c>
      <c r="P1685" t="b">
        <v>0</v>
      </c>
      <c r="Q1685" t="s">
        <v>8293</v>
      </c>
      <c r="R1685" s="7">
        <f>F1685/O1685</f>
        <v>76</v>
      </c>
      <c r="S1685" t="s">
        <v>8331</v>
      </c>
      <c r="T1685" t="s">
        <v>8352</v>
      </c>
    </row>
    <row r="1686" spans="1:20" ht="30" x14ac:dyDescent="0.2">
      <c r="A1686" s="5">
        <f t="shared" si="26"/>
        <v>1.0912500000000001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 s="14">
        <f>(J1687/86400)+25569+(-5/24)</f>
        <v>42818.0002662037</v>
      </c>
      <c r="L1686">
        <v>1487360041</v>
      </c>
      <c r="M1686" s="14">
        <f>(L1686/86400)+25569+(-5/24)</f>
        <v>42783.606956018521</v>
      </c>
      <c r="N1686" t="b">
        <v>0</v>
      </c>
      <c r="O1686">
        <v>101</v>
      </c>
      <c r="P1686" t="b">
        <v>0</v>
      </c>
      <c r="Q1686" t="s">
        <v>8293</v>
      </c>
      <c r="R1686" s="7">
        <f>F1686/O1686</f>
        <v>86.43564356435644</v>
      </c>
      <c r="S1686" t="s">
        <v>8331</v>
      </c>
      <c r="T1686" t="s">
        <v>8352</v>
      </c>
    </row>
    <row r="1687" spans="1:20" ht="45" x14ac:dyDescent="0.2">
      <c r="A1687" s="5">
        <f t="shared" si="26"/>
        <v>1.0285714285714285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 s="14">
        <f>(J1688/86400)+25569+(-5/24)</f>
        <v>42852.593969907401</v>
      </c>
      <c r="L1687">
        <v>1487743223</v>
      </c>
      <c r="M1687" s="14">
        <f>(L1687/86400)+25569+(-5/24)</f>
        <v>42788.041932870365</v>
      </c>
      <c r="N1687" t="b">
        <v>0</v>
      </c>
      <c r="O1687">
        <v>15</v>
      </c>
      <c r="P1687" t="b">
        <v>0</v>
      </c>
      <c r="Q1687" t="s">
        <v>8293</v>
      </c>
      <c r="R1687" s="7">
        <f>F1687/O1687</f>
        <v>24</v>
      </c>
      <c r="S1687" t="s">
        <v>8331</v>
      </c>
      <c r="T1687" t="s">
        <v>8352</v>
      </c>
    </row>
    <row r="1688" spans="1:20" ht="45" x14ac:dyDescent="0.2">
      <c r="A1688" s="5">
        <f t="shared" si="26"/>
        <v>3.5999999999999999E-3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 s="14">
        <f>(J1689/86400)+25569+(-5/24)</f>
        <v>42835.635416666664</v>
      </c>
      <c r="L1688">
        <v>1488140119</v>
      </c>
      <c r="M1688" s="14">
        <f>(L1688/86400)+25569+(-5/24)</f>
        <v>42792.635636574072</v>
      </c>
      <c r="N1688" t="b">
        <v>0</v>
      </c>
      <c r="O1688">
        <v>1</v>
      </c>
      <c r="P1688" t="b">
        <v>0</v>
      </c>
      <c r="Q1688" t="s">
        <v>8293</v>
      </c>
      <c r="R1688" s="7">
        <f>F1688/O1688</f>
        <v>18</v>
      </c>
      <c r="S1688" t="s">
        <v>8331</v>
      </c>
      <c r="T1688" t="s">
        <v>8352</v>
      </c>
    </row>
    <row r="1689" spans="1:20" ht="45" x14ac:dyDescent="0.2">
      <c r="A1689" s="5">
        <f t="shared" si="26"/>
        <v>0.3125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 s="14">
        <f>(J1690/86400)+25569+(-5/24)</f>
        <v>42834.28465277778</v>
      </c>
      <c r="L1689">
        <v>1488935245</v>
      </c>
      <c r="M1689" s="14">
        <f>(L1689/86400)+25569+(-5/24)</f>
        <v>42801.838483796295</v>
      </c>
      <c r="N1689" t="b">
        <v>0</v>
      </c>
      <c r="O1689">
        <v>39</v>
      </c>
      <c r="P1689" t="b">
        <v>0</v>
      </c>
      <c r="Q1689" t="s">
        <v>8293</v>
      </c>
      <c r="R1689" s="7">
        <f>F1689/O1689</f>
        <v>80.128205128205124</v>
      </c>
      <c r="S1689" t="s">
        <v>8331</v>
      </c>
      <c r="T1689" t="s">
        <v>8352</v>
      </c>
    </row>
    <row r="1690" spans="1:20" ht="60" x14ac:dyDescent="0.2">
      <c r="A1690" s="5">
        <f t="shared" si="26"/>
        <v>0.443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 s="14">
        <f>(J1691/86400)+25569+(-5/24)</f>
        <v>42810.692476851851</v>
      </c>
      <c r="L1690">
        <v>1489150194</v>
      </c>
      <c r="M1690" s="14">
        <f>(L1690/86400)+25569+(-5/24)</f>
        <v>42804.326319444437</v>
      </c>
      <c r="N1690" t="b">
        <v>0</v>
      </c>
      <c r="O1690">
        <v>7</v>
      </c>
      <c r="P1690" t="b">
        <v>0</v>
      </c>
      <c r="Q1690" t="s">
        <v>8293</v>
      </c>
      <c r="R1690" s="7">
        <f>F1690/O1690</f>
        <v>253.14285714285714</v>
      </c>
      <c r="S1690" t="s">
        <v>8331</v>
      </c>
      <c r="T1690" t="s">
        <v>8352</v>
      </c>
    </row>
    <row r="1691" spans="1:20" ht="17" x14ac:dyDescent="0.2">
      <c r="A1691" s="5">
        <f t="shared" si="26"/>
        <v>1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 s="14">
        <f>(J1692/86400)+25569+(-5/24)</f>
        <v>42831.181041666663</v>
      </c>
      <c r="L1691">
        <v>1487111830</v>
      </c>
      <c r="M1691" s="14">
        <f>(L1691/86400)+25569+(-5/24)</f>
        <v>42780.734143518515</v>
      </c>
      <c r="N1691" t="b">
        <v>0</v>
      </c>
      <c r="O1691">
        <v>14</v>
      </c>
      <c r="P1691" t="b">
        <v>0</v>
      </c>
      <c r="Q1691" t="s">
        <v>8293</v>
      </c>
      <c r="R1691" s="7">
        <f>F1691/O1691</f>
        <v>171.42857142857142</v>
      </c>
      <c r="S1691" t="s">
        <v>8331</v>
      </c>
      <c r="T1691" t="s">
        <v>8352</v>
      </c>
    </row>
    <row r="1692" spans="1:20" ht="45" x14ac:dyDescent="0.2">
      <c r="A1692" s="5">
        <f t="shared" si="26"/>
        <v>0.254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 s="14">
        <f>(J1693/86400)+25569+(-5/24)</f>
        <v>42827.833333333336</v>
      </c>
      <c r="L1692">
        <v>1488882042</v>
      </c>
      <c r="M1692" s="14">
        <f>(L1692/86400)+25569+(-5/24)</f>
        <v>42801.222708333335</v>
      </c>
      <c r="N1692" t="b">
        <v>0</v>
      </c>
      <c r="O1692">
        <v>11</v>
      </c>
      <c r="P1692" t="b">
        <v>0</v>
      </c>
      <c r="Q1692" t="s">
        <v>8293</v>
      </c>
      <c r="R1692" s="7">
        <f>F1692/O1692</f>
        <v>57.727272727272727</v>
      </c>
      <c r="S1692" t="s">
        <v>8331</v>
      </c>
      <c r="T1692" t="s">
        <v>8352</v>
      </c>
    </row>
    <row r="1693" spans="1:20" ht="45" x14ac:dyDescent="0.2">
      <c r="A1693" s="5">
        <f t="shared" si="26"/>
        <v>0.33473333333333333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 s="14">
        <f>(J1694/86400)+25569+(-5/24)</f>
        <v>42820.790972222218</v>
      </c>
      <c r="L1693">
        <v>1488387008</v>
      </c>
      <c r="M1693" s="14">
        <f>(L1693/86400)+25569+(-5/24)</f>
        <v>42795.493148148147</v>
      </c>
      <c r="N1693" t="b">
        <v>0</v>
      </c>
      <c r="O1693">
        <v>38</v>
      </c>
      <c r="P1693" t="b">
        <v>0</v>
      </c>
      <c r="Q1693" t="s">
        <v>8293</v>
      </c>
      <c r="R1693" s="7">
        <f>F1693/O1693</f>
        <v>264.26315789473682</v>
      </c>
      <c r="S1693" t="s">
        <v>8331</v>
      </c>
      <c r="T1693" t="s">
        <v>8352</v>
      </c>
    </row>
    <row r="1694" spans="1:20" ht="45" x14ac:dyDescent="0.2">
      <c r="A1694" s="5">
        <f t="shared" si="26"/>
        <v>0.47799999999999998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 s="14">
        <f>(J1695/86400)+25569+(-5/24)</f>
        <v>42834.624999999993</v>
      </c>
      <c r="L1694">
        <v>1487734667</v>
      </c>
      <c r="M1694" s="14">
        <f>(L1694/86400)+25569+(-5/24)</f>
        <v>42787.94290509259</v>
      </c>
      <c r="N1694" t="b">
        <v>0</v>
      </c>
      <c r="O1694">
        <v>15</v>
      </c>
      <c r="P1694" t="b">
        <v>0</v>
      </c>
      <c r="Q1694" t="s">
        <v>8293</v>
      </c>
      <c r="R1694" s="7">
        <f>F1694/O1694</f>
        <v>159.33333333333334</v>
      </c>
      <c r="S1694" t="s">
        <v>8331</v>
      </c>
      <c r="T1694" t="s">
        <v>8352</v>
      </c>
    </row>
    <row r="1695" spans="1:20" ht="45" x14ac:dyDescent="0.2">
      <c r="A1695" s="5">
        <f t="shared" si="26"/>
        <v>9.3333333333333338E-2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 s="14">
        <f>(J1696/86400)+25569+(-5/24)</f>
        <v>42820.98333333333</v>
      </c>
      <c r="L1695">
        <v>1489097112</v>
      </c>
      <c r="M1695" s="14">
        <f>(L1695/86400)+25569+(-5/24)</f>
        <v>42803.711944444447</v>
      </c>
      <c r="N1695" t="b">
        <v>0</v>
      </c>
      <c r="O1695">
        <v>8</v>
      </c>
      <c r="P1695" t="b">
        <v>0</v>
      </c>
      <c r="Q1695" t="s">
        <v>8293</v>
      </c>
      <c r="R1695" s="7">
        <f>F1695/O1695</f>
        <v>35</v>
      </c>
      <c r="S1695" t="s">
        <v>8331</v>
      </c>
      <c r="T1695" t="s">
        <v>8352</v>
      </c>
    </row>
    <row r="1696" spans="1:20" ht="45" x14ac:dyDescent="0.2">
      <c r="A1696" s="5">
        <f t="shared" si="26"/>
        <v>5.0000000000000001E-4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 s="14">
        <f>(J1697/86400)+25569+(-5/24)</f>
        <v>42834.833333333336</v>
      </c>
      <c r="L1696">
        <v>1488038674</v>
      </c>
      <c r="M1696" s="14">
        <f>(L1696/86400)+25569+(-5/24)</f>
        <v>42791.461504629631</v>
      </c>
      <c r="N1696" t="b">
        <v>0</v>
      </c>
      <c r="O1696">
        <v>1</v>
      </c>
      <c r="P1696" t="b">
        <v>0</v>
      </c>
      <c r="Q1696" t="s">
        <v>8293</v>
      </c>
      <c r="R1696" s="7">
        <f>F1696/O1696</f>
        <v>5</v>
      </c>
      <c r="S1696" t="s">
        <v>8331</v>
      </c>
      <c r="T1696" t="s">
        <v>8352</v>
      </c>
    </row>
    <row r="1697" spans="1:20" ht="45" x14ac:dyDescent="0.2">
      <c r="A1697" s="5">
        <f t="shared" si="26"/>
        <v>0.11708333333333333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 s="14">
        <f>(J1698/86400)+25569+(-5/24)</f>
        <v>42825.819571759253</v>
      </c>
      <c r="L1697">
        <v>1488847514</v>
      </c>
      <c r="M1697" s="14">
        <f>(L1697/86400)+25569+(-5/24)</f>
        <v>42800.823078703703</v>
      </c>
      <c r="N1697" t="b">
        <v>0</v>
      </c>
      <c r="O1697">
        <v>23</v>
      </c>
      <c r="P1697" t="b">
        <v>0</v>
      </c>
      <c r="Q1697" t="s">
        <v>8293</v>
      </c>
      <c r="R1697" s="7">
        <f>F1697/O1697</f>
        <v>61.086956521739133</v>
      </c>
      <c r="S1697" t="s">
        <v>8331</v>
      </c>
      <c r="T1697" t="s">
        <v>8352</v>
      </c>
    </row>
    <row r="1698" spans="1:20" ht="45" x14ac:dyDescent="0.2">
      <c r="A1698" s="5">
        <f t="shared" si="26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14">
        <f>(J1699/86400)+25569+(-5/24)</f>
        <v>42834.782962962963</v>
      </c>
      <c r="L1698">
        <v>1488418811</v>
      </c>
      <c r="M1698" s="14">
        <f>(L1698/86400)+25569+(-5/24)</f>
        <v>42795.861238425925</v>
      </c>
      <c r="N1698" t="b">
        <v>0</v>
      </c>
      <c r="O1698">
        <v>0</v>
      </c>
      <c r="P1698" t="b">
        <v>0</v>
      </c>
      <c r="Q1698" t="s">
        <v>8293</v>
      </c>
      <c r="R1698" s="7" t="e">
        <f>F1698/O1698</f>
        <v>#DIV/0!</v>
      </c>
      <c r="S1698" t="s">
        <v>8331</v>
      </c>
      <c r="T1698" t="s">
        <v>8352</v>
      </c>
    </row>
    <row r="1699" spans="1:20" ht="45" x14ac:dyDescent="0.2">
      <c r="A1699" s="5">
        <f t="shared" si="26"/>
        <v>0.20208000000000001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 s="14">
        <f>(J1700/86400)+25569+(-5/24)</f>
        <v>42819.939583333333</v>
      </c>
      <c r="L1699">
        <v>1489193248</v>
      </c>
      <c r="M1699" s="14">
        <f>(L1699/86400)+25569+(-5/24)</f>
        <v>42804.824629629627</v>
      </c>
      <c r="N1699" t="b">
        <v>0</v>
      </c>
      <c r="O1699">
        <v>22</v>
      </c>
      <c r="P1699" t="b">
        <v>0</v>
      </c>
      <c r="Q1699" t="s">
        <v>8293</v>
      </c>
      <c r="R1699" s="7">
        <f>F1699/O1699</f>
        <v>114.81818181818181</v>
      </c>
      <c r="S1699" t="s">
        <v>8331</v>
      </c>
      <c r="T1699" t="s">
        <v>8352</v>
      </c>
    </row>
    <row r="1700" spans="1:20" ht="75" x14ac:dyDescent="0.2">
      <c r="A1700" s="5">
        <f t="shared" si="26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14">
        <f>(J1701/86400)+25569+(-5/24)</f>
        <v>42836.655613425923</v>
      </c>
      <c r="L1700">
        <v>1488430760</v>
      </c>
      <c r="M1700" s="14">
        <f>(L1700/86400)+25569+(-5/24)</f>
        <v>42795.999537037038</v>
      </c>
      <c r="N1700" t="b">
        <v>0</v>
      </c>
      <c r="O1700">
        <v>0</v>
      </c>
      <c r="P1700" t="b">
        <v>0</v>
      </c>
      <c r="Q1700" t="s">
        <v>8293</v>
      </c>
      <c r="R1700" s="7" t="e">
        <f>F1700/O1700</f>
        <v>#DIV/0!</v>
      </c>
      <c r="S1700" t="s">
        <v>8331</v>
      </c>
      <c r="T1700" t="s">
        <v>8352</v>
      </c>
    </row>
    <row r="1701" spans="1:20" ht="45" x14ac:dyDescent="0.2">
      <c r="A1701" s="5">
        <f t="shared" si="26"/>
        <v>4.2311459353574929E-2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 s="14">
        <f>(J1702/86400)+25569+(-5/24)</f>
        <v>42825.958333333336</v>
      </c>
      <c r="L1701">
        <v>1489351445</v>
      </c>
      <c r="M1701" s="14">
        <f>(L1701/86400)+25569+(-5/24)</f>
        <v>42806.655613425923</v>
      </c>
      <c r="N1701" t="b">
        <v>0</v>
      </c>
      <c r="O1701">
        <v>4</v>
      </c>
      <c r="P1701" t="b">
        <v>0</v>
      </c>
      <c r="Q1701" t="s">
        <v>8293</v>
      </c>
      <c r="R1701" s="7">
        <f>F1701/O1701</f>
        <v>54</v>
      </c>
      <c r="S1701" t="s">
        <v>8331</v>
      </c>
      <c r="T1701" t="s">
        <v>8352</v>
      </c>
    </row>
    <row r="1702" spans="1:20" ht="45" x14ac:dyDescent="0.2">
      <c r="A1702" s="5">
        <f t="shared" si="26"/>
        <v>0.2606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 s="14">
        <f>(J1703/86400)+25569+(-5/24)</f>
        <v>42019.456076388888</v>
      </c>
      <c r="L1702">
        <v>1488418990</v>
      </c>
      <c r="M1702" s="14">
        <f>(L1702/86400)+25569+(-5/24)</f>
        <v>42795.863310185181</v>
      </c>
      <c r="N1702" t="b">
        <v>0</v>
      </c>
      <c r="O1702">
        <v>79</v>
      </c>
      <c r="P1702" t="b">
        <v>0</v>
      </c>
      <c r="Q1702" t="s">
        <v>8293</v>
      </c>
      <c r="R1702" s="7">
        <f>F1702/O1702</f>
        <v>65.974683544303801</v>
      </c>
      <c r="S1702" t="s">
        <v>8331</v>
      </c>
      <c r="T1702" t="s">
        <v>8352</v>
      </c>
    </row>
    <row r="1703" spans="1:20" ht="45" x14ac:dyDescent="0.2">
      <c r="A1703" s="5">
        <f t="shared" si="26"/>
        <v>1.9801980198019802E-3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 s="14">
        <f>(J1704/86400)+25569+(-5/24)</f>
        <v>42093.619791666664</v>
      </c>
      <c r="L1703">
        <v>1418745405</v>
      </c>
      <c r="M1703" s="14">
        <f>(L1703/86400)+25569+(-5/24)</f>
        <v>41989.456076388888</v>
      </c>
      <c r="N1703" t="b">
        <v>0</v>
      </c>
      <c r="O1703">
        <v>2</v>
      </c>
      <c r="P1703" t="b">
        <v>0</v>
      </c>
      <c r="Q1703" t="s">
        <v>8293</v>
      </c>
      <c r="R1703" s="7">
        <f>F1703/O1703</f>
        <v>5</v>
      </c>
      <c r="S1703" t="s">
        <v>8331</v>
      </c>
      <c r="T1703" t="s">
        <v>8352</v>
      </c>
    </row>
    <row r="1704" spans="1:20" ht="17" x14ac:dyDescent="0.2">
      <c r="A1704" s="5">
        <f t="shared" si="26"/>
        <v>6.0606060606060605E-5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 s="14">
        <f>(J1705/86400)+25569+(-5/24)</f>
        <v>42247.073344907403</v>
      </c>
      <c r="L1704">
        <v>1425156750</v>
      </c>
      <c r="M1704" s="14">
        <f>(L1704/86400)+25569+(-5/24)</f>
        <v>42063.661458333336</v>
      </c>
      <c r="N1704" t="b">
        <v>0</v>
      </c>
      <c r="O1704">
        <v>1</v>
      </c>
      <c r="P1704" t="b">
        <v>0</v>
      </c>
      <c r="Q1704" t="s">
        <v>8293</v>
      </c>
      <c r="R1704" s="7">
        <f>F1704/O1704</f>
        <v>1</v>
      </c>
      <c r="S1704" t="s">
        <v>8331</v>
      </c>
      <c r="T1704" t="s">
        <v>8352</v>
      </c>
    </row>
    <row r="1705" spans="1:20" ht="45" x14ac:dyDescent="0.2">
      <c r="A1705" s="5">
        <f t="shared" si="26"/>
        <v>1.0200000000000001E-2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 s="14">
        <f>(J1706/86400)+25569+(-5/24)</f>
        <v>42050.931400462963</v>
      </c>
      <c r="L1705">
        <v>1435819537</v>
      </c>
      <c r="M1705" s="14">
        <f>(L1705/86400)+25569+(-5/24)</f>
        <v>42187.073344907403</v>
      </c>
      <c r="N1705" t="b">
        <v>0</v>
      </c>
      <c r="O1705">
        <v>2</v>
      </c>
      <c r="P1705" t="b">
        <v>0</v>
      </c>
      <c r="Q1705" t="s">
        <v>8293</v>
      </c>
      <c r="R1705" s="7">
        <f>F1705/O1705</f>
        <v>25.5</v>
      </c>
      <c r="S1705" t="s">
        <v>8331</v>
      </c>
      <c r="T1705" t="s">
        <v>8352</v>
      </c>
    </row>
    <row r="1706" spans="1:20" ht="30" x14ac:dyDescent="0.2">
      <c r="A1706" s="5">
        <f t="shared" si="26"/>
        <v>0.65100000000000002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 s="14">
        <f>(J1707/86400)+25569+(-5/24)</f>
        <v>42256.458333333336</v>
      </c>
      <c r="L1706">
        <v>1421464873</v>
      </c>
      <c r="M1706" s="14">
        <f>(L1706/86400)+25569+(-5/24)</f>
        <v>42020.931400462963</v>
      </c>
      <c r="N1706" t="b">
        <v>0</v>
      </c>
      <c r="O1706">
        <v>11</v>
      </c>
      <c r="P1706" t="b">
        <v>0</v>
      </c>
      <c r="Q1706" t="s">
        <v>8293</v>
      </c>
      <c r="R1706" s="7">
        <f>F1706/O1706</f>
        <v>118.36363636363636</v>
      </c>
      <c r="S1706" t="s">
        <v>8331</v>
      </c>
      <c r="T1706" t="s">
        <v>8352</v>
      </c>
    </row>
    <row r="1707" spans="1:20" ht="45" x14ac:dyDescent="0.2">
      <c r="A1707" s="5">
        <f t="shared" si="26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14">
        <f>(J1708/86400)+25569+(-5/24)</f>
        <v>42239.098055555551</v>
      </c>
      <c r="L1707">
        <v>1440807846</v>
      </c>
      <c r="M1707" s="14">
        <f>(L1707/86400)+25569+(-5/24)</f>
        <v>42244.808402777773</v>
      </c>
      <c r="N1707" t="b">
        <v>0</v>
      </c>
      <c r="O1707">
        <v>0</v>
      </c>
      <c r="P1707" t="b">
        <v>0</v>
      </c>
      <c r="Q1707" t="s">
        <v>8293</v>
      </c>
      <c r="R1707" s="7" t="e">
        <f>F1707/O1707</f>
        <v>#DIV/0!</v>
      </c>
      <c r="S1707" t="s">
        <v>8331</v>
      </c>
      <c r="T1707" t="s">
        <v>8352</v>
      </c>
    </row>
    <row r="1708" spans="1:20" ht="45" x14ac:dyDescent="0.2">
      <c r="A1708" s="5">
        <f t="shared" si="26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14">
        <f>(J1709/86400)+25569+(-5/24)</f>
        <v>42457.471006944441</v>
      </c>
      <c r="L1708">
        <v>1435130472</v>
      </c>
      <c r="M1708" s="14">
        <f>(L1708/86400)+25569+(-5/24)</f>
        <v>42179.098055555551</v>
      </c>
      <c r="N1708" t="b">
        <v>0</v>
      </c>
      <c r="O1708">
        <v>0</v>
      </c>
      <c r="P1708" t="b">
        <v>0</v>
      </c>
      <c r="Q1708" t="s">
        <v>8293</v>
      </c>
      <c r="R1708" s="7" t="e">
        <f>F1708/O1708</f>
        <v>#DIV/0!</v>
      </c>
      <c r="S1708" t="s">
        <v>8331</v>
      </c>
      <c r="T1708" t="s">
        <v>8352</v>
      </c>
    </row>
    <row r="1709" spans="1:20" ht="45" x14ac:dyDescent="0.2">
      <c r="A1709" s="5">
        <f t="shared" si="26"/>
        <v>9.74E-2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 s="14">
        <f>(J1710/86400)+25569+(-5/24)</f>
        <v>42491.658634259256</v>
      </c>
      <c r="L1709">
        <v>1456593495</v>
      </c>
      <c r="M1709" s="14">
        <f>(L1709/86400)+25569+(-5/24)</f>
        <v>42427.512673611105</v>
      </c>
      <c r="N1709" t="b">
        <v>0</v>
      </c>
      <c r="O1709">
        <v>9</v>
      </c>
      <c r="P1709" t="b">
        <v>0</v>
      </c>
      <c r="Q1709" t="s">
        <v>8293</v>
      </c>
      <c r="R1709" s="7">
        <f>F1709/O1709</f>
        <v>54.111111111111114</v>
      </c>
      <c r="S1709" t="s">
        <v>8331</v>
      </c>
      <c r="T1709" t="s">
        <v>8352</v>
      </c>
    </row>
    <row r="1710" spans="1:20" ht="45" x14ac:dyDescent="0.2">
      <c r="A1710" s="5">
        <f t="shared" si="26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14">
        <f>(J1711/86400)+25569+(-5/24)</f>
        <v>41882.610416666663</v>
      </c>
      <c r="L1710">
        <v>1458679706</v>
      </c>
      <c r="M1710" s="14">
        <f>(L1710/86400)+25569+(-5/24)</f>
        <v>42451.658634259256</v>
      </c>
      <c r="N1710" t="b">
        <v>0</v>
      </c>
      <c r="O1710">
        <v>0</v>
      </c>
      <c r="P1710" t="b">
        <v>0</v>
      </c>
      <c r="Q1710" t="s">
        <v>8293</v>
      </c>
      <c r="R1710" s="7" t="e">
        <f>F1710/O1710</f>
        <v>#DIV/0!</v>
      </c>
      <c r="S1710" t="s">
        <v>8331</v>
      </c>
      <c r="T1710" t="s">
        <v>8352</v>
      </c>
    </row>
    <row r="1711" spans="1:20" ht="45" x14ac:dyDescent="0.2">
      <c r="A1711" s="5">
        <f t="shared" si="26"/>
        <v>4.8571428571428571E-2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 s="14">
        <f>(J1712/86400)+25569+(-5/24)</f>
        <v>42387.333333333336</v>
      </c>
      <c r="L1711">
        <v>1405949514</v>
      </c>
      <c r="M1711" s="14">
        <f>(L1711/86400)+25569+(-5/24)</f>
        <v>41841.355486111112</v>
      </c>
      <c r="N1711" t="b">
        <v>0</v>
      </c>
      <c r="O1711">
        <v>4</v>
      </c>
      <c r="P1711" t="b">
        <v>0</v>
      </c>
      <c r="Q1711" t="s">
        <v>8293</v>
      </c>
      <c r="R1711" s="7">
        <f>F1711/O1711</f>
        <v>21.25</v>
      </c>
      <c r="S1711" t="s">
        <v>8331</v>
      </c>
      <c r="T1711" t="s">
        <v>8352</v>
      </c>
    </row>
    <row r="1712" spans="1:20" ht="30" x14ac:dyDescent="0.2">
      <c r="A1712" s="5">
        <f t="shared" si="26"/>
        <v>6.7999999999999996E-3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 s="14">
        <f>(J1713/86400)+25569+(-5/24)</f>
        <v>41883.437893518516</v>
      </c>
      <c r="L1712">
        <v>1449151888</v>
      </c>
      <c r="M1712" s="14">
        <f>(L1712/86400)+25569+(-5/24)</f>
        <v>42341.382962962962</v>
      </c>
      <c r="N1712" t="b">
        <v>0</v>
      </c>
      <c r="O1712">
        <v>1</v>
      </c>
      <c r="P1712" t="b">
        <v>0</v>
      </c>
      <c r="Q1712" t="s">
        <v>8293</v>
      </c>
      <c r="R1712" s="7">
        <f>F1712/O1712</f>
        <v>34</v>
      </c>
      <c r="S1712" t="s">
        <v>8331</v>
      </c>
      <c r="T1712" t="s">
        <v>8352</v>
      </c>
    </row>
    <row r="1713" spans="1:20" ht="45" x14ac:dyDescent="0.2">
      <c r="A1713" s="5">
        <f t="shared" si="26"/>
        <v>0.105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 s="14">
        <f>(J1714/86400)+25569+(-5/24)</f>
        <v>42185.705474537033</v>
      </c>
      <c r="L1713">
        <v>1406907034</v>
      </c>
      <c r="M1713" s="14">
        <f>(L1713/86400)+25569+(-5/24)</f>
        <v>41852.437893518516</v>
      </c>
      <c r="N1713" t="b">
        <v>0</v>
      </c>
      <c r="O1713">
        <v>2</v>
      </c>
      <c r="P1713" t="b">
        <v>0</v>
      </c>
      <c r="Q1713" t="s">
        <v>8293</v>
      </c>
      <c r="R1713" s="7">
        <f>F1713/O1713</f>
        <v>525</v>
      </c>
      <c r="S1713" t="s">
        <v>8331</v>
      </c>
      <c r="T1713" t="s">
        <v>8352</v>
      </c>
    </row>
    <row r="1714" spans="1:20" ht="45" x14ac:dyDescent="0.2">
      <c r="A1714" s="5">
        <f t="shared" si="26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14">
        <f>(J1715/86400)+25569+(-5/24)</f>
        <v>41917.592731481483</v>
      </c>
      <c r="L1714">
        <v>1430517353</v>
      </c>
      <c r="M1714" s="14">
        <f>(L1714/86400)+25569+(-5/24)</f>
        <v>42125.705474537033</v>
      </c>
      <c r="N1714" t="b">
        <v>0</v>
      </c>
      <c r="O1714">
        <v>0</v>
      </c>
      <c r="P1714" t="b">
        <v>0</v>
      </c>
      <c r="Q1714" t="s">
        <v>8293</v>
      </c>
      <c r="R1714" s="7" t="e">
        <f>F1714/O1714</f>
        <v>#DIV/0!</v>
      </c>
      <c r="S1714" t="s">
        <v>8331</v>
      </c>
      <c r="T1714" t="s">
        <v>8352</v>
      </c>
    </row>
    <row r="1715" spans="1:20" ht="45" x14ac:dyDescent="0.2">
      <c r="A1715" s="5">
        <f t="shared" si="26"/>
        <v>1.6666666666666666E-2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 s="14">
        <f>(J1716/86400)+25569+(-5/24)</f>
        <v>42125.710196759253</v>
      </c>
      <c r="L1715">
        <v>1409944412</v>
      </c>
      <c r="M1715" s="14">
        <f>(L1715/86400)+25569+(-5/24)</f>
        <v>41887.592731481483</v>
      </c>
      <c r="N1715" t="b">
        <v>0</v>
      </c>
      <c r="O1715">
        <v>1</v>
      </c>
      <c r="P1715" t="b">
        <v>0</v>
      </c>
      <c r="Q1715" t="s">
        <v>8293</v>
      </c>
      <c r="R1715" s="7">
        <f>F1715/O1715</f>
        <v>50</v>
      </c>
      <c r="S1715" t="s">
        <v>8331</v>
      </c>
      <c r="T1715" t="s">
        <v>8352</v>
      </c>
    </row>
    <row r="1716" spans="1:20" ht="45" x14ac:dyDescent="0.2">
      <c r="A1716" s="5">
        <f t="shared" si="26"/>
        <v>7.868E-2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 s="14">
        <f>(J1717/86400)+25569+(-5/24)</f>
        <v>42093.931944444441</v>
      </c>
      <c r="L1716">
        <v>1427925761</v>
      </c>
      <c r="M1716" s="14">
        <f>(L1716/86400)+25569+(-5/24)</f>
        <v>42095.710196759253</v>
      </c>
      <c r="N1716" t="b">
        <v>0</v>
      </c>
      <c r="O1716">
        <v>17</v>
      </c>
      <c r="P1716" t="b">
        <v>0</v>
      </c>
      <c r="Q1716" t="s">
        <v>8293</v>
      </c>
      <c r="R1716" s="7">
        <f>F1716/O1716</f>
        <v>115.70588235294117</v>
      </c>
      <c r="S1716" t="s">
        <v>8331</v>
      </c>
      <c r="T1716" t="s">
        <v>8352</v>
      </c>
    </row>
    <row r="1717" spans="1:20" ht="45" x14ac:dyDescent="0.2">
      <c r="A1717" s="5">
        <f t="shared" si="26"/>
        <v>2.2000000000000001E-3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 s="14">
        <f>(J1718/86400)+25569+(-5/24)</f>
        <v>42713.410868055558</v>
      </c>
      <c r="L1717">
        <v>1425186785</v>
      </c>
      <c r="M1717" s="14">
        <f>(L1717/86400)+25569+(-5/24)</f>
        <v>42064.009085648147</v>
      </c>
      <c r="N1717" t="b">
        <v>0</v>
      </c>
      <c r="O1717">
        <v>2</v>
      </c>
      <c r="P1717" t="b">
        <v>0</v>
      </c>
      <c r="Q1717" t="s">
        <v>8293</v>
      </c>
      <c r="R1717" s="7">
        <f>F1717/O1717</f>
        <v>5.5</v>
      </c>
      <c r="S1717" t="s">
        <v>8331</v>
      </c>
      <c r="T1717" t="s">
        <v>8352</v>
      </c>
    </row>
    <row r="1718" spans="1:20" ht="45" x14ac:dyDescent="0.2">
      <c r="A1718" s="5">
        <f t="shared" si="26"/>
        <v>7.4999999999999997E-2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 s="14">
        <f>(J1719/86400)+25569+(-5/24)</f>
        <v>42480.958333333336</v>
      </c>
      <c r="L1718">
        <v>1477835499</v>
      </c>
      <c r="M1718" s="14">
        <f>(L1718/86400)+25569+(-5/24)</f>
        <v>42673.369201388887</v>
      </c>
      <c r="N1718" t="b">
        <v>0</v>
      </c>
      <c r="O1718">
        <v>3</v>
      </c>
      <c r="P1718" t="b">
        <v>0</v>
      </c>
      <c r="Q1718" t="s">
        <v>8293</v>
      </c>
      <c r="R1718" s="7">
        <f>F1718/O1718</f>
        <v>50</v>
      </c>
      <c r="S1718" t="s">
        <v>8331</v>
      </c>
      <c r="T1718" t="s">
        <v>8352</v>
      </c>
    </row>
    <row r="1719" spans="1:20" ht="45" x14ac:dyDescent="0.2">
      <c r="A1719" s="5">
        <f t="shared" si="26"/>
        <v>0.42725880551301687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 s="14">
        <f>(J1720/86400)+25569+(-5/24)</f>
        <v>42503.999305555553</v>
      </c>
      <c r="L1719">
        <v>1459467238</v>
      </c>
      <c r="M1719" s="14">
        <f>(L1719/86400)+25569+(-5/24)</f>
        <v>42460.773587962962</v>
      </c>
      <c r="N1719" t="b">
        <v>0</v>
      </c>
      <c r="O1719">
        <v>41</v>
      </c>
      <c r="P1719" t="b">
        <v>0</v>
      </c>
      <c r="Q1719" t="s">
        <v>8293</v>
      </c>
      <c r="R1719" s="7">
        <f>F1719/O1719</f>
        <v>34.024390243902438</v>
      </c>
      <c r="S1719" t="s">
        <v>8331</v>
      </c>
      <c r="T1719" t="s">
        <v>8352</v>
      </c>
    </row>
    <row r="1720" spans="1:20" ht="17" x14ac:dyDescent="0.2">
      <c r="A1720" s="5">
        <f t="shared" si="26"/>
        <v>2.142857142857143E-3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 s="14">
        <f>(J1721/86400)+25569+(-5/24)</f>
        <v>41899.326284722221</v>
      </c>
      <c r="L1720">
        <v>1459435149</v>
      </c>
      <c r="M1720" s="14">
        <f>(L1720/86400)+25569+(-5/24)</f>
        <v>42460.402187499996</v>
      </c>
      <c r="N1720" t="b">
        <v>0</v>
      </c>
      <c r="O1720">
        <v>2</v>
      </c>
      <c r="P1720" t="b">
        <v>0</v>
      </c>
      <c r="Q1720" t="s">
        <v>8293</v>
      </c>
      <c r="R1720" s="7">
        <f>F1720/O1720</f>
        <v>37.5</v>
      </c>
      <c r="S1720" t="s">
        <v>8331</v>
      </c>
      <c r="T1720" t="s">
        <v>8352</v>
      </c>
    </row>
    <row r="1721" spans="1:20" ht="45" x14ac:dyDescent="0.2">
      <c r="A1721" s="5">
        <f t="shared" si="26"/>
        <v>8.7500000000000008E-3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 s="14">
        <f>(J1722/86400)+25569+(-5/24)</f>
        <v>41952.616562499999</v>
      </c>
      <c r="L1721">
        <v>1408366191</v>
      </c>
      <c r="M1721" s="14">
        <f>(L1721/86400)+25569+(-5/24)</f>
        <v>41869.326284722221</v>
      </c>
      <c r="N1721" t="b">
        <v>0</v>
      </c>
      <c r="O1721">
        <v>3</v>
      </c>
      <c r="P1721" t="b">
        <v>0</v>
      </c>
      <c r="Q1721" t="s">
        <v>8293</v>
      </c>
      <c r="R1721" s="7">
        <f>F1721/O1721</f>
        <v>11.666666666666666</v>
      </c>
      <c r="S1721" t="s">
        <v>8331</v>
      </c>
      <c r="T1721" t="s">
        <v>8352</v>
      </c>
    </row>
    <row r="1722" spans="1:20" ht="45" x14ac:dyDescent="0.2">
      <c r="A1722" s="5">
        <f t="shared" si="26"/>
        <v>5.6250000000000001E-2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 s="14">
        <f>(J1723/86400)+25569+(-5/24)</f>
        <v>42349.25304398148</v>
      </c>
      <c r="L1722">
        <v>1412966871</v>
      </c>
      <c r="M1722" s="14">
        <f>(L1722/86400)+25569+(-5/24)</f>
        <v>41922.574895833335</v>
      </c>
      <c r="N1722" t="b">
        <v>0</v>
      </c>
      <c r="O1722">
        <v>8</v>
      </c>
      <c r="P1722" t="b">
        <v>0</v>
      </c>
      <c r="Q1722" t="s">
        <v>8293</v>
      </c>
      <c r="R1722" s="7">
        <f>F1722/O1722</f>
        <v>28.125</v>
      </c>
      <c r="S1722" t="s">
        <v>8331</v>
      </c>
      <c r="T1722" t="s">
        <v>8352</v>
      </c>
    </row>
    <row r="1723" spans="1:20" ht="45" x14ac:dyDescent="0.2">
      <c r="A1723" s="5">
        <f t="shared" si="26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14">
        <f>(J1724/86400)+25569+(-5/24)</f>
        <v>42462.798611111109</v>
      </c>
      <c r="L1723">
        <v>1447239863</v>
      </c>
      <c r="M1723" s="14">
        <f>(L1723/86400)+25569+(-5/24)</f>
        <v>42319.25304398148</v>
      </c>
      <c r="N1723" t="b">
        <v>0</v>
      </c>
      <c r="O1723">
        <v>0</v>
      </c>
      <c r="P1723" t="b">
        <v>0</v>
      </c>
      <c r="Q1723" t="s">
        <v>8293</v>
      </c>
      <c r="R1723" s="7" t="e">
        <f>F1723/O1723</f>
        <v>#DIV/0!</v>
      </c>
      <c r="S1723" t="s">
        <v>8331</v>
      </c>
      <c r="T1723" t="s">
        <v>8352</v>
      </c>
    </row>
    <row r="1724" spans="1:20" ht="45" x14ac:dyDescent="0.2">
      <c r="A1724" s="5">
        <f t="shared" si="26"/>
        <v>3.4722222222222224E-4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 s="14">
        <f>(J1725/86400)+25569+(-5/24)</f>
        <v>42186.041666666664</v>
      </c>
      <c r="L1724">
        <v>1456441429</v>
      </c>
      <c r="M1724" s="14">
        <f>(L1724/86400)+25569+(-5/24)</f>
        <v>42425.752650462957</v>
      </c>
      <c r="N1724" t="b">
        <v>0</v>
      </c>
      <c r="O1724">
        <v>1</v>
      </c>
      <c r="P1724" t="b">
        <v>0</v>
      </c>
      <c r="Q1724" t="s">
        <v>8293</v>
      </c>
      <c r="R1724" s="7">
        <f>F1724/O1724</f>
        <v>1</v>
      </c>
      <c r="S1724" t="s">
        <v>8331</v>
      </c>
      <c r="T1724" t="s">
        <v>8352</v>
      </c>
    </row>
    <row r="1725" spans="1:20" ht="45" x14ac:dyDescent="0.2">
      <c r="A1725" s="5">
        <f t="shared" si="26"/>
        <v>6.5000000000000002E-2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 s="14">
        <f>(J1726/86400)+25569+(-5/24)</f>
        <v>41942.724097222221</v>
      </c>
      <c r="L1725">
        <v>1430855315</v>
      </c>
      <c r="M1725" s="14">
        <f>(L1725/86400)+25569+(-5/24)</f>
        <v>42129.617071759254</v>
      </c>
      <c r="N1725" t="b">
        <v>0</v>
      </c>
      <c r="O1725">
        <v>3</v>
      </c>
      <c r="P1725" t="b">
        <v>0</v>
      </c>
      <c r="Q1725" t="s">
        <v>8293</v>
      </c>
      <c r="R1725" s="7">
        <f>F1725/O1725</f>
        <v>216.66666666666666</v>
      </c>
      <c r="S1725" t="s">
        <v>8331</v>
      </c>
      <c r="T1725" t="s">
        <v>8352</v>
      </c>
    </row>
    <row r="1726" spans="1:20" ht="45" x14ac:dyDescent="0.2">
      <c r="A1726" s="5">
        <f t="shared" si="26"/>
        <v>5.8333333333333336E-3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 s="14">
        <f>(J1727/86400)+25569+(-5/24)</f>
        <v>41875.759826388887</v>
      </c>
      <c r="L1726">
        <v>1412115762</v>
      </c>
      <c r="M1726" s="14">
        <f>(L1726/86400)+25569+(-5/24)</f>
        <v>41912.724097222221</v>
      </c>
      <c r="N1726" t="b">
        <v>0</v>
      </c>
      <c r="O1726">
        <v>4</v>
      </c>
      <c r="P1726" t="b">
        <v>0</v>
      </c>
      <c r="Q1726" t="s">
        <v>8293</v>
      </c>
      <c r="R1726" s="7">
        <f>F1726/O1726</f>
        <v>8.75</v>
      </c>
      <c r="S1726" t="s">
        <v>8331</v>
      </c>
      <c r="T1726" t="s">
        <v>8352</v>
      </c>
    </row>
    <row r="1727" spans="1:20" ht="45" x14ac:dyDescent="0.2">
      <c r="A1727" s="5">
        <f t="shared" si="26"/>
        <v>0.10181818181818182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 s="14">
        <f>(J1728/86400)+25569+(-5/24)</f>
        <v>41817.711388888885</v>
      </c>
      <c r="L1727">
        <v>1406330049</v>
      </c>
      <c r="M1727" s="14">
        <f>(L1727/86400)+25569+(-5/24)</f>
        <v>41845.759826388887</v>
      </c>
      <c r="N1727" t="b">
        <v>0</v>
      </c>
      <c r="O1727">
        <v>9</v>
      </c>
      <c r="P1727" t="b">
        <v>0</v>
      </c>
      <c r="Q1727" t="s">
        <v>8293</v>
      </c>
      <c r="R1727" s="7">
        <f>F1727/O1727</f>
        <v>62.222222222222221</v>
      </c>
      <c r="S1727" t="s">
        <v>8331</v>
      </c>
      <c r="T1727" t="s">
        <v>8352</v>
      </c>
    </row>
    <row r="1728" spans="1:20" ht="30" x14ac:dyDescent="0.2">
      <c r="A1728" s="5">
        <f t="shared" si="26"/>
        <v>0.33784615384615385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 s="14">
        <f>(J1729/86400)+25569+(-5/24)</f>
        <v>42099.249999999993</v>
      </c>
      <c r="L1728">
        <v>1401401064</v>
      </c>
      <c r="M1728" s="14">
        <f>(L1728/86400)+25569+(-5/24)</f>
        <v>41788.711388888885</v>
      </c>
      <c r="N1728" t="b">
        <v>0</v>
      </c>
      <c r="O1728">
        <v>16</v>
      </c>
      <c r="P1728" t="b">
        <v>0</v>
      </c>
      <c r="Q1728" t="s">
        <v>8293</v>
      </c>
      <c r="R1728" s="7">
        <f>F1728/O1728</f>
        <v>137.25</v>
      </c>
      <c r="S1728" t="s">
        <v>8331</v>
      </c>
      <c r="T1728" t="s">
        <v>8352</v>
      </c>
    </row>
    <row r="1729" spans="1:21" ht="45" x14ac:dyDescent="0.2">
      <c r="A1729" s="5">
        <f t="shared" si="26"/>
        <v>3.3333333333333332E-4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 s="14">
        <f>(J1730/86400)+25569+(-5/24)</f>
        <v>42298.417523148142</v>
      </c>
      <c r="L1729">
        <v>1423520177</v>
      </c>
      <c r="M1729" s="14">
        <f>(L1729/86400)+25569+(-5/24)</f>
        <v>42044.719641203701</v>
      </c>
      <c r="N1729" t="b">
        <v>0</v>
      </c>
      <c r="O1729">
        <v>1</v>
      </c>
      <c r="P1729" t="b">
        <v>0</v>
      </c>
      <c r="Q1729" t="s">
        <v>8293</v>
      </c>
      <c r="R1729" s="7">
        <f>F1729/O1729</f>
        <v>1</v>
      </c>
      <c r="S1729" t="s">
        <v>8331</v>
      </c>
      <c r="T1729" t="s">
        <v>8352</v>
      </c>
    </row>
    <row r="1730" spans="1:21" ht="45" x14ac:dyDescent="0.2">
      <c r="A1730" s="5">
        <f t="shared" si="26"/>
        <v>0.68400000000000005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 s="14">
        <f>(J1731/86400)+25569+(-5/24)</f>
        <v>42530.843819444439</v>
      </c>
      <c r="L1730">
        <v>1442847674</v>
      </c>
      <c r="M1730" s="14">
        <f>(L1730/86400)+25569+(-5/24)</f>
        <v>42268.417523148142</v>
      </c>
      <c r="N1730" t="b">
        <v>0</v>
      </c>
      <c r="O1730">
        <v>7</v>
      </c>
      <c r="P1730" t="b">
        <v>0</v>
      </c>
      <c r="Q1730" t="s">
        <v>8293</v>
      </c>
      <c r="R1730" s="7">
        <f>F1730/O1730</f>
        <v>122.14285714285714</v>
      </c>
      <c r="S1730" t="s">
        <v>8331</v>
      </c>
      <c r="T1730" t="s">
        <v>8352</v>
      </c>
    </row>
    <row r="1731" spans="1:21" ht="45" x14ac:dyDescent="0.2">
      <c r="A1731" s="5">
        <f t="shared" ref="A1731:A1794" si="27">F1731/E1731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14">
        <f>(J1732/86400)+25569+(-5/24)</f>
        <v>42301.879432870366</v>
      </c>
      <c r="L1731">
        <v>1460337306</v>
      </c>
      <c r="M1731" s="14">
        <f>(L1731/86400)+25569+(-5/24)</f>
        <v>42470.843819444439</v>
      </c>
      <c r="N1731" t="b">
        <v>0</v>
      </c>
      <c r="O1731">
        <v>0</v>
      </c>
      <c r="P1731" t="b">
        <v>0</v>
      </c>
      <c r="Q1731" t="s">
        <v>8293</v>
      </c>
      <c r="R1731" s="7" t="e">
        <f>F1731/O1731</f>
        <v>#DIV/0!</v>
      </c>
      <c r="S1731" t="s">
        <v>8331</v>
      </c>
      <c r="T1731" t="s">
        <v>8352</v>
      </c>
    </row>
    <row r="1732" spans="1:21" ht="45" x14ac:dyDescent="0.2">
      <c r="A1732" s="5">
        <f t="shared" si="27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14">
        <f>(J1733/86400)+25569+(-5/24)</f>
        <v>42166.416666666664</v>
      </c>
      <c r="L1732">
        <v>1443146783</v>
      </c>
      <c r="M1732" s="14">
        <f>(L1732/86400)+25569+(-5/24)</f>
        <v>42271.879432870366</v>
      </c>
      <c r="N1732" t="b">
        <v>0</v>
      </c>
      <c r="O1732">
        <v>0</v>
      </c>
      <c r="P1732" t="b">
        <v>0</v>
      </c>
      <c r="Q1732" t="s">
        <v>8293</v>
      </c>
      <c r="R1732" s="7" t="e">
        <f>F1732/O1732</f>
        <v>#DIV/0!</v>
      </c>
      <c r="S1732" t="s">
        <v>8331</v>
      </c>
      <c r="T1732" t="s">
        <v>8352</v>
      </c>
    </row>
    <row r="1733" spans="1:21" ht="30" x14ac:dyDescent="0.2">
      <c r="A1733" s="5">
        <f t="shared" si="27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14">
        <f>(J1734/86400)+25569+(-5/24)</f>
        <v>42384.999999999993</v>
      </c>
      <c r="L1733">
        <v>1432849552</v>
      </c>
      <c r="M1733" s="14">
        <f>(L1733/86400)+25569+(-5/24)</f>
        <v>42152.698518518511</v>
      </c>
      <c r="N1733" t="b">
        <v>0</v>
      </c>
      <c r="O1733">
        <v>0</v>
      </c>
      <c r="P1733" t="b">
        <v>0</v>
      </c>
      <c r="Q1733" t="s">
        <v>8293</v>
      </c>
      <c r="R1733" s="7" t="e">
        <f>F1733/O1733</f>
        <v>#DIV/0!</v>
      </c>
      <c r="S1733" t="s">
        <v>8331</v>
      </c>
      <c r="T1733" t="s">
        <v>8352</v>
      </c>
    </row>
    <row r="1734" spans="1:21" ht="45" x14ac:dyDescent="0.2">
      <c r="A1734" s="5">
        <f t="shared" si="27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14">
        <f>(J1735/86400)+25569+(-5/24)</f>
        <v>42626.687499999993</v>
      </c>
      <c r="L1734">
        <v>1447777481</v>
      </c>
      <c r="M1734" s="14">
        <f>(L1734/86400)+25569+(-5/24)</f>
        <v>42325.475474537037</v>
      </c>
      <c r="N1734" t="b">
        <v>0</v>
      </c>
      <c r="O1734">
        <v>0</v>
      </c>
      <c r="P1734" t="b">
        <v>0</v>
      </c>
      <c r="Q1734" t="s">
        <v>8293</v>
      </c>
      <c r="R1734" s="7" t="e">
        <f>F1734/O1734</f>
        <v>#DIV/0!</v>
      </c>
      <c r="S1734" t="s">
        <v>8331</v>
      </c>
      <c r="T1734" t="s">
        <v>8352</v>
      </c>
    </row>
    <row r="1735" spans="1:21" ht="45" x14ac:dyDescent="0.2">
      <c r="A1735" s="5">
        <f t="shared" si="27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14">
        <f>(J1736/86400)+25569+(-5/24)</f>
        <v>42131.828194444439</v>
      </c>
      <c r="L1735">
        <v>1472746374</v>
      </c>
      <c r="M1735" s="14">
        <f>(L1735/86400)+25569+(-5/24)</f>
        <v>42614.467291666668</v>
      </c>
      <c r="N1735" t="b">
        <v>0</v>
      </c>
      <c r="O1735">
        <v>0</v>
      </c>
      <c r="P1735" t="b">
        <v>0</v>
      </c>
      <c r="Q1735" t="s">
        <v>8293</v>
      </c>
      <c r="R1735" s="7" t="e">
        <f>F1735/O1735</f>
        <v>#DIV/0!</v>
      </c>
      <c r="S1735" t="s">
        <v>8331</v>
      </c>
      <c r="T1735" t="s">
        <v>8352</v>
      </c>
    </row>
    <row r="1736" spans="1:21" ht="45" x14ac:dyDescent="0.2">
      <c r="A1736" s="5">
        <f t="shared" si="27"/>
        <v>2.2222222222222223E-4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 s="14">
        <f>(J1737/86400)+25569+(-5/24)</f>
        <v>42589.605844907404</v>
      </c>
      <c r="L1736">
        <v>1428454356</v>
      </c>
      <c r="M1736" s="14">
        <f>(L1736/86400)+25569+(-5/24)</f>
        <v>42101.828194444439</v>
      </c>
      <c r="N1736" t="b">
        <v>0</v>
      </c>
      <c r="O1736">
        <v>1</v>
      </c>
      <c r="P1736" t="b">
        <v>0</v>
      </c>
      <c r="Q1736" t="s">
        <v>8293</v>
      </c>
      <c r="R1736" s="7">
        <f>F1736/O1736</f>
        <v>1</v>
      </c>
      <c r="S1736" t="s">
        <v>8331</v>
      </c>
      <c r="T1736" t="s">
        <v>8352</v>
      </c>
    </row>
    <row r="1737" spans="1:21" ht="45" x14ac:dyDescent="0.2">
      <c r="A1737" s="5">
        <f t="shared" si="27"/>
        <v>0.11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 s="14">
        <f>(J1738/86400)+25569+(-5/24)</f>
        <v>42316.694826388884</v>
      </c>
      <c r="L1737">
        <v>1468006345</v>
      </c>
      <c r="M1737" s="14">
        <f>(L1737/86400)+25569+(-5/24)</f>
        <v>42559.605844907404</v>
      </c>
      <c r="N1737" t="b">
        <v>0</v>
      </c>
      <c r="O1737">
        <v>2</v>
      </c>
      <c r="P1737" t="b">
        <v>0</v>
      </c>
      <c r="Q1737" t="s">
        <v>8293</v>
      </c>
      <c r="R1737" s="7">
        <f>F1737/O1737</f>
        <v>55</v>
      </c>
      <c r="S1737" t="s">
        <v>8331</v>
      </c>
      <c r="T1737" t="s">
        <v>8352</v>
      </c>
    </row>
    <row r="1738" spans="1:21" ht="30" x14ac:dyDescent="0.2">
      <c r="A1738" s="5">
        <f t="shared" si="27"/>
        <v>7.3333333333333332E-3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 s="14">
        <f>(J1739/86400)+25569+(-5/24)</f>
        <v>42205.740648148145</v>
      </c>
      <c r="L1738">
        <v>1444423233</v>
      </c>
      <c r="M1738" s="14">
        <f>(L1738/86400)+25569+(-5/24)</f>
        <v>42286.65315972222</v>
      </c>
      <c r="N1738" t="b">
        <v>0</v>
      </c>
      <c r="O1738">
        <v>1</v>
      </c>
      <c r="P1738" t="b">
        <v>0</v>
      </c>
      <c r="Q1738" t="s">
        <v>8293</v>
      </c>
      <c r="R1738" s="7">
        <f>F1738/O1738</f>
        <v>22</v>
      </c>
      <c r="S1738" t="s">
        <v>8331</v>
      </c>
      <c r="T1738" t="s">
        <v>8352</v>
      </c>
    </row>
    <row r="1739" spans="1:21" ht="45" x14ac:dyDescent="0.2">
      <c r="A1739" s="5">
        <f t="shared" si="27"/>
        <v>0.21249999999999999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 s="14">
        <f>(J1740/86400)+25569+(-5/24)</f>
        <v>41914.665995370371</v>
      </c>
      <c r="L1739">
        <v>1434840392</v>
      </c>
      <c r="M1739" s="14">
        <f>(L1739/86400)+25569+(-5/24)</f>
        <v>42175.740648148145</v>
      </c>
      <c r="N1739" t="b">
        <v>0</v>
      </c>
      <c r="O1739">
        <v>15</v>
      </c>
      <c r="P1739" t="b">
        <v>0</v>
      </c>
      <c r="Q1739" t="s">
        <v>8293</v>
      </c>
      <c r="R1739" s="7">
        <f>F1739/O1739</f>
        <v>56.666666666666664</v>
      </c>
      <c r="S1739" t="s">
        <v>8331</v>
      </c>
      <c r="T1739" t="s">
        <v>8352</v>
      </c>
    </row>
    <row r="1740" spans="1:21" ht="30" x14ac:dyDescent="0.2">
      <c r="A1740" s="5">
        <f t="shared" si="27"/>
        <v>4.0000000000000001E-3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 s="14">
        <f>(J1741/86400)+25569+(-5/24)</f>
        <v>42494.624212962961</v>
      </c>
      <c r="L1740">
        <v>1409691542</v>
      </c>
      <c r="M1740" s="14">
        <f>(L1740/86400)+25569+(-5/24)</f>
        <v>41884.665995370371</v>
      </c>
      <c r="N1740" t="b">
        <v>0</v>
      </c>
      <c r="O1740">
        <v>1</v>
      </c>
      <c r="P1740" t="b">
        <v>0</v>
      </c>
      <c r="Q1740" t="s">
        <v>8293</v>
      </c>
      <c r="R1740" s="7">
        <f>F1740/O1740</f>
        <v>20</v>
      </c>
      <c r="S1740" t="s">
        <v>8331</v>
      </c>
      <c r="T1740" t="s">
        <v>8352</v>
      </c>
    </row>
    <row r="1741" spans="1:21" ht="45" x14ac:dyDescent="0.2">
      <c r="A1741" s="5">
        <f t="shared" si="27"/>
        <v>1E-3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 s="14">
        <f>(J1742/86400)+25569+(-5/24)</f>
        <v>42201.609050925923</v>
      </c>
      <c r="L1741">
        <v>1457297932</v>
      </c>
      <c r="M1741" s="14">
        <f>(L1741/86400)+25569+(-5/24)</f>
        <v>42435.665879629632</v>
      </c>
      <c r="N1741" t="b">
        <v>0</v>
      </c>
      <c r="O1741">
        <v>1</v>
      </c>
      <c r="P1741" t="b">
        <v>0</v>
      </c>
      <c r="Q1741" t="s">
        <v>8293</v>
      </c>
      <c r="R1741" s="7">
        <f>F1741/O1741</f>
        <v>1</v>
      </c>
      <c r="S1741" t="s">
        <v>8331</v>
      </c>
      <c r="T1741" t="s">
        <v>8352</v>
      </c>
    </row>
    <row r="1742" spans="1:21" ht="45" x14ac:dyDescent="0.2">
      <c r="A1742" s="5">
        <f t="shared" si="27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14">
        <f>(J1743/86400)+25569+(-5/24)</f>
        <v>42165.419803240737</v>
      </c>
      <c r="L1742">
        <v>1434483422</v>
      </c>
      <c r="M1742" s="14">
        <f>(L1742/86400)+25569+(-5/24)</f>
        <v>42171.609050925923</v>
      </c>
      <c r="N1742" t="b">
        <v>0</v>
      </c>
      <c r="O1742">
        <v>0</v>
      </c>
      <c r="P1742" t="b">
        <v>0</v>
      </c>
      <c r="Q1742" t="s">
        <v>8293</v>
      </c>
      <c r="R1742" s="7" t="e">
        <f>F1742/O1742</f>
        <v>#DIV/0!</v>
      </c>
      <c r="S1742" t="s">
        <v>8331</v>
      </c>
      <c r="T1742" t="s">
        <v>8352</v>
      </c>
    </row>
    <row r="1743" spans="1:21" ht="30" x14ac:dyDescent="0.2">
      <c r="A1743" s="5">
        <f t="shared" si="27"/>
        <v>1.1083333333333334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 s="14">
        <f>(J1744/86400)+25569+(-5/24)</f>
        <v>42742.666666666664</v>
      </c>
      <c r="L1743">
        <v>1430060671</v>
      </c>
      <c r="M1743" s="14">
        <f>(L1743/86400)+25569+(-5/24)</f>
        <v>42120.419803240737</v>
      </c>
      <c r="N1743" t="b">
        <v>0</v>
      </c>
      <c r="O1743">
        <v>52</v>
      </c>
      <c r="P1743" t="b">
        <v>1</v>
      </c>
      <c r="Q1743" t="s">
        <v>8285</v>
      </c>
      <c r="R1743" s="7">
        <f>F1743/O1743</f>
        <v>25.576923076923077</v>
      </c>
      <c r="S1743" t="s">
        <v>8343</v>
      </c>
      <c r="T1743" s="10" t="s">
        <v>8344</v>
      </c>
      <c r="U1743" s="10"/>
    </row>
    <row r="1744" spans="1:21" ht="45" x14ac:dyDescent="0.2">
      <c r="A1744" s="5">
        <f t="shared" si="27"/>
        <v>1.0874999999999999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 s="14">
        <f>(J1745/86400)+25569+(-5/24)</f>
        <v>42608.957638888889</v>
      </c>
      <c r="L1744">
        <v>1481058170</v>
      </c>
      <c r="M1744" s="14">
        <f>(L1744/86400)+25569+(-5/24)</f>
        <v>42710.668634259258</v>
      </c>
      <c r="N1744" t="b">
        <v>0</v>
      </c>
      <c r="O1744">
        <v>34</v>
      </c>
      <c r="P1744" t="b">
        <v>1</v>
      </c>
      <c r="Q1744" t="s">
        <v>8285</v>
      </c>
      <c r="R1744" s="7">
        <f>F1744/O1744</f>
        <v>63.970588235294116</v>
      </c>
      <c r="S1744" t="s">
        <v>8343</v>
      </c>
      <c r="T1744" s="10" t="s">
        <v>8344</v>
      </c>
      <c r="U1744" s="10"/>
    </row>
    <row r="1745" spans="1:21" ht="45" x14ac:dyDescent="0.2">
      <c r="A1745" s="5">
        <f t="shared" si="27"/>
        <v>1.0041666666666667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 s="14">
        <f>(J1746/86400)+25569+(-5/24)</f>
        <v>42071.355057870365</v>
      </c>
      <c r="L1745">
        <v>1470348775</v>
      </c>
      <c r="M1745" s="14">
        <f>(L1745/86400)+25569+(-5/24)</f>
        <v>42586.717303240737</v>
      </c>
      <c r="N1745" t="b">
        <v>0</v>
      </c>
      <c r="O1745">
        <v>67</v>
      </c>
      <c r="P1745" t="b">
        <v>1</v>
      </c>
      <c r="Q1745" t="s">
        <v>8285</v>
      </c>
      <c r="R1745" s="7">
        <f>F1745/O1745</f>
        <v>89.925373134328353</v>
      </c>
      <c r="S1745" t="s">
        <v>8343</v>
      </c>
      <c r="T1745" s="10" t="s">
        <v>8344</v>
      </c>
      <c r="U1745" s="10"/>
    </row>
    <row r="1746" spans="1:21" ht="45" x14ac:dyDescent="0.2">
      <c r="A1746" s="5">
        <f t="shared" si="27"/>
        <v>1.1845454545454546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 s="14">
        <f>(J1747/86400)+25569+(-5/24)</f>
        <v>42725.874999999993</v>
      </c>
      <c r="L1746">
        <v>1421937077</v>
      </c>
      <c r="M1746" s="14">
        <f>(L1746/86400)+25569+(-5/24)</f>
        <v>42026.396724537037</v>
      </c>
      <c r="N1746" t="b">
        <v>0</v>
      </c>
      <c r="O1746">
        <v>70</v>
      </c>
      <c r="P1746" t="b">
        <v>1</v>
      </c>
      <c r="Q1746" t="s">
        <v>8285</v>
      </c>
      <c r="R1746" s="7">
        <f>F1746/O1746</f>
        <v>93.071428571428569</v>
      </c>
      <c r="S1746" t="s">
        <v>8343</v>
      </c>
      <c r="T1746" s="10" t="s">
        <v>8344</v>
      </c>
      <c r="U1746" s="10"/>
    </row>
    <row r="1747" spans="1:21" ht="45" x14ac:dyDescent="0.2">
      <c r="A1747" s="5">
        <f t="shared" si="27"/>
        <v>1.1401428571428571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 s="14">
        <f>(J1748/86400)+25569+(-5/24)</f>
        <v>42697.874999999993</v>
      </c>
      <c r="L1747">
        <v>1479276838</v>
      </c>
      <c r="M1747" s="14">
        <f>(L1747/86400)+25569+(-5/24)</f>
        <v>42690.051365740735</v>
      </c>
      <c r="N1747" t="b">
        <v>0</v>
      </c>
      <c r="O1747">
        <v>89</v>
      </c>
      <c r="P1747" t="b">
        <v>1</v>
      </c>
      <c r="Q1747" t="s">
        <v>8285</v>
      </c>
      <c r="R1747" s="7">
        <f>F1747/O1747</f>
        <v>89.674157303370791</v>
      </c>
      <c r="S1747" t="s">
        <v>8343</v>
      </c>
      <c r="T1747" s="10" t="s">
        <v>8344</v>
      </c>
      <c r="U1747" s="10"/>
    </row>
    <row r="1748" spans="1:21" ht="45" x14ac:dyDescent="0.2">
      <c r="A1748" s="5">
        <f t="shared" si="27"/>
        <v>1.4810000000000001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 s="14">
        <f>(J1749/86400)+25569+(-5/24)</f>
        <v>42321.416666666664</v>
      </c>
      <c r="L1748">
        <v>1477368867</v>
      </c>
      <c r="M1748" s="14">
        <f>(L1748/86400)+25569+(-5/24)</f>
        <v>42667.968368055554</v>
      </c>
      <c r="N1748" t="b">
        <v>0</v>
      </c>
      <c r="O1748">
        <v>107</v>
      </c>
      <c r="P1748" t="b">
        <v>1</v>
      </c>
      <c r="Q1748" t="s">
        <v>8285</v>
      </c>
      <c r="R1748" s="7">
        <f>F1748/O1748</f>
        <v>207.61682242990653</v>
      </c>
      <c r="S1748" t="s">
        <v>8343</v>
      </c>
      <c r="T1748" s="10" t="s">
        <v>8344</v>
      </c>
      <c r="U1748" s="10"/>
    </row>
    <row r="1749" spans="1:21" ht="45" x14ac:dyDescent="0.2">
      <c r="A1749" s="5">
        <f t="shared" si="27"/>
        <v>1.0495555555555556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 s="14">
        <f>(J1750/86400)+25569+(-5/24)</f>
        <v>42249.742395833331</v>
      </c>
      <c r="L1749">
        <v>1444904830</v>
      </c>
      <c r="M1749" s="14">
        <f>(L1749/86400)+25569+(-5/24)</f>
        <v>42292.22719907407</v>
      </c>
      <c r="N1749" t="b">
        <v>0</v>
      </c>
      <c r="O1749">
        <v>159</v>
      </c>
      <c r="P1749" t="b">
        <v>1</v>
      </c>
      <c r="Q1749" t="s">
        <v>8285</v>
      </c>
      <c r="R1749" s="7">
        <f>F1749/O1749</f>
        <v>59.408805031446541</v>
      </c>
      <c r="S1749" t="s">
        <v>8343</v>
      </c>
      <c r="T1749" s="10" t="s">
        <v>8344</v>
      </c>
      <c r="U1749" s="10"/>
    </row>
    <row r="1750" spans="1:21" ht="30" x14ac:dyDescent="0.2">
      <c r="A1750" s="5">
        <f t="shared" si="27"/>
        <v>1.29948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 s="14">
        <f>(J1751/86400)+25569+(-5/24)</f>
        <v>42795.583333333336</v>
      </c>
      <c r="L1750">
        <v>1438642143</v>
      </c>
      <c r="M1750" s="14">
        <f>(L1750/86400)+25569+(-5/24)</f>
        <v>42219.742395833331</v>
      </c>
      <c r="N1750" t="b">
        <v>0</v>
      </c>
      <c r="O1750">
        <v>181</v>
      </c>
      <c r="P1750" t="b">
        <v>1</v>
      </c>
      <c r="Q1750" t="s">
        <v>8285</v>
      </c>
      <c r="R1750" s="7">
        <f>F1750/O1750</f>
        <v>358.97237569060775</v>
      </c>
      <c r="S1750" t="s">
        <v>8343</v>
      </c>
      <c r="T1750" s="10" t="s">
        <v>8344</v>
      </c>
      <c r="U1750" s="10"/>
    </row>
    <row r="1751" spans="1:21" ht="30" x14ac:dyDescent="0.2">
      <c r="A1751" s="5">
        <f t="shared" si="27"/>
        <v>1.2348756218905472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 s="14">
        <f>(J1752/86400)+25569+(-5/24)</f>
        <v>42479.628518518519</v>
      </c>
      <c r="L1751">
        <v>1485213921</v>
      </c>
      <c r="M1751" s="14">
        <f>(L1751/86400)+25569+(-5/24)</f>
        <v>42758.767604166664</v>
      </c>
      <c r="N1751" t="b">
        <v>0</v>
      </c>
      <c r="O1751">
        <v>131</v>
      </c>
      <c r="P1751" t="b">
        <v>1</v>
      </c>
      <c r="Q1751" t="s">
        <v>8285</v>
      </c>
      <c r="R1751" s="7">
        <f>F1751/O1751</f>
        <v>94.736641221374043</v>
      </c>
      <c r="S1751" t="s">
        <v>8343</v>
      </c>
      <c r="T1751" s="10" t="s">
        <v>8344</v>
      </c>
      <c r="U1751" s="10"/>
    </row>
    <row r="1752" spans="1:21" ht="45" x14ac:dyDescent="0.2">
      <c r="A1752" s="5">
        <f t="shared" si="27"/>
        <v>2.0162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 s="14">
        <f>(J1753/86400)+25569+(-5/24)</f>
        <v>42082.5315162037</v>
      </c>
      <c r="L1752">
        <v>1458936304</v>
      </c>
      <c r="M1752" s="14">
        <f>(L1752/86400)+25569+(-5/24)</f>
        <v>42454.628518518519</v>
      </c>
      <c r="N1752" t="b">
        <v>0</v>
      </c>
      <c r="O1752">
        <v>125</v>
      </c>
      <c r="P1752" t="b">
        <v>1</v>
      </c>
      <c r="Q1752" t="s">
        <v>8285</v>
      </c>
      <c r="R1752" s="7">
        <f>F1752/O1752</f>
        <v>80.647999999999996</v>
      </c>
      <c r="S1752" t="s">
        <v>8343</v>
      </c>
      <c r="T1752" s="10" t="s">
        <v>8344</v>
      </c>
      <c r="U1752" s="10"/>
    </row>
    <row r="1753" spans="1:21" ht="30" x14ac:dyDescent="0.2">
      <c r="A1753" s="5">
        <f t="shared" si="27"/>
        <v>1.0289999999999999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 s="14">
        <f>(J1754/86400)+25569+(-5/24)</f>
        <v>42657.044930555552</v>
      </c>
      <c r="L1753">
        <v>1424198723</v>
      </c>
      <c r="M1753" s="14">
        <f>(L1753/86400)+25569+(-5/24)</f>
        <v>42052.573182870365</v>
      </c>
      <c r="N1753" t="b">
        <v>0</v>
      </c>
      <c r="O1753">
        <v>61</v>
      </c>
      <c r="P1753" t="b">
        <v>1</v>
      </c>
      <c r="Q1753" t="s">
        <v>8285</v>
      </c>
      <c r="R1753" s="7">
        <f>F1753/O1753</f>
        <v>168.68852459016392</v>
      </c>
      <c r="S1753" t="s">
        <v>8343</v>
      </c>
      <c r="T1753" s="10" t="s">
        <v>8344</v>
      </c>
      <c r="U1753" s="10"/>
    </row>
    <row r="1754" spans="1:21" ht="30" x14ac:dyDescent="0.2">
      <c r="A1754" s="5">
        <f t="shared" si="27"/>
        <v>2.6016666666666666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 s="14">
        <f>(J1755/86400)+25569+(-5/24)</f>
        <v>42450.499629629623</v>
      </c>
      <c r="L1754">
        <v>1473833082</v>
      </c>
      <c r="M1754" s="14">
        <f>(L1754/86400)+25569+(-5/24)</f>
        <v>42627.044930555552</v>
      </c>
      <c r="N1754" t="b">
        <v>0</v>
      </c>
      <c r="O1754">
        <v>90</v>
      </c>
      <c r="P1754" t="b">
        <v>1</v>
      </c>
      <c r="Q1754" t="s">
        <v>8285</v>
      </c>
      <c r="R1754" s="7">
        <f>F1754/O1754</f>
        <v>34.68888888888889</v>
      </c>
      <c r="S1754" t="s">
        <v>8343</v>
      </c>
      <c r="T1754" s="10" t="s">
        <v>8344</v>
      </c>
      <c r="U1754" s="10"/>
    </row>
    <row r="1755" spans="1:21" ht="45" x14ac:dyDescent="0.2">
      <c r="A1755" s="5">
        <f t="shared" si="27"/>
        <v>1.08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 s="14">
        <f>(J1756/86400)+25569+(-5/24)</f>
        <v>42097.626770833333</v>
      </c>
      <c r="L1755">
        <v>1455991168</v>
      </c>
      <c r="M1755" s="14">
        <f>(L1755/86400)+25569+(-5/24)</f>
        <v>42420.541296296295</v>
      </c>
      <c r="N1755" t="b">
        <v>0</v>
      </c>
      <c r="O1755">
        <v>35</v>
      </c>
      <c r="P1755" t="b">
        <v>1</v>
      </c>
      <c r="Q1755" t="s">
        <v>8285</v>
      </c>
      <c r="R1755" s="7">
        <f>F1755/O1755</f>
        <v>462.85714285714283</v>
      </c>
      <c r="S1755" t="s">
        <v>8343</v>
      </c>
      <c r="T1755" s="10" t="s">
        <v>8344</v>
      </c>
      <c r="U1755" s="10"/>
    </row>
    <row r="1756" spans="1:21" ht="45" x14ac:dyDescent="0.2">
      <c r="A1756" s="5">
        <f t="shared" si="27"/>
        <v>1.1052941176470588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 s="14">
        <f>(J1757/86400)+25569+(-5/24)</f>
        <v>42282.580567129626</v>
      </c>
      <c r="L1756">
        <v>1425502953</v>
      </c>
      <c r="M1756" s="14">
        <f>(L1756/86400)+25569+(-5/24)</f>
        <v>42067.668437499997</v>
      </c>
      <c r="N1756" t="b">
        <v>0</v>
      </c>
      <c r="O1756">
        <v>90</v>
      </c>
      <c r="P1756" t="b">
        <v>1</v>
      </c>
      <c r="Q1756" t="s">
        <v>8285</v>
      </c>
      <c r="R1756" s="7">
        <f>F1756/O1756</f>
        <v>104.38888888888889</v>
      </c>
      <c r="S1756" t="s">
        <v>8343</v>
      </c>
      <c r="T1756" s="10" t="s">
        <v>8344</v>
      </c>
      <c r="U1756" s="10"/>
    </row>
    <row r="1757" spans="1:21" ht="45" x14ac:dyDescent="0.2">
      <c r="A1757" s="5">
        <f t="shared" si="27"/>
        <v>1.2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 s="14">
        <f>(J1758/86400)+25569+(-5/24)</f>
        <v>42610.959131944437</v>
      </c>
      <c r="L1757">
        <v>1441479361</v>
      </c>
      <c r="M1757" s="14">
        <f>(L1757/86400)+25569+(-5/24)</f>
        <v>42252.580567129626</v>
      </c>
      <c r="N1757" t="b">
        <v>0</v>
      </c>
      <c r="O1757">
        <v>4</v>
      </c>
      <c r="P1757" t="b">
        <v>1</v>
      </c>
      <c r="Q1757" t="s">
        <v>8285</v>
      </c>
      <c r="R1757" s="7">
        <f>F1757/O1757</f>
        <v>7.5</v>
      </c>
      <c r="S1757" t="s">
        <v>8343</v>
      </c>
      <c r="T1757" s="10" t="s">
        <v>8344</v>
      </c>
      <c r="U1757" s="10"/>
    </row>
    <row r="1758" spans="1:21" ht="45" x14ac:dyDescent="0.2">
      <c r="A1758" s="5">
        <f t="shared" si="27"/>
        <v>1.0282909090909091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 s="14">
        <f>(J1759/86400)+25569+(-5/24)</f>
        <v>42763.603472222218</v>
      </c>
      <c r="L1758">
        <v>1468987269</v>
      </c>
      <c r="M1758" s="14">
        <f>(L1758/86400)+25569+(-5/24)</f>
        <v>42570.959131944437</v>
      </c>
      <c r="N1758" t="b">
        <v>0</v>
      </c>
      <c r="O1758">
        <v>120</v>
      </c>
      <c r="P1758" t="b">
        <v>1</v>
      </c>
      <c r="Q1758" t="s">
        <v>8285</v>
      </c>
      <c r="R1758" s="7">
        <f>F1758/O1758</f>
        <v>47.13</v>
      </c>
      <c r="S1758" t="s">
        <v>8343</v>
      </c>
      <c r="T1758" s="10" t="s">
        <v>8344</v>
      </c>
      <c r="U1758" s="10"/>
    </row>
    <row r="1759" spans="1:21" ht="30" x14ac:dyDescent="0.2">
      <c r="A1759" s="5">
        <f t="shared" si="27"/>
        <v>1.1599999999999999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 s="14">
        <f>(J1760/86400)+25569+(-5/24)</f>
        <v>42565.74759259259</v>
      </c>
      <c r="L1759">
        <v>1483041083</v>
      </c>
      <c r="M1759" s="14">
        <f>(L1759/86400)+25569+(-5/24)</f>
        <v>42733.619016203702</v>
      </c>
      <c r="N1759" t="b">
        <v>0</v>
      </c>
      <c r="O1759">
        <v>14</v>
      </c>
      <c r="P1759" t="b">
        <v>1</v>
      </c>
      <c r="Q1759" t="s">
        <v>8285</v>
      </c>
      <c r="R1759" s="7">
        <f>F1759/O1759</f>
        <v>414.28571428571428</v>
      </c>
      <c r="S1759" t="s">
        <v>8343</v>
      </c>
      <c r="T1759" s="10" t="s">
        <v>8344</v>
      </c>
      <c r="U1759" s="10"/>
    </row>
    <row r="1760" spans="1:21" ht="45" x14ac:dyDescent="0.2">
      <c r="A1760" s="5">
        <f t="shared" si="27"/>
        <v>1.147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 s="14">
        <f>(J1761/86400)+25569+(-5/24)</f>
        <v>42088.579039351847</v>
      </c>
      <c r="L1760">
        <v>1463352992</v>
      </c>
      <c r="M1760" s="14">
        <f>(L1760/86400)+25569+(-5/24)</f>
        <v>42505.74759259259</v>
      </c>
      <c r="N1760" t="b">
        <v>0</v>
      </c>
      <c r="O1760">
        <v>27</v>
      </c>
      <c r="P1760" t="b">
        <v>1</v>
      </c>
      <c r="Q1760" t="s">
        <v>8285</v>
      </c>
      <c r="R1760" s="7">
        <f>F1760/O1760</f>
        <v>42.481481481481481</v>
      </c>
      <c r="S1760" t="s">
        <v>8343</v>
      </c>
      <c r="T1760" s="10" t="s">
        <v>8344</v>
      </c>
      <c r="U1760" s="10"/>
    </row>
    <row r="1761" spans="1:21" ht="30" x14ac:dyDescent="0.2">
      <c r="A1761" s="5">
        <f t="shared" si="27"/>
        <v>1.0660000000000001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 s="14">
        <f>(J1762/86400)+25569+(-5/24)</f>
        <v>42425.464270833334</v>
      </c>
      <c r="L1761">
        <v>1425585229</v>
      </c>
      <c r="M1761" s="14">
        <f>(L1761/86400)+25569+(-5/24)</f>
        <v>42068.620706018519</v>
      </c>
      <c r="N1761" t="b">
        <v>0</v>
      </c>
      <c r="O1761">
        <v>49</v>
      </c>
      <c r="P1761" t="b">
        <v>1</v>
      </c>
      <c r="Q1761" t="s">
        <v>8285</v>
      </c>
      <c r="R1761" s="7">
        <f>F1761/O1761</f>
        <v>108.77551020408163</v>
      </c>
      <c r="S1761" t="s">
        <v>8343</v>
      </c>
      <c r="T1761" s="10" t="s">
        <v>8344</v>
      </c>
      <c r="U1761" s="10"/>
    </row>
    <row r="1762" spans="1:21" ht="45" x14ac:dyDescent="0.2">
      <c r="A1762" s="5">
        <f t="shared" si="27"/>
        <v>1.6544000000000001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 s="14">
        <f>(J1763/86400)+25569+(-5/24)</f>
        <v>42259.359490740739</v>
      </c>
      <c r="L1762">
        <v>1454688513</v>
      </c>
      <c r="M1762" s="14">
        <f>(L1762/86400)+25569+(-5/24)</f>
        <v>42405.464270833334</v>
      </c>
      <c r="N1762" t="b">
        <v>0</v>
      </c>
      <c r="O1762">
        <v>102</v>
      </c>
      <c r="P1762" t="b">
        <v>1</v>
      </c>
      <c r="Q1762" t="s">
        <v>8285</v>
      </c>
      <c r="R1762" s="7">
        <f>F1762/O1762</f>
        <v>81.098039215686271</v>
      </c>
      <c r="S1762" t="s">
        <v>8343</v>
      </c>
      <c r="T1762" s="10" t="s">
        <v>8344</v>
      </c>
      <c r="U1762" s="10"/>
    </row>
    <row r="1763" spans="1:21" ht="30" x14ac:dyDescent="0.2">
      <c r="A1763" s="5">
        <f t="shared" si="27"/>
        <v>1.55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 s="14">
        <f>(J1764/86400)+25569+(-5/24)</f>
        <v>42440.773668981477</v>
      </c>
      <c r="L1763">
        <v>1437745060</v>
      </c>
      <c r="M1763" s="14">
        <f>(L1763/86400)+25569+(-5/24)</f>
        <v>42209.359490740739</v>
      </c>
      <c r="N1763" t="b">
        <v>0</v>
      </c>
      <c r="O1763">
        <v>3</v>
      </c>
      <c r="P1763" t="b">
        <v>1</v>
      </c>
      <c r="Q1763" t="s">
        <v>8285</v>
      </c>
      <c r="R1763" s="7">
        <f>F1763/O1763</f>
        <v>51.666666666666664</v>
      </c>
      <c r="S1763" t="s">
        <v>8343</v>
      </c>
      <c r="T1763" s="10" t="s">
        <v>8344</v>
      </c>
      <c r="U1763" s="10"/>
    </row>
    <row r="1764" spans="1:21" ht="17" x14ac:dyDescent="0.2">
      <c r="A1764" s="5">
        <f t="shared" si="27"/>
        <v>8.85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 s="14">
        <f>(J1765/86400)+25569+(-5/24)</f>
        <v>42666.660185185181</v>
      </c>
      <c r="L1764">
        <v>1455147245</v>
      </c>
      <c r="M1764" s="14">
        <f>(L1764/86400)+25569+(-5/24)</f>
        <v>42410.773668981477</v>
      </c>
      <c r="N1764" t="b">
        <v>0</v>
      </c>
      <c r="O1764">
        <v>25</v>
      </c>
      <c r="P1764" t="b">
        <v>1</v>
      </c>
      <c r="Q1764" t="s">
        <v>8285</v>
      </c>
      <c r="R1764" s="7">
        <f>F1764/O1764</f>
        <v>35.4</v>
      </c>
      <c r="S1764" t="s">
        <v>8343</v>
      </c>
      <c r="T1764" s="10" t="s">
        <v>8344</v>
      </c>
      <c r="U1764" s="10"/>
    </row>
    <row r="1765" spans="1:21" ht="45" x14ac:dyDescent="0.2">
      <c r="A1765" s="5">
        <f t="shared" si="27"/>
        <v>1.0190833333333333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 s="14">
        <f>(J1766/86400)+25569+(-5/24)</f>
        <v>41854.27753472222</v>
      </c>
      <c r="L1765">
        <v>1474663840</v>
      </c>
      <c r="M1765" s="14">
        <f>(L1765/86400)+25569+(-5/24)</f>
        <v>42636.660185185181</v>
      </c>
      <c r="N1765" t="b">
        <v>0</v>
      </c>
      <c r="O1765">
        <v>118</v>
      </c>
      <c r="P1765" t="b">
        <v>1</v>
      </c>
      <c r="Q1765" t="s">
        <v>8285</v>
      </c>
      <c r="R1765" s="7">
        <f>F1765/O1765</f>
        <v>103.63559322033899</v>
      </c>
      <c r="S1765" t="s">
        <v>8343</v>
      </c>
      <c r="T1765" s="10" t="s">
        <v>8344</v>
      </c>
      <c r="U1765" s="10"/>
    </row>
    <row r="1766" spans="1:21" ht="45" x14ac:dyDescent="0.2">
      <c r="A1766" s="5">
        <f t="shared" si="27"/>
        <v>0.19600000000000001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 s="14">
        <f>(J1767/86400)+25569+(-5/24)</f>
        <v>41864.772129629629</v>
      </c>
      <c r="L1766">
        <v>1404560379</v>
      </c>
      <c r="M1766" s="14">
        <f>(L1766/86400)+25569+(-5/24)</f>
        <v>41825.27753472222</v>
      </c>
      <c r="N1766" t="b">
        <v>1</v>
      </c>
      <c r="O1766">
        <v>39</v>
      </c>
      <c r="P1766" t="b">
        <v>0</v>
      </c>
      <c r="Q1766" t="s">
        <v>8285</v>
      </c>
      <c r="R1766" s="7">
        <f>F1766/O1766</f>
        <v>55.282051282051285</v>
      </c>
      <c r="S1766" t="s">
        <v>8343</v>
      </c>
      <c r="T1766" s="10" t="s">
        <v>8344</v>
      </c>
      <c r="U1766" s="10"/>
    </row>
    <row r="1767" spans="1:21" ht="45" x14ac:dyDescent="0.2">
      <c r="A1767" s="5">
        <f t="shared" si="27"/>
        <v>0.59467839999999994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 s="14">
        <f>(J1768/86400)+25569+(-5/24)</f>
        <v>41876.65148148148</v>
      </c>
      <c r="L1767">
        <v>1405380712</v>
      </c>
      <c r="M1767" s="14">
        <f>(L1767/86400)+25569+(-5/24)</f>
        <v>41834.772129629629</v>
      </c>
      <c r="N1767" t="b">
        <v>1</v>
      </c>
      <c r="O1767">
        <v>103</v>
      </c>
      <c r="P1767" t="b">
        <v>0</v>
      </c>
      <c r="Q1767" t="s">
        <v>8285</v>
      </c>
      <c r="R1767" s="7">
        <f>F1767/O1767</f>
        <v>72.16970873786407</v>
      </c>
      <c r="S1767" t="s">
        <v>8343</v>
      </c>
      <c r="T1767" s="10" t="s">
        <v>8344</v>
      </c>
      <c r="U1767" s="10"/>
    </row>
    <row r="1768" spans="1:21" ht="30" x14ac:dyDescent="0.2">
      <c r="A1768" s="5">
        <f t="shared" si="27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14">
        <f>(J1769/86400)+25569+(-5/24)</f>
        <v>41854.450046296297</v>
      </c>
      <c r="L1768">
        <v>1407184688</v>
      </c>
      <c r="M1768" s="14">
        <f>(L1768/86400)+25569+(-5/24)</f>
        <v>41855.65148148148</v>
      </c>
      <c r="N1768" t="b">
        <v>1</v>
      </c>
      <c r="O1768">
        <v>0</v>
      </c>
      <c r="P1768" t="b">
        <v>0</v>
      </c>
      <c r="Q1768" t="s">
        <v>8285</v>
      </c>
      <c r="R1768" s="7" t="e">
        <f>F1768/O1768</f>
        <v>#DIV/0!</v>
      </c>
      <c r="S1768" t="s">
        <v>8343</v>
      </c>
      <c r="T1768" s="10" t="s">
        <v>8344</v>
      </c>
      <c r="U1768" s="10"/>
    </row>
    <row r="1769" spans="1:21" ht="30" x14ac:dyDescent="0.2">
      <c r="A1769" s="5">
        <f t="shared" si="27"/>
        <v>0.4572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 s="14">
        <f>(J1770/86400)+25569+(-5/24)</f>
        <v>41909.352361111109</v>
      </c>
      <c r="L1769">
        <v>1404488884</v>
      </c>
      <c r="M1769" s="14">
        <f>(L1769/86400)+25569+(-5/24)</f>
        <v>41824.450046296297</v>
      </c>
      <c r="N1769" t="b">
        <v>1</v>
      </c>
      <c r="O1769">
        <v>39</v>
      </c>
      <c r="P1769" t="b">
        <v>0</v>
      </c>
      <c r="Q1769" t="s">
        <v>8285</v>
      </c>
      <c r="R1769" s="7">
        <f>F1769/O1769</f>
        <v>58.615384615384613</v>
      </c>
      <c r="S1769" t="s">
        <v>8343</v>
      </c>
      <c r="T1769" s="10" t="s">
        <v>8344</v>
      </c>
      <c r="U1769" s="10"/>
    </row>
    <row r="1770" spans="1:21" ht="45" x14ac:dyDescent="0.2">
      <c r="A1770" s="5">
        <f t="shared" si="27"/>
        <v>3.7400000000000003E-2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 s="14">
        <f>(J1771/86400)+25569+(-5/24)</f>
        <v>42017.610636574071</v>
      </c>
      <c r="L1770">
        <v>1406640444</v>
      </c>
      <c r="M1770" s="14">
        <f>(L1770/86400)+25569+(-5/24)</f>
        <v>41849.352361111109</v>
      </c>
      <c r="N1770" t="b">
        <v>1</v>
      </c>
      <c r="O1770">
        <v>15</v>
      </c>
      <c r="P1770" t="b">
        <v>0</v>
      </c>
      <c r="Q1770" t="s">
        <v>8285</v>
      </c>
      <c r="R1770" s="7">
        <f>F1770/O1770</f>
        <v>12.466666666666667</v>
      </c>
      <c r="S1770" t="s">
        <v>8343</v>
      </c>
      <c r="T1770" s="10" t="s">
        <v>8344</v>
      </c>
      <c r="U1770" s="10"/>
    </row>
    <row r="1771" spans="1:21" ht="45" x14ac:dyDescent="0.2">
      <c r="A1771" s="5">
        <f t="shared" si="27"/>
        <v>2.7025E-2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 s="14">
        <f>(J1772/86400)+25569+(-5/24)</f>
        <v>41926.571689814817</v>
      </c>
      <c r="L1771">
        <v>1418585959</v>
      </c>
      <c r="M1771" s="14">
        <f>(L1771/86400)+25569+(-5/24)</f>
        <v>41987.610636574071</v>
      </c>
      <c r="N1771" t="b">
        <v>1</v>
      </c>
      <c r="O1771">
        <v>22</v>
      </c>
      <c r="P1771" t="b">
        <v>0</v>
      </c>
      <c r="Q1771" t="s">
        <v>8285</v>
      </c>
      <c r="R1771" s="7">
        <f>F1771/O1771</f>
        <v>49.136363636363633</v>
      </c>
      <c r="S1771" t="s">
        <v>8343</v>
      </c>
      <c r="T1771" s="10" t="s">
        <v>8344</v>
      </c>
      <c r="U1771" s="10"/>
    </row>
    <row r="1772" spans="1:21" ht="45" x14ac:dyDescent="0.2">
      <c r="A1772" s="5">
        <f t="shared" si="27"/>
        <v>0.56514285714285717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 s="14">
        <f>(J1773/86400)+25569+(-5/24)</f>
        <v>41935.771296296291</v>
      </c>
      <c r="L1772">
        <v>1410288194</v>
      </c>
      <c r="M1772" s="14">
        <f>(L1772/86400)+25569+(-5/24)</f>
        <v>41891.571689814817</v>
      </c>
      <c r="N1772" t="b">
        <v>1</v>
      </c>
      <c r="O1772">
        <v>92</v>
      </c>
      <c r="P1772" t="b">
        <v>0</v>
      </c>
      <c r="Q1772" t="s">
        <v>8285</v>
      </c>
      <c r="R1772" s="7">
        <f>F1772/O1772</f>
        <v>150.5</v>
      </c>
      <c r="S1772" t="s">
        <v>8343</v>
      </c>
      <c r="T1772" s="10" t="s">
        <v>8344</v>
      </c>
      <c r="U1772" s="10"/>
    </row>
    <row r="1773" spans="1:21" ht="45" x14ac:dyDescent="0.2">
      <c r="A1773" s="5">
        <f t="shared" si="27"/>
        <v>0.21309523809523809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 s="14">
        <f>(J1774/86400)+25569+(-5/24)</f>
        <v>41826.509675925925</v>
      </c>
      <c r="L1773">
        <v>1411515040</v>
      </c>
      <c r="M1773" s="14">
        <f>(L1773/86400)+25569+(-5/24)</f>
        <v>41905.771296296291</v>
      </c>
      <c r="N1773" t="b">
        <v>1</v>
      </c>
      <c r="O1773">
        <v>25</v>
      </c>
      <c r="P1773" t="b">
        <v>0</v>
      </c>
      <c r="Q1773" t="s">
        <v>8285</v>
      </c>
      <c r="R1773" s="7">
        <f>F1773/O1773</f>
        <v>35.799999999999997</v>
      </c>
      <c r="S1773" t="s">
        <v>8343</v>
      </c>
      <c r="T1773" s="10" t="s">
        <v>8344</v>
      </c>
      <c r="U1773" s="10"/>
    </row>
    <row r="1774" spans="1:21" ht="30" x14ac:dyDescent="0.2">
      <c r="A1774" s="5">
        <f t="shared" si="27"/>
        <v>0.156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 s="14">
        <f>(J1775/86400)+25569+(-5/24)</f>
        <v>42023.552060185182</v>
      </c>
      <c r="L1774">
        <v>1399482836</v>
      </c>
      <c r="M1774" s="14">
        <f>(L1774/86400)+25569+(-5/24)</f>
        <v>41766.509675925925</v>
      </c>
      <c r="N1774" t="b">
        <v>1</v>
      </c>
      <c r="O1774">
        <v>19</v>
      </c>
      <c r="P1774" t="b">
        <v>0</v>
      </c>
      <c r="Q1774" t="s">
        <v>8285</v>
      </c>
      <c r="R1774" s="7">
        <f>F1774/O1774</f>
        <v>45.157894736842103</v>
      </c>
      <c r="S1774" t="s">
        <v>8343</v>
      </c>
      <c r="T1774" s="10" t="s">
        <v>8344</v>
      </c>
      <c r="U1774" s="10"/>
    </row>
    <row r="1775" spans="1:21" ht="45" x14ac:dyDescent="0.2">
      <c r="A1775" s="5">
        <f t="shared" si="27"/>
        <v>6.2566666666666673E-2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 s="14">
        <f>(J1776/86400)+25569+(-5/24)</f>
        <v>41972.415972222218</v>
      </c>
      <c r="L1775">
        <v>1417803298</v>
      </c>
      <c r="M1775" s="14">
        <f>(L1775/86400)+25569+(-5/24)</f>
        <v>41978.552060185182</v>
      </c>
      <c r="N1775" t="b">
        <v>1</v>
      </c>
      <c r="O1775">
        <v>19</v>
      </c>
      <c r="P1775" t="b">
        <v>0</v>
      </c>
      <c r="Q1775" t="s">
        <v>8285</v>
      </c>
      <c r="R1775" s="7">
        <f>F1775/O1775</f>
        <v>98.78947368421052</v>
      </c>
      <c r="S1775" t="s">
        <v>8343</v>
      </c>
      <c r="T1775" s="10" t="s">
        <v>8344</v>
      </c>
      <c r="U1775" s="10"/>
    </row>
    <row r="1776" spans="1:21" ht="45" x14ac:dyDescent="0.2">
      <c r="A1776" s="5">
        <f t="shared" si="27"/>
        <v>0.4592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 s="14">
        <f>(J1777/86400)+25569+(-5/24)</f>
        <v>41936.768055555549</v>
      </c>
      <c r="L1776">
        <v>1413609292</v>
      </c>
      <c r="M1776" s="14">
        <f>(L1776/86400)+25569+(-5/24)</f>
        <v>41930.010324074072</v>
      </c>
      <c r="N1776" t="b">
        <v>1</v>
      </c>
      <c r="O1776">
        <v>13</v>
      </c>
      <c r="P1776" t="b">
        <v>0</v>
      </c>
      <c r="Q1776" t="s">
        <v>8285</v>
      </c>
      <c r="R1776" s="7">
        <f>F1776/O1776</f>
        <v>88.307692307692307</v>
      </c>
      <c r="S1776" t="s">
        <v>8343</v>
      </c>
      <c r="T1776" s="10" t="s">
        <v>8344</v>
      </c>
      <c r="U1776" s="10"/>
    </row>
    <row r="1777" spans="1:21" ht="45" x14ac:dyDescent="0.2">
      <c r="A1777" s="5">
        <f t="shared" si="27"/>
        <v>0.65101538461538466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 s="14">
        <f>(J1778/86400)+25569+(-5/24)</f>
        <v>41941.748506944445</v>
      </c>
      <c r="L1777">
        <v>1410305160</v>
      </c>
      <c r="M1777" s="14">
        <f>(L1777/86400)+25569+(-5/24)</f>
        <v>41891.768055555549</v>
      </c>
      <c r="N1777" t="b">
        <v>1</v>
      </c>
      <c r="O1777">
        <v>124</v>
      </c>
      <c r="P1777" t="b">
        <v>0</v>
      </c>
      <c r="Q1777" t="s">
        <v>8285</v>
      </c>
      <c r="R1777" s="7">
        <f>F1777/O1777</f>
        <v>170.62903225806451</v>
      </c>
      <c r="S1777" t="s">
        <v>8343</v>
      </c>
      <c r="T1777" s="10" t="s">
        <v>8344</v>
      </c>
      <c r="U1777" s="10"/>
    </row>
    <row r="1778" spans="1:21" ht="45" x14ac:dyDescent="0.2">
      <c r="A1778" s="5">
        <f t="shared" si="27"/>
        <v>6.7000000000000004E-2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 s="14">
        <f>(J1779/86400)+25569+(-5/24)</f>
        <v>42055.14876157407</v>
      </c>
      <c r="L1778">
        <v>1411513071</v>
      </c>
      <c r="M1778" s="14">
        <f>(L1778/86400)+25569+(-5/24)</f>
        <v>41905.748506944445</v>
      </c>
      <c r="N1778" t="b">
        <v>1</v>
      </c>
      <c r="O1778">
        <v>4</v>
      </c>
      <c r="P1778" t="b">
        <v>0</v>
      </c>
      <c r="Q1778" t="s">
        <v>8285</v>
      </c>
      <c r="R1778" s="7">
        <f>F1778/O1778</f>
        <v>83.75</v>
      </c>
      <c r="S1778" t="s">
        <v>8343</v>
      </c>
      <c r="T1778" s="10" t="s">
        <v>8344</v>
      </c>
      <c r="U1778" s="10"/>
    </row>
    <row r="1779" spans="1:21" ht="45" x14ac:dyDescent="0.2">
      <c r="A1779" s="5">
        <f t="shared" si="27"/>
        <v>0.135625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 s="14">
        <f>(J1780/86400)+25569+(-5/24)</f>
        <v>42090.613368055558</v>
      </c>
      <c r="L1779">
        <v>1421829253</v>
      </c>
      <c r="M1779" s="14">
        <f>(L1779/86400)+25569+(-5/24)</f>
        <v>42025.14876157407</v>
      </c>
      <c r="N1779" t="b">
        <v>1</v>
      </c>
      <c r="O1779">
        <v>10</v>
      </c>
      <c r="P1779" t="b">
        <v>0</v>
      </c>
      <c r="Q1779" t="s">
        <v>8285</v>
      </c>
      <c r="R1779" s="7">
        <f>F1779/O1779</f>
        <v>65.099999999999994</v>
      </c>
      <c r="S1779" t="s">
        <v>8343</v>
      </c>
      <c r="T1779" s="10" t="s">
        <v>8344</v>
      </c>
      <c r="U1779" s="10"/>
    </row>
    <row r="1780" spans="1:21" ht="45" x14ac:dyDescent="0.2">
      <c r="A1780" s="5">
        <f t="shared" si="27"/>
        <v>1.9900000000000001E-2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 s="14">
        <f>(J1781/86400)+25569+(-5/24)</f>
        <v>42615.483564814807</v>
      </c>
      <c r="L1780">
        <v>1423600995</v>
      </c>
      <c r="M1780" s="14">
        <f>(L1780/86400)+25569+(-5/24)</f>
        <v>42045.655034722215</v>
      </c>
      <c r="N1780" t="b">
        <v>1</v>
      </c>
      <c r="O1780">
        <v>15</v>
      </c>
      <c r="P1780" t="b">
        <v>0</v>
      </c>
      <c r="Q1780" t="s">
        <v>8285</v>
      </c>
      <c r="R1780" s="7">
        <f>F1780/O1780</f>
        <v>66.333333333333329</v>
      </c>
      <c r="S1780" t="s">
        <v>8343</v>
      </c>
      <c r="T1780" s="10" t="s">
        <v>8344</v>
      </c>
      <c r="U1780" s="10"/>
    </row>
    <row r="1781" spans="1:21" ht="45" x14ac:dyDescent="0.2">
      <c r="A1781" s="5">
        <f t="shared" si="27"/>
        <v>0.36236363636363639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 s="14">
        <f>(J1782/86400)+25569+(-5/24)</f>
        <v>42553.392476851848</v>
      </c>
      <c r="L1781">
        <v>1470242180</v>
      </c>
      <c r="M1781" s="14">
        <f>(L1781/86400)+25569+(-5/24)</f>
        <v>42585.483564814807</v>
      </c>
      <c r="N1781" t="b">
        <v>1</v>
      </c>
      <c r="O1781">
        <v>38</v>
      </c>
      <c r="P1781" t="b">
        <v>0</v>
      </c>
      <c r="Q1781" t="s">
        <v>8285</v>
      </c>
      <c r="R1781" s="7">
        <f>F1781/O1781</f>
        <v>104.89473684210526</v>
      </c>
      <c r="S1781" t="s">
        <v>8343</v>
      </c>
      <c r="T1781" s="10" t="s">
        <v>8344</v>
      </c>
      <c r="U1781" s="10"/>
    </row>
    <row r="1782" spans="1:21" ht="45" x14ac:dyDescent="0.2">
      <c r="A1782" s="5">
        <f t="shared" si="27"/>
        <v>0.39743333333333336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 s="14">
        <f>(J1783/86400)+25569+(-5/24)</f>
        <v>42628.409085648142</v>
      </c>
      <c r="L1782">
        <v>1462285510</v>
      </c>
      <c r="M1782" s="14">
        <f>(L1782/86400)+25569+(-5/24)</f>
        <v>42493.392476851848</v>
      </c>
      <c r="N1782" t="b">
        <v>1</v>
      </c>
      <c r="O1782">
        <v>152</v>
      </c>
      <c r="P1782" t="b">
        <v>0</v>
      </c>
      <c r="Q1782" t="s">
        <v>8285</v>
      </c>
      <c r="R1782" s="7">
        <f>F1782/O1782</f>
        <v>78.440789473684205</v>
      </c>
      <c r="S1782" t="s">
        <v>8343</v>
      </c>
      <c r="T1782" s="10" t="s">
        <v>8344</v>
      </c>
      <c r="U1782" s="10"/>
    </row>
    <row r="1783" spans="1:21" ht="45" x14ac:dyDescent="0.2">
      <c r="A1783" s="5">
        <f t="shared" si="27"/>
        <v>0.25763636363636366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 s="14">
        <f>(J1784/86400)+25569+(-5/24)</f>
        <v>42421.366770833331</v>
      </c>
      <c r="L1783">
        <v>1471272545</v>
      </c>
      <c r="M1783" s="14">
        <f>(L1783/86400)+25569+(-5/24)</f>
        <v>42597.409085648142</v>
      </c>
      <c r="N1783" t="b">
        <v>1</v>
      </c>
      <c r="O1783">
        <v>24</v>
      </c>
      <c r="P1783" t="b">
        <v>0</v>
      </c>
      <c r="Q1783" t="s">
        <v>8285</v>
      </c>
      <c r="R1783" s="7">
        <f>F1783/O1783</f>
        <v>59.041666666666664</v>
      </c>
      <c r="S1783" t="s">
        <v>8343</v>
      </c>
      <c r="T1783" s="10" t="s">
        <v>8344</v>
      </c>
      <c r="U1783" s="10"/>
    </row>
    <row r="1784" spans="1:21" ht="45" x14ac:dyDescent="0.2">
      <c r="A1784" s="5">
        <f t="shared" si="27"/>
        <v>0.15491428571428573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 s="14">
        <f>(J1785/86400)+25569+(-5/24)</f>
        <v>42145.741643518515</v>
      </c>
      <c r="L1784">
        <v>1453211289</v>
      </c>
      <c r="M1784" s="14">
        <f>(L1784/86400)+25569+(-5/24)</f>
        <v>42388.366770833331</v>
      </c>
      <c r="N1784" t="b">
        <v>1</v>
      </c>
      <c r="O1784">
        <v>76</v>
      </c>
      <c r="P1784" t="b">
        <v>0</v>
      </c>
      <c r="Q1784" t="s">
        <v>8285</v>
      </c>
      <c r="R1784" s="7">
        <f>F1784/O1784</f>
        <v>71.34210526315789</v>
      </c>
      <c r="S1784" t="s">
        <v>8343</v>
      </c>
      <c r="T1784" s="10" t="s">
        <v>8344</v>
      </c>
      <c r="U1784" s="10"/>
    </row>
    <row r="1785" spans="1:21" ht="45" x14ac:dyDescent="0.2">
      <c r="A1785" s="5">
        <f t="shared" si="27"/>
        <v>0.236925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 s="14">
        <f>(J1786/86400)+25569+(-5/24)</f>
        <v>42034.934027777774</v>
      </c>
      <c r="L1785">
        <v>1429656478</v>
      </c>
      <c r="M1785" s="14">
        <f>(L1785/86400)+25569+(-5/24)</f>
        <v>42115.741643518515</v>
      </c>
      <c r="N1785" t="b">
        <v>1</v>
      </c>
      <c r="O1785">
        <v>185</v>
      </c>
      <c r="P1785" t="b">
        <v>0</v>
      </c>
      <c r="Q1785" t="s">
        <v>8285</v>
      </c>
      <c r="R1785" s="7">
        <f>F1785/O1785</f>
        <v>51.227027027027027</v>
      </c>
      <c r="S1785" t="s">
        <v>8343</v>
      </c>
      <c r="T1785" s="10" t="s">
        <v>8344</v>
      </c>
      <c r="U1785" s="10"/>
    </row>
    <row r="1786" spans="1:21" ht="45" x14ac:dyDescent="0.2">
      <c r="A1786" s="5">
        <f t="shared" si="27"/>
        <v>0.39760000000000001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 s="14">
        <f>(J1787/86400)+25569+(-5/24)</f>
        <v>41927.791666666664</v>
      </c>
      <c r="L1786">
        <v>1419954240</v>
      </c>
      <c r="M1786" s="14">
        <f>(L1786/86400)+25569+(-5/24)</f>
        <v>42003.447222222218</v>
      </c>
      <c r="N1786" t="b">
        <v>1</v>
      </c>
      <c r="O1786">
        <v>33</v>
      </c>
      <c r="P1786" t="b">
        <v>0</v>
      </c>
      <c r="Q1786" t="s">
        <v>8285</v>
      </c>
      <c r="R1786" s="7">
        <f>F1786/O1786</f>
        <v>60.242424242424242</v>
      </c>
      <c r="S1786" t="s">
        <v>8343</v>
      </c>
      <c r="T1786" s="10" t="s">
        <v>8344</v>
      </c>
      <c r="U1786" s="10"/>
    </row>
    <row r="1787" spans="1:21" ht="45" x14ac:dyDescent="0.2">
      <c r="A1787" s="5">
        <f t="shared" si="27"/>
        <v>0.20220833333333332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 s="14">
        <f>(J1788/86400)+25569+(-5/24)</f>
        <v>41988.342326388891</v>
      </c>
      <c r="L1787">
        <v>1410750855</v>
      </c>
      <c r="M1787" s="14">
        <f>(L1787/86400)+25569+(-5/24)</f>
        <v>41896.926562499997</v>
      </c>
      <c r="N1787" t="b">
        <v>1</v>
      </c>
      <c r="O1787">
        <v>108</v>
      </c>
      <c r="P1787" t="b">
        <v>0</v>
      </c>
      <c r="Q1787" t="s">
        <v>8285</v>
      </c>
      <c r="R1787" s="7">
        <f>F1787/O1787</f>
        <v>44.935185185185183</v>
      </c>
      <c r="S1787" t="s">
        <v>8343</v>
      </c>
      <c r="T1787" s="10" t="s">
        <v>8344</v>
      </c>
      <c r="U1787" s="10"/>
    </row>
    <row r="1788" spans="1:21" ht="45" x14ac:dyDescent="0.2">
      <c r="A1788" s="5">
        <f t="shared" si="27"/>
        <v>0.47631578947368419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 s="14">
        <f>(J1789/86400)+25569+(-5/24)</f>
        <v>42098.40552083333</v>
      </c>
      <c r="L1788">
        <v>1416057177</v>
      </c>
      <c r="M1788" s="14">
        <f>(L1788/86400)+25569+(-5/24)</f>
        <v>41958.342326388891</v>
      </c>
      <c r="N1788" t="b">
        <v>1</v>
      </c>
      <c r="O1788">
        <v>29</v>
      </c>
      <c r="P1788" t="b">
        <v>0</v>
      </c>
      <c r="Q1788" t="s">
        <v>8285</v>
      </c>
      <c r="R1788" s="7">
        <f>F1788/O1788</f>
        <v>31.206896551724139</v>
      </c>
      <c r="S1788" t="s">
        <v>8343</v>
      </c>
      <c r="T1788" s="10" t="s">
        <v>8344</v>
      </c>
      <c r="U1788" s="10"/>
    </row>
    <row r="1789" spans="1:21" ht="45" x14ac:dyDescent="0.2">
      <c r="A1789" s="5">
        <f t="shared" si="27"/>
        <v>0.15329999999999999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 s="14">
        <f>(J1790/86400)+25569+(-5/24)</f>
        <v>41943.740069444444</v>
      </c>
      <c r="L1789">
        <v>1425570237</v>
      </c>
      <c r="M1789" s="14">
        <f>(L1789/86400)+25569+(-5/24)</f>
        <v>42068.447187499994</v>
      </c>
      <c r="N1789" t="b">
        <v>1</v>
      </c>
      <c r="O1789">
        <v>24</v>
      </c>
      <c r="P1789" t="b">
        <v>0</v>
      </c>
      <c r="Q1789" t="s">
        <v>8285</v>
      </c>
      <c r="R1789" s="7">
        <f>F1789/O1789</f>
        <v>63.875</v>
      </c>
      <c r="S1789" t="s">
        <v>8343</v>
      </c>
      <c r="T1789" s="10" t="s">
        <v>8344</v>
      </c>
      <c r="U1789" s="10"/>
    </row>
    <row r="1790" spans="1:21" ht="45" x14ac:dyDescent="0.2">
      <c r="A1790" s="5">
        <f t="shared" si="27"/>
        <v>1.3818181818181818E-2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 s="14">
        <f>(J1791/86400)+25569+(-5/24)</f>
        <v>42016.041701388887</v>
      </c>
      <c r="L1790">
        <v>1412203542</v>
      </c>
      <c r="M1790" s="14">
        <f>(L1790/86400)+25569+(-5/24)</f>
        <v>41913.740069444444</v>
      </c>
      <c r="N1790" t="b">
        <v>1</v>
      </c>
      <c r="O1790">
        <v>4</v>
      </c>
      <c r="P1790" t="b">
        <v>0</v>
      </c>
      <c r="Q1790" t="s">
        <v>8285</v>
      </c>
      <c r="R1790" s="7">
        <f>F1790/O1790</f>
        <v>19</v>
      </c>
      <c r="S1790" t="s">
        <v>8343</v>
      </c>
      <c r="T1790" s="10" t="s">
        <v>8344</v>
      </c>
      <c r="U1790" s="10"/>
    </row>
    <row r="1791" spans="1:21" ht="45" x14ac:dyDescent="0.2">
      <c r="A1791" s="5">
        <f t="shared" si="27"/>
        <v>5.0000000000000001E-3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 s="14">
        <f>(J1792/86400)+25569+(-5/24)</f>
        <v>42040.466180555552</v>
      </c>
      <c r="L1791">
        <v>1415858403</v>
      </c>
      <c r="M1791" s="14">
        <f>(L1791/86400)+25569+(-5/24)</f>
        <v>41956.041701388887</v>
      </c>
      <c r="N1791" t="b">
        <v>1</v>
      </c>
      <c r="O1791">
        <v>4</v>
      </c>
      <c r="P1791" t="b">
        <v>0</v>
      </c>
      <c r="Q1791" t="s">
        <v>8285</v>
      </c>
      <c r="R1791" s="7">
        <f>F1791/O1791</f>
        <v>10</v>
      </c>
      <c r="S1791" t="s">
        <v>8343</v>
      </c>
      <c r="T1791" s="10" t="s">
        <v>8344</v>
      </c>
      <c r="U1791" s="10"/>
    </row>
    <row r="1792" spans="1:21" ht="45" x14ac:dyDescent="0.2">
      <c r="A1792" s="5">
        <f t="shared" si="27"/>
        <v>4.9575757575757579E-2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 s="14">
        <f>(J1793/86400)+25569+(-5/24)</f>
        <v>42033.532002314816</v>
      </c>
      <c r="L1792">
        <v>1420560678</v>
      </c>
      <c r="M1792" s="14">
        <f>(L1792/86400)+25569+(-5/24)</f>
        <v>42010.466180555552</v>
      </c>
      <c r="N1792" t="b">
        <v>1</v>
      </c>
      <c r="O1792">
        <v>15</v>
      </c>
      <c r="P1792" t="b">
        <v>0</v>
      </c>
      <c r="Q1792" t="s">
        <v>8285</v>
      </c>
      <c r="R1792" s="7">
        <f>F1792/O1792</f>
        <v>109.06666666666666</v>
      </c>
      <c r="S1792" t="s">
        <v>8343</v>
      </c>
      <c r="T1792" s="10" t="s">
        <v>8344</v>
      </c>
      <c r="U1792" s="10"/>
    </row>
    <row r="1793" spans="1:21" ht="30" x14ac:dyDescent="0.2">
      <c r="A1793" s="5">
        <f t="shared" si="27"/>
        <v>3.5666666666666666E-2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 s="14">
        <f>(J1794/86400)+25569+(-5/24)</f>
        <v>42226.082638888889</v>
      </c>
      <c r="L1793">
        <v>1417369565</v>
      </c>
      <c r="M1793" s="14">
        <f>(L1793/86400)+25569+(-5/24)</f>
        <v>41973.532002314816</v>
      </c>
      <c r="N1793" t="b">
        <v>1</v>
      </c>
      <c r="O1793">
        <v>4</v>
      </c>
      <c r="P1793" t="b">
        <v>0</v>
      </c>
      <c r="Q1793" t="s">
        <v>8285</v>
      </c>
      <c r="R1793" s="7">
        <f>F1793/O1793</f>
        <v>26.75</v>
      </c>
      <c r="S1793" t="s">
        <v>8343</v>
      </c>
      <c r="T1793" s="10" t="s">
        <v>8344</v>
      </c>
      <c r="U1793" s="10"/>
    </row>
    <row r="1794" spans="1:21" ht="30" x14ac:dyDescent="0.2">
      <c r="A1794" s="5">
        <f t="shared" si="27"/>
        <v>0.61124000000000001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 s="14">
        <f>(J1795/86400)+25569+(-5/24)</f>
        <v>41970.724999999999</v>
      </c>
      <c r="L1794">
        <v>1435970682</v>
      </c>
      <c r="M1794" s="14">
        <f>(L1794/86400)+25569+(-5/24)</f>
        <v>42188.822708333326</v>
      </c>
      <c r="N1794" t="b">
        <v>1</v>
      </c>
      <c r="O1794">
        <v>139</v>
      </c>
      <c r="P1794" t="b">
        <v>0</v>
      </c>
      <c r="Q1794" t="s">
        <v>8285</v>
      </c>
      <c r="R1794" s="7">
        <f>F1794/O1794</f>
        <v>109.93525179856115</v>
      </c>
      <c r="S1794" t="s">
        <v>8343</v>
      </c>
      <c r="T1794" s="10" t="s">
        <v>8344</v>
      </c>
      <c r="U1794" s="10"/>
    </row>
    <row r="1795" spans="1:21" ht="45" x14ac:dyDescent="0.2">
      <c r="A1795" s="5">
        <f t="shared" ref="A1795:A1858" si="28">F1795/E1795</f>
        <v>1.3333333333333334E-2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 s="14">
        <f>(J1796/86400)+25569+(-5/24)</f>
        <v>42046.342847222222</v>
      </c>
      <c r="L1795">
        <v>1414531440</v>
      </c>
      <c r="M1795" s="14">
        <f>(L1795/86400)+25569+(-5/24)</f>
        <v>41940.683333333327</v>
      </c>
      <c r="N1795" t="b">
        <v>1</v>
      </c>
      <c r="O1795">
        <v>2</v>
      </c>
      <c r="P1795" t="b">
        <v>0</v>
      </c>
      <c r="Q1795" t="s">
        <v>8285</v>
      </c>
      <c r="R1795" s="7">
        <f>F1795/O1795</f>
        <v>20</v>
      </c>
      <c r="S1795" t="s">
        <v>8343</v>
      </c>
      <c r="T1795" s="10" t="s">
        <v>8344</v>
      </c>
      <c r="U1795" s="10"/>
    </row>
    <row r="1796" spans="1:21" ht="45" x14ac:dyDescent="0.2">
      <c r="A1796" s="5">
        <f t="shared" si="28"/>
        <v>0.11077777777777778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 s="14">
        <f>(J1797/86400)+25569+(-5/24)</f>
        <v>42657.458333333336</v>
      </c>
      <c r="L1796">
        <v>1420636422</v>
      </c>
      <c r="M1796" s="14">
        <f>(L1796/86400)+25569+(-5/24)</f>
        <v>42011.342847222222</v>
      </c>
      <c r="N1796" t="b">
        <v>1</v>
      </c>
      <c r="O1796">
        <v>18</v>
      </c>
      <c r="P1796" t="b">
        <v>0</v>
      </c>
      <c r="Q1796" t="s">
        <v>8285</v>
      </c>
      <c r="R1796" s="7">
        <f>F1796/O1796</f>
        <v>55.388888888888886</v>
      </c>
      <c r="S1796" t="s">
        <v>8343</v>
      </c>
      <c r="T1796" s="10" t="s">
        <v>8344</v>
      </c>
      <c r="U1796" s="10"/>
    </row>
    <row r="1797" spans="1:21" ht="45" x14ac:dyDescent="0.2">
      <c r="A1797" s="5">
        <f t="shared" si="28"/>
        <v>0.38735714285714284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 s="14">
        <f>(J1798/86400)+25569+(-5/24)</f>
        <v>42575.231087962959</v>
      </c>
      <c r="L1797">
        <v>1473922541</v>
      </c>
      <c r="M1797" s="14">
        <f>(L1797/86400)+25569+(-5/24)</f>
        <v>42628.080335648141</v>
      </c>
      <c r="N1797" t="b">
        <v>1</v>
      </c>
      <c r="O1797">
        <v>81</v>
      </c>
      <c r="P1797" t="b">
        <v>0</v>
      </c>
      <c r="Q1797" t="s">
        <v>8285</v>
      </c>
      <c r="R1797" s="7">
        <f>F1797/O1797</f>
        <v>133.90123456790124</v>
      </c>
      <c r="S1797" t="s">
        <v>8343</v>
      </c>
      <c r="T1797" s="10" t="s">
        <v>8344</v>
      </c>
      <c r="U1797" s="10"/>
    </row>
    <row r="1798" spans="1:21" ht="45" x14ac:dyDescent="0.2">
      <c r="A1798" s="5">
        <f t="shared" si="28"/>
        <v>0.22052631578947368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 s="14">
        <f>(J1799/86400)+25569+(-5/24)</f>
        <v>42719.360983796294</v>
      </c>
      <c r="L1798">
        <v>1464172366</v>
      </c>
      <c r="M1798" s="14">
        <f>(L1798/86400)+25569+(-5/24)</f>
        <v>42515.231087962959</v>
      </c>
      <c r="N1798" t="b">
        <v>1</v>
      </c>
      <c r="O1798">
        <v>86</v>
      </c>
      <c r="P1798" t="b">
        <v>0</v>
      </c>
      <c r="Q1798" t="s">
        <v>8285</v>
      </c>
      <c r="R1798" s="7">
        <f>F1798/O1798</f>
        <v>48.720930232558139</v>
      </c>
      <c r="S1798" t="s">
        <v>8343</v>
      </c>
      <c r="T1798" s="10" t="s">
        <v>8344</v>
      </c>
      <c r="U1798" s="10"/>
    </row>
    <row r="1799" spans="1:21" ht="45" x14ac:dyDescent="0.2">
      <c r="A1799" s="5">
        <f t="shared" si="28"/>
        <v>0.67549999999999999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 s="14">
        <f>(J1800/86400)+25569+(-5/24)</f>
        <v>42404.118437499994</v>
      </c>
      <c r="L1799">
        <v>1479217189</v>
      </c>
      <c r="M1799" s="14">
        <f>(L1799/86400)+25569+(-5/24)</f>
        <v>42689.360983796294</v>
      </c>
      <c r="N1799" t="b">
        <v>1</v>
      </c>
      <c r="O1799">
        <v>140</v>
      </c>
      <c r="P1799" t="b">
        <v>0</v>
      </c>
      <c r="Q1799" t="s">
        <v>8285</v>
      </c>
      <c r="R1799" s="7">
        <f>F1799/O1799</f>
        <v>48.25</v>
      </c>
      <c r="S1799" t="s">
        <v>8343</v>
      </c>
      <c r="T1799" s="10" t="s">
        <v>8344</v>
      </c>
      <c r="U1799" s="10"/>
    </row>
    <row r="1800" spans="1:21" ht="45" x14ac:dyDescent="0.2">
      <c r="A1800" s="5">
        <f t="shared" si="28"/>
        <v>0.136375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 s="14">
        <f>(J1801/86400)+25569+(-5/24)</f>
        <v>41954.676018518519</v>
      </c>
      <c r="L1800">
        <v>1449388233</v>
      </c>
      <c r="M1800" s="14">
        <f>(L1800/86400)+25569+(-5/24)</f>
        <v>42344.118437499994</v>
      </c>
      <c r="N1800" t="b">
        <v>1</v>
      </c>
      <c r="O1800">
        <v>37</v>
      </c>
      <c r="P1800" t="b">
        <v>0</v>
      </c>
      <c r="Q1800" t="s">
        <v>8285</v>
      </c>
      <c r="R1800" s="7">
        <f>F1800/O1800</f>
        <v>58.972972972972975</v>
      </c>
      <c r="S1800" t="s">
        <v>8343</v>
      </c>
      <c r="T1800" s="10" t="s">
        <v>8344</v>
      </c>
      <c r="U1800" s="10"/>
    </row>
    <row r="1801" spans="1:21" ht="30" x14ac:dyDescent="0.2">
      <c r="A1801" s="5">
        <f t="shared" si="28"/>
        <v>1.7457500000000001E-2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 s="14">
        <f>(J1802/86400)+25569+(-5/24)</f>
        <v>42653.397800925923</v>
      </c>
      <c r="L1801">
        <v>1414008808</v>
      </c>
      <c r="M1801" s="14">
        <f>(L1801/86400)+25569+(-5/24)</f>
        <v>41934.634351851848</v>
      </c>
      <c r="N1801" t="b">
        <v>1</v>
      </c>
      <c r="O1801">
        <v>6</v>
      </c>
      <c r="P1801" t="b">
        <v>0</v>
      </c>
      <c r="Q1801" t="s">
        <v>8285</v>
      </c>
      <c r="R1801" s="7">
        <f>F1801/O1801</f>
        <v>11.638333333333334</v>
      </c>
      <c r="S1801" t="s">
        <v>8343</v>
      </c>
      <c r="T1801" s="10" t="s">
        <v>8344</v>
      </c>
      <c r="U1801" s="10"/>
    </row>
    <row r="1802" spans="1:21" ht="45" x14ac:dyDescent="0.2">
      <c r="A1802" s="5">
        <f t="shared" si="28"/>
        <v>0.20449632511889321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 s="14">
        <f>(J1803/86400)+25569+(-5/24)</f>
        <v>42353.298611111109</v>
      </c>
      <c r="L1802">
        <v>1473517970</v>
      </c>
      <c r="M1802" s="14">
        <f>(L1802/86400)+25569+(-5/24)</f>
        <v>42623.397800925923</v>
      </c>
      <c r="N1802" t="b">
        <v>1</v>
      </c>
      <c r="O1802">
        <v>113</v>
      </c>
      <c r="P1802" t="b">
        <v>0</v>
      </c>
      <c r="Q1802" t="s">
        <v>8285</v>
      </c>
      <c r="R1802" s="7">
        <f>F1802/O1802</f>
        <v>83.716814159292042</v>
      </c>
      <c r="S1802" t="s">
        <v>8343</v>
      </c>
      <c r="T1802" s="10" t="s">
        <v>8344</v>
      </c>
      <c r="U1802" s="10"/>
    </row>
    <row r="1803" spans="1:21" ht="45" x14ac:dyDescent="0.2">
      <c r="A1803" s="5">
        <f t="shared" si="28"/>
        <v>0.13852941176470587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 s="14">
        <f>(J1804/86400)+25569+(-5/24)</f>
        <v>42182.707638888889</v>
      </c>
      <c r="L1803">
        <v>1447429868</v>
      </c>
      <c r="M1803" s="14">
        <f>(L1803/86400)+25569+(-5/24)</f>
        <v>42321.452175925922</v>
      </c>
      <c r="N1803" t="b">
        <v>1</v>
      </c>
      <c r="O1803">
        <v>37</v>
      </c>
      <c r="P1803" t="b">
        <v>0</v>
      </c>
      <c r="Q1803" t="s">
        <v>8285</v>
      </c>
      <c r="R1803" s="7">
        <f>F1803/O1803</f>
        <v>63.648648648648646</v>
      </c>
      <c r="S1803" t="s">
        <v>8343</v>
      </c>
      <c r="T1803" s="10" t="s">
        <v>8344</v>
      </c>
      <c r="U1803" s="10"/>
    </row>
    <row r="1804" spans="1:21" ht="30" x14ac:dyDescent="0.2">
      <c r="A1804" s="5">
        <f t="shared" si="28"/>
        <v>0.48485714285714288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 s="14">
        <f>(J1805/86400)+25569+(-5/24)</f>
        <v>42048.863217592589</v>
      </c>
      <c r="L1804">
        <v>1433416830</v>
      </c>
      <c r="M1804" s="14">
        <f>(L1804/86400)+25569+(-5/24)</f>
        <v>42159.264236111114</v>
      </c>
      <c r="N1804" t="b">
        <v>1</v>
      </c>
      <c r="O1804">
        <v>18</v>
      </c>
      <c r="P1804" t="b">
        <v>0</v>
      </c>
      <c r="Q1804" t="s">
        <v>8285</v>
      </c>
      <c r="R1804" s="7">
        <f>F1804/O1804</f>
        <v>94.277777777777771</v>
      </c>
      <c r="S1804" t="s">
        <v>8343</v>
      </c>
      <c r="T1804" s="10" t="s">
        <v>8344</v>
      </c>
      <c r="U1804" s="10"/>
    </row>
    <row r="1805" spans="1:21" ht="45" x14ac:dyDescent="0.2">
      <c r="A1805" s="5">
        <f t="shared" si="28"/>
        <v>0.308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 s="14">
        <f>(J1806/86400)+25569+(-5/24)</f>
        <v>42322.511620370373</v>
      </c>
      <c r="L1805">
        <v>1421199782</v>
      </c>
      <c r="M1805" s="14">
        <f>(L1805/86400)+25569+(-5/24)</f>
        <v>42017.863217592589</v>
      </c>
      <c r="N1805" t="b">
        <v>1</v>
      </c>
      <c r="O1805">
        <v>75</v>
      </c>
      <c r="P1805" t="b">
        <v>0</v>
      </c>
      <c r="Q1805" t="s">
        <v>8285</v>
      </c>
      <c r="R1805" s="7">
        <f>F1805/O1805</f>
        <v>71.86666666666666</v>
      </c>
      <c r="S1805" t="s">
        <v>8343</v>
      </c>
      <c r="T1805" s="10" t="s">
        <v>8344</v>
      </c>
      <c r="U1805" s="10"/>
    </row>
    <row r="1806" spans="1:21" ht="45" x14ac:dyDescent="0.2">
      <c r="A1806" s="5">
        <f t="shared" si="28"/>
        <v>0.35174193548387095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 s="14">
        <f>(J1807/86400)+25569+(-5/24)</f>
        <v>42279.541666666664</v>
      </c>
      <c r="L1806">
        <v>1444061804</v>
      </c>
      <c r="M1806" s="14">
        <f>(L1806/86400)+25569+(-5/24)</f>
        <v>42282.469953703701</v>
      </c>
      <c r="N1806" t="b">
        <v>1</v>
      </c>
      <c r="O1806">
        <v>52</v>
      </c>
      <c r="P1806" t="b">
        <v>0</v>
      </c>
      <c r="Q1806" t="s">
        <v>8285</v>
      </c>
      <c r="R1806" s="7">
        <f>F1806/O1806</f>
        <v>104.84615384615384</v>
      </c>
      <c r="S1806" t="s">
        <v>8343</v>
      </c>
      <c r="T1806" s="10" t="s">
        <v>8344</v>
      </c>
      <c r="U1806" s="10"/>
    </row>
    <row r="1807" spans="1:21" ht="45" x14ac:dyDescent="0.2">
      <c r="A1807" s="5">
        <f t="shared" si="28"/>
        <v>0.36404444444444445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 s="14">
        <f>(J1808/86400)+25569+(-5/24)</f>
        <v>41912.429965277777</v>
      </c>
      <c r="L1807">
        <v>1441048658</v>
      </c>
      <c r="M1807" s="14">
        <f>(L1807/86400)+25569+(-5/24)</f>
        <v>42247.595578703702</v>
      </c>
      <c r="N1807" t="b">
        <v>1</v>
      </c>
      <c r="O1807">
        <v>122</v>
      </c>
      <c r="P1807" t="b">
        <v>0</v>
      </c>
      <c r="Q1807" t="s">
        <v>8285</v>
      </c>
      <c r="R1807" s="7">
        <f>F1807/O1807</f>
        <v>67.139344262295083</v>
      </c>
      <c r="S1807" t="s">
        <v>8343</v>
      </c>
      <c r="T1807" s="10" t="s">
        <v>8344</v>
      </c>
      <c r="U1807" s="10"/>
    </row>
    <row r="1808" spans="1:21" ht="45" x14ac:dyDescent="0.2">
      <c r="A1808" s="5">
        <f t="shared" si="28"/>
        <v>2.955E-2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 s="14">
        <f>(J1809/86400)+25569+(-5/24)</f>
        <v>41909.860104166662</v>
      </c>
      <c r="L1808">
        <v>1409066349</v>
      </c>
      <c r="M1808" s="14">
        <f>(L1808/86400)+25569+(-5/24)</f>
        <v>41877.429965277777</v>
      </c>
      <c r="N1808" t="b">
        <v>1</v>
      </c>
      <c r="O1808">
        <v>8</v>
      </c>
      <c r="P1808" t="b">
        <v>0</v>
      </c>
      <c r="Q1808" t="s">
        <v>8285</v>
      </c>
      <c r="R1808" s="7">
        <f>F1808/O1808</f>
        <v>73.875</v>
      </c>
      <c r="S1808" t="s">
        <v>8343</v>
      </c>
      <c r="T1808" s="10" t="s">
        <v>8344</v>
      </c>
      <c r="U1808" s="10"/>
    </row>
    <row r="1809" spans="1:21" ht="30" x14ac:dyDescent="0.2">
      <c r="A1809" s="5">
        <f t="shared" si="28"/>
        <v>0.1106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 s="14">
        <f>(J1810/86400)+25569+(-5/24)</f>
        <v>42777.472569444442</v>
      </c>
      <c r="L1809">
        <v>1409276313</v>
      </c>
      <c r="M1809" s="14">
        <f>(L1809/86400)+25569+(-5/24)</f>
        <v>41879.860104166662</v>
      </c>
      <c r="N1809" t="b">
        <v>1</v>
      </c>
      <c r="O1809">
        <v>8</v>
      </c>
      <c r="P1809" t="b">
        <v>0</v>
      </c>
      <c r="Q1809" t="s">
        <v>8285</v>
      </c>
      <c r="R1809" s="7">
        <f>F1809/O1809</f>
        <v>69.125</v>
      </c>
      <c r="S1809" t="s">
        <v>8343</v>
      </c>
      <c r="T1809" s="10" t="s">
        <v>8344</v>
      </c>
      <c r="U1809" s="10"/>
    </row>
    <row r="1810" spans="1:21" ht="45" x14ac:dyDescent="0.2">
      <c r="A1810" s="5">
        <f t="shared" si="28"/>
        <v>0.41407142857142859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 s="14">
        <f>(J1811/86400)+25569+(-5/24)</f>
        <v>42064.699525462966</v>
      </c>
      <c r="L1810">
        <v>1483806030</v>
      </c>
      <c r="M1810" s="14">
        <f>(L1810/86400)+25569+(-5/24)</f>
        <v>42742.472569444442</v>
      </c>
      <c r="N1810" t="b">
        <v>1</v>
      </c>
      <c r="O1810">
        <v>96</v>
      </c>
      <c r="P1810" t="b">
        <v>0</v>
      </c>
      <c r="Q1810" t="s">
        <v>8285</v>
      </c>
      <c r="R1810" s="7">
        <f>F1810/O1810</f>
        <v>120.77083333333333</v>
      </c>
      <c r="S1810" t="s">
        <v>8343</v>
      </c>
      <c r="T1810" s="10" t="s">
        <v>8344</v>
      </c>
      <c r="U1810" s="10"/>
    </row>
    <row r="1811" spans="1:21" ht="45" x14ac:dyDescent="0.2">
      <c r="A1811" s="5">
        <f t="shared" si="28"/>
        <v>0.10857142857142857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 s="14">
        <f>(J1812/86400)+25569+(-5/24)</f>
        <v>41872.701689814814</v>
      </c>
      <c r="L1811">
        <v>1422222439</v>
      </c>
      <c r="M1811" s="14">
        <f>(L1811/86400)+25569+(-5/24)</f>
        <v>42029.699525462966</v>
      </c>
      <c r="N1811" t="b">
        <v>1</v>
      </c>
      <c r="O1811">
        <v>9</v>
      </c>
      <c r="P1811" t="b">
        <v>0</v>
      </c>
      <c r="Q1811" t="s">
        <v>8285</v>
      </c>
      <c r="R1811" s="7">
        <f>F1811/O1811</f>
        <v>42.222222222222221</v>
      </c>
      <c r="S1811" t="s">
        <v>8343</v>
      </c>
      <c r="T1811" s="10" t="s">
        <v>8344</v>
      </c>
      <c r="U1811" s="10"/>
    </row>
    <row r="1812" spans="1:21" ht="45" x14ac:dyDescent="0.2">
      <c r="A1812" s="5">
        <f t="shared" si="28"/>
        <v>3.3333333333333333E-2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 s="14">
        <f>(J1813/86400)+25569+(-5/24)</f>
        <v>41935.958333333328</v>
      </c>
      <c r="L1812">
        <v>1407621026</v>
      </c>
      <c r="M1812" s="14">
        <f>(L1812/86400)+25569+(-5/24)</f>
        <v>41860.701689814814</v>
      </c>
      <c r="N1812" t="b">
        <v>0</v>
      </c>
      <c r="O1812">
        <v>2</v>
      </c>
      <c r="P1812" t="b">
        <v>0</v>
      </c>
      <c r="Q1812" t="s">
        <v>8285</v>
      </c>
      <c r="R1812" s="7">
        <f>F1812/O1812</f>
        <v>7.5</v>
      </c>
      <c r="S1812" t="s">
        <v>8343</v>
      </c>
      <c r="T1812" s="10" t="s">
        <v>8344</v>
      </c>
      <c r="U1812" s="10"/>
    </row>
    <row r="1813" spans="1:21" ht="30" x14ac:dyDescent="0.2">
      <c r="A1813" s="5">
        <f t="shared" si="28"/>
        <v>7.407407407407407E-4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 s="14">
        <f>(J1814/86400)+25569+(-5/24)</f>
        <v>42554.110370370363</v>
      </c>
      <c r="L1813">
        <v>1408962270</v>
      </c>
      <c r="M1813" s="14">
        <f>(L1813/86400)+25569+(-5/24)</f>
        <v>41876.225347222222</v>
      </c>
      <c r="N1813" t="b">
        <v>0</v>
      </c>
      <c r="O1813">
        <v>26</v>
      </c>
      <c r="P1813" t="b">
        <v>0</v>
      </c>
      <c r="Q1813" t="s">
        <v>8285</v>
      </c>
      <c r="R1813" s="7">
        <f>F1813/O1813</f>
        <v>1.5384615384615385</v>
      </c>
      <c r="S1813" t="s">
        <v>8343</v>
      </c>
      <c r="T1813" s="10" t="s">
        <v>8344</v>
      </c>
      <c r="U1813" s="10"/>
    </row>
    <row r="1814" spans="1:21" ht="45" x14ac:dyDescent="0.2">
      <c r="A1814" s="5">
        <f t="shared" si="28"/>
        <v>0.13307692307692306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 s="14">
        <f>(J1815/86400)+25569+(-5/24)</f>
        <v>41859.68069444444</v>
      </c>
      <c r="L1814">
        <v>1464939536</v>
      </c>
      <c r="M1814" s="14">
        <f>(L1814/86400)+25569+(-5/24)</f>
        <v>42524.110370370363</v>
      </c>
      <c r="N1814" t="b">
        <v>0</v>
      </c>
      <c r="O1814">
        <v>23</v>
      </c>
      <c r="P1814" t="b">
        <v>0</v>
      </c>
      <c r="Q1814" t="s">
        <v>8285</v>
      </c>
      <c r="R1814" s="7">
        <f>F1814/O1814</f>
        <v>37.608695652173914</v>
      </c>
      <c r="S1814" t="s">
        <v>8343</v>
      </c>
      <c r="T1814" s="10" t="s">
        <v>8344</v>
      </c>
      <c r="U1814" s="10"/>
    </row>
    <row r="1815" spans="1:21" ht="45" x14ac:dyDescent="0.2">
      <c r="A1815" s="5">
        <f t="shared" si="28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14">
        <f>(J1816/86400)+25569+(-5/24)</f>
        <v>42063.105740740742</v>
      </c>
      <c r="L1815">
        <v>1404940812</v>
      </c>
      <c r="M1815" s="14">
        <f>(L1815/86400)+25569+(-5/24)</f>
        <v>41829.68069444444</v>
      </c>
      <c r="N1815" t="b">
        <v>0</v>
      </c>
      <c r="O1815">
        <v>0</v>
      </c>
      <c r="P1815" t="b">
        <v>0</v>
      </c>
      <c r="Q1815" t="s">
        <v>8285</v>
      </c>
      <c r="R1815" s="7" t="e">
        <f>F1815/O1815</f>
        <v>#DIV/0!</v>
      </c>
      <c r="S1815" t="s">
        <v>8343</v>
      </c>
      <c r="T1815" s="10" t="s">
        <v>8344</v>
      </c>
      <c r="U1815" s="10"/>
    </row>
    <row r="1816" spans="1:21" ht="45" x14ac:dyDescent="0.2">
      <c r="A1816" s="5">
        <f t="shared" si="28"/>
        <v>0.49183333333333334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 s="14">
        <f>(J1817/86400)+25569+(-5/24)</f>
        <v>42186.698344907403</v>
      </c>
      <c r="L1816">
        <v>1422516736</v>
      </c>
      <c r="M1816" s="14">
        <f>(L1816/86400)+25569+(-5/24)</f>
        <v>42033.105740740742</v>
      </c>
      <c r="N1816" t="b">
        <v>0</v>
      </c>
      <c r="O1816">
        <v>140</v>
      </c>
      <c r="P1816" t="b">
        <v>0</v>
      </c>
      <c r="Q1816" t="s">
        <v>8285</v>
      </c>
      <c r="R1816" s="7">
        <f>F1816/O1816</f>
        <v>42.157142857142858</v>
      </c>
      <c r="S1816" t="s">
        <v>8343</v>
      </c>
      <c r="T1816" s="10" t="s">
        <v>8344</v>
      </c>
      <c r="U1816" s="10"/>
    </row>
    <row r="1817" spans="1:21" ht="45" x14ac:dyDescent="0.2">
      <c r="A1817" s="5">
        <f t="shared" si="28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14">
        <f>(J1818/86400)+25569+(-5/24)</f>
        <v>42576.583333333336</v>
      </c>
      <c r="L1817">
        <v>1434577537</v>
      </c>
      <c r="M1817" s="14">
        <f>(L1817/86400)+25569+(-5/24)</f>
        <v>42172.698344907403</v>
      </c>
      <c r="N1817" t="b">
        <v>0</v>
      </c>
      <c r="O1817">
        <v>0</v>
      </c>
      <c r="P1817" t="b">
        <v>0</v>
      </c>
      <c r="Q1817" t="s">
        <v>8285</v>
      </c>
      <c r="R1817" s="7" t="e">
        <f>F1817/O1817</f>
        <v>#DIV/0!</v>
      </c>
      <c r="S1817" t="s">
        <v>8343</v>
      </c>
      <c r="T1817" s="10" t="s">
        <v>8344</v>
      </c>
      <c r="U1817" s="10"/>
    </row>
    <row r="1818" spans="1:21" ht="45" x14ac:dyDescent="0.2">
      <c r="A1818" s="5">
        <f t="shared" si="28"/>
        <v>2.036E-2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 s="14">
        <f>(J1819/86400)+25569+(-5/24)</f>
        <v>42765.082638888889</v>
      </c>
      <c r="L1818">
        <v>1467061303</v>
      </c>
      <c r="M1818" s="14">
        <f>(L1818/86400)+25569+(-5/24)</f>
        <v>42548.667858796289</v>
      </c>
      <c r="N1818" t="b">
        <v>0</v>
      </c>
      <c r="O1818">
        <v>6</v>
      </c>
      <c r="P1818" t="b">
        <v>0</v>
      </c>
      <c r="Q1818" t="s">
        <v>8285</v>
      </c>
      <c r="R1818" s="7">
        <f>F1818/O1818</f>
        <v>84.833333333333329</v>
      </c>
      <c r="S1818" t="s">
        <v>8343</v>
      </c>
      <c r="T1818" s="10" t="s">
        <v>8344</v>
      </c>
      <c r="U1818" s="10"/>
    </row>
    <row r="1819" spans="1:21" ht="30" x14ac:dyDescent="0.2">
      <c r="A1819" s="5">
        <f t="shared" si="28"/>
        <v>0.52327777777777773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 s="14">
        <f>(J1820/86400)+25569+(-5/24)</f>
        <v>42096.984374999993</v>
      </c>
      <c r="L1819">
        <v>1480607607</v>
      </c>
      <c r="M1819" s="14">
        <f>(L1819/86400)+25569+(-5/24)</f>
        <v>42705.453784722216</v>
      </c>
      <c r="N1819" t="b">
        <v>0</v>
      </c>
      <c r="O1819">
        <v>100</v>
      </c>
      <c r="P1819" t="b">
        <v>0</v>
      </c>
      <c r="Q1819" t="s">
        <v>8285</v>
      </c>
      <c r="R1819" s="7">
        <f>F1819/O1819</f>
        <v>94.19</v>
      </c>
      <c r="S1819" t="s">
        <v>8343</v>
      </c>
      <c r="T1819" s="10" t="s">
        <v>8344</v>
      </c>
      <c r="U1819" s="10"/>
    </row>
    <row r="1820" spans="1:21" ht="30" x14ac:dyDescent="0.2">
      <c r="A1820" s="5">
        <f t="shared" si="28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14">
        <f>(J1821/86400)+25569+(-5/24)</f>
        <v>41850.543935185182</v>
      </c>
      <c r="L1820">
        <v>1425447450</v>
      </c>
      <c r="M1820" s="14">
        <f>(L1820/86400)+25569+(-5/24)</f>
        <v>42067.026041666664</v>
      </c>
      <c r="N1820" t="b">
        <v>0</v>
      </c>
      <c r="O1820">
        <v>0</v>
      </c>
      <c r="P1820" t="b">
        <v>0</v>
      </c>
      <c r="Q1820" t="s">
        <v>8285</v>
      </c>
      <c r="R1820" s="7" t="e">
        <f>F1820/O1820</f>
        <v>#DIV/0!</v>
      </c>
      <c r="S1820" t="s">
        <v>8343</v>
      </c>
      <c r="T1820" s="10" t="s">
        <v>8344</v>
      </c>
      <c r="U1820" s="10"/>
    </row>
    <row r="1821" spans="1:21" ht="45" x14ac:dyDescent="0.2">
      <c r="A1821" s="5">
        <f t="shared" si="28"/>
        <v>2.0833333333333332E-2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 s="14">
        <f>(J1822/86400)+25569+(-5/24)</f>
        <v>42094.834374999999</v>
      </c>
      <c r="L1821">
        <v>1404151396</v>
      </c>
      <c r="M1821" s="14">
        <f>(L1821/86400)+25569+(-5/24)</f>
        <v>41820.543935185182</v>
      </c>
      <c r="N1821" t="b">
        <v>0</v>
      </c>
      <c r="O1821">
        <v>4</v>
      </c>
      <c r="P1821" t="b">
        <v>0</v>
      </c>
      <c r="Q1821" t="s">
        <v>8285</v>
      </c>
      <c r="R1821" s="7">
        <f>F1821/O1821</f>
        <v>6.25</v>
      </c>
      <c r="S1821" t="s">
        <v>8343</v>
      </c>
      <c r="T1821" s="10" t="s">
        <v>8344</v>
      </c>
      <c r="U1821" s="10"/>
    </row>
    <row r="1822" spans="1:21" ht="45" x14ac:dyDescent="0.2">
      <c r="A1822" s="5">
        <f t="shared" si="28"/>
        <v>6.565384615384616E-2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 s="14">
        <f>(J1823/86400)+25569+(-5/24)</f>
        <v>40971.110729166663</v>
      </c>
      <c r="L1822">
        <v>1425261690</v>
      </c>
      <c r="M1822" s="14">
        <f>(L1822/86400)+25569+(-5/24)</f>
        <v>42064.876041666663</v>
      </c>
      <c r="N1822" t="b">
        <v>0</v>
      </c>
      <c r="O1822">
        <v>8</v>
      </c>
      <c r="P1822" t="b">
        <v>0</v>
      </c>
      <c r="Q1822" t="s">
        <v>8285</v>
      </c>
      <c r="R1822" s="7">
        <f>F1822/O1822</f>
        <v>213.375</v>
      </c>
      <c r="S1822" t="s">
        <v>8343</v>
      </c>
      <c r="T1822" s="10" t="s">
        <v>8344</v>
      </c>
      <c r="U1822" s="10"/>
    </row>
    <row r="1823" spans="1:21" ht="45" x14ac:dyDescent="0.2">
      <c r="A1823" s="5">
        <f t="shared" si="28"/>
        <v>1.3489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 s="14">
        <f>(J1824/86400)+25569+(-5/24)</f>
        <v>41670.584027777775</v>
      </c>
      <c r="L1823">
        <v>1326872367</v>
      </c>
      <c r="M1823" s="14">
        <f>(L1823/86400)+25569+(-5/24)</f>
        <v>40926.110729166663</v>
      </c>
      <c r="N1823" t="b">
        <v>0</v>
      </c>
      <c r="O1823">
        <v>57</v>
      </c>
      <c r="P1823" t="b">
        <v>1</v>
      </c>
      <c r="Q1823" t="s">
        <v>8276</v>
      </c>
      <c r="R1823" s="7">
        <f>F1823/O1823</f>
        <v>59.162280701754383</v>
      </c>
      <c r="S1823" t="s">
        <v>8331</v>
      </c>
      <c r="T1823" t="s">
        <v>8332</v>
      </c>
    </row>
    <row r="1824" spans="1:21" ht="30" x14ac:dyDescent="0.2">
      <c r="A1824" s="5">
        <f t="shared" si="28"/>
        <v>1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 s="14">
        <f>(J1825/86400)+25569+(-5/24)</f>
        <v>41206.47657407407</v>
      </c>
      <c r="L1824">
        <v>1388084862</v>
      </c>
      <c r="M1824" s="14">
        <f>(L1824/86400)+25569+(-5/24)</f>
        <v>41634.588680555556</v>
      </c>
      <c r="N1824" t="b">
        <v>0</v>
      </c>
      <c r="O1824">
        <v>11</v>
      </c>
      <c r="P1824" t="b">
        <v>1</v>
      </c>
      <c r="Q1824" t="s">
        <v>8276</v>
      </c>
      <c r="R1824" s="7">
        <f>F1824/O1824</f>
        <v>27.272727272727273</v>
      </c>
      <c r="S1824" t="s">
        <v>8331</v>
      </c>
      <c r="T1824" t="s">
        <v>8332</v>
      </c>
    </row>
    <row r="1825" spans="1:20" ht="45" x14ac:dyDescent="0.2">
      <c r="A1825" s="5">
        <f t="shared" si="28"/>
        <v>1.1585714285714286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 s="14">
        <f>(J1826/86400)+25569+(-5/24)</f>
        <v>41646.880555555552</v>
      </c>
      <c r="L1825">
        <v>1348503976</v>
      </c>
      <c r="M1825" s="14">
        <f>(L1825/86400)+25569+(-5/24)</f>
        <v>41176.47657407407</v>
      </c>
      <c r="N1825" t="b">
        <v>0</v>
      </c>
      <c r="O1825">
        <v>33</v>
      </c>
      <c r="P1825" t="b">
        <v>1</v>
      </c>
      <c r="Q1825" t="s">
        <v>8276</v>
      </c>
      <c r="R1825" s="7">
        <f>F1825/O1825</f>
        <v>24.575757575757574</v>
      </c>
      <c r="S1825" t="s">
        <v>8331</v>
      </c>
      <c r="T1825" t="s">
        <v>8332</v>
      </c>
    </row>
    <row r="1826" spans="1:20" ht="17" x14ac:dyDescent="0.2">
      <c r="A1826" s="5">
        <f t="shared" si="28"/>
        <v>1.0006666666666666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 s="14">
        <f>(J1827/86400)+25569+(-5/24)</f>
        <v>41466.626192129625</v>
      </c>
      <c r="L1826">
        <v>1387403967</v>
      </c>
      <c r="M1826" s="14">
        <f>(L1826/86400)+25569+(-5/24)</f>
        <v>41626.707951388882</v>
      </c>
      <c r="N1826" t="b">
        <v>0</v>
      </c>
      <c r="O1826">
        <v>40</v>
      </c>
      <c r="P1826" t="b">
        <v>1</v>
      </c>
      <c r="Q1826" t="s">
        <v>8276</v>
      </c>
      <c r="R1826" s="7">
        <f>F1826/O1826</f>
        <v>75.05</v>
      </c>
      <c r="S1826" t="s">
        <v>8331</v>
      </c>
      <c r="T1826" t="s">
        <v>8332</v>
      </c>
    </row>
    <row r="1827" spans="1:20" ht="45" x14ac:dyDescent="0.2">
      <c r="A1827" s="5">
        <f t="shared" si="28"/>
        <v>1.0505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 s="14">
        <f>(J1828/86400)+25569+(-5/24)</f>
        <v>41687.715474537035</v>
      </c>
      <c r="L1827">
        <v>1371585703</v>
      </c>
      <c r="M1827" s="14">
        <f>(L1827/86400)+25569+(-5/24)</f>
        <v>41443.626192129625</v>
      </c>
      <c r="N1827" t="b">
        <v>0</v>
      </c>
      <c r="O1827">
        <v>50</v>
      </c>
      <c r="P1827" t="b">
        <v>1</v>
      </c>
      <c r="Q1827" t="s">
        <v>8276</v>
      </c>
      <c r="R1827" s="7">
        <f>F1827/O1827</f>
        <v>42.02</v>
      </c>
      <c r="S1827" t="s">
        <v>8331</v>
      </c>
      <c r="T1827" t="s">
        <v>8332</v>
      </c>
    </row>
    <row r="1828" spans="1:20" ht="17" x14ac:dyDescent="0.2">
      <c r="A1828" s="5">
        <f t="shared" si="28"/>
        <v>1.01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 s="14">
        <f>(J1829/86400)+25569+(-5/24)</f>
        <v>40605.117604166662</v>
      </c>
      <c r="L1828">
        <v>1390083017</v>
      </c>
      <c r="M1828" s="14">
        <f>(L1828/86400)+25569+(-5/24)</f>
        <v>41657.715474537035</v>
      </c>
      <c r="N1828" t="b">
        <v>0</v>
      </c>
      <c r="O1828">
        <v>38</v>
      </c>
      <c r="P1828" t="b">
        <v>1</v>
      </c>
      <c r="Q1828" t="s">
        <v>8276</v>
      </c>
      <c r="R1828" s="7">
        <f>F1828/O1828</f>
        <v>53.157894736842103</v>
      </c>
      <c r="S1828" t="s">
        <v>8331</v>
      </c>
      <c r="T1828" t="s">
        <v>8332</v>
      </c>
    </row>
    <row r="1829" spans="1:20" ht="45" x14ac:dyDescent="0.2">
      <c r="A1829" s="5">
        <f t="shared" si="28"/>
        <v>1.0066250000000001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 s="14">
        <f>(J1830/86400)+25569+(-5/24)</f>
        <v>41768.708333333328</v>
      </c>
      <c r="L1829">
        <v>1294818561</v>
      </c>
      <c r="M1829" s="14">
        <f>(L1829/86400)+25569+(-5/24)</f>
        <v>40555.117604166662</v>
      </c>
      <c r="N1829" t="b">
        <v>0</v>
      </c>
      <c r="O1829">
        <v>96</v>
      </c>
      <c r="P1829" t="b">
        <v>1</v>
      </c>
      <c r="Q1829" t="s">
        <v>8276</v>
      </c>
      <c r="R1829" s="7">
        <f>F1829/O1829</f>
        <v>83.885416666666671</v>
      </c>
      <c r="S1829" t="s">
        <v>8331</v>
      </c>
      <c r="T1829" t="s">
        <v>8332</v>
      </c>
    </row>
    <row r="1830" spans="1:20" ht="45" x14ac:dyDescent="0.2">
      <c r="A1830" s="5">
        <f t="shared" si="28"/>
        <v>1.0016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 s="14">
        <f>(J1831/86400)+25569+(-5/24)</f>
        <v>40564.708333333328</v>
      </c>
      <c r="L1830">
        <v>1396906530</v>
      </c>
      <c r="M1830" s="14">
        <f>(L1830/86400)+25569+(-5/24)</f>
        <v>41736.691319444442</v>
      </c>
      <c r="N1830" t="b">
        <v>0</v>
      </c>
      <c r="O1830">
        <v>48</v>
      </c>
      <c r="P1830" t="b">
        <v>1</v>
      </c>
      <c r="Q1830" t="s">
        <v>8276</v>
      </c>
      <c r="R1830" s="7">
        <f>F1830/O1830</f>
        <v>417.33333333333331</v>
      </c>
      <c r="S1830" t="s">
        <v>8331</v>
      </c>
      <c r="T1830" t="s">
        <v>8332</v>
      </c>
    </row>
    <row r="1831" spans="1:20" ht="45" x14ac:dyDescent="0.2">
      <c r="A1831" s="5">
        <f t="shared" si="28"/>
        <v>1.6668333333333334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 s="14">
        <f>(J1832/86400)+25569+(-5/24)</f>
        <v>41694.475775462961</v>
      </c>
      <c r="L1831">
        <v>1291428371</v>
      </c>
      <c r="M1831" s="14">
        <f>(L1831/86400)+25569+(-5/24)</f>
        <v>40515.879293981481</v>
      </c>
      <c r="N1831" t="b">
        <v>0</v>
      </c>
      <c r="O1831">
        <v>33</v>
      </c>
      <c r="P1831" t="b">
        <v>1</v>
      </c>
      <c r="Q1831" t="s">
        <v>8276</v>
      </c>
      <c r="R1831" s="7">
        <f>F1831/O1831</f>
        <v>75.765151515151516</v>
      </c>
      <c r="S1831" t="s">
        <v>8331</v>
      </c>
      <c r="T1831" t="s">
        <v>8332</v>
      </c>
    </row>
    <row r="1832" spans="1:20" ht="45" x14ac:dyDescent="0.2">
      <c r="A1832" s="5">
        <f t="shared" si="28"/>
        <v>1.0153333333333334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 s="14">
        <f>(J1833/86400)+25569+(-5/24)</f>
        <v>41041.787766203699</v>
      </c>
      <c r="L1832">
        <v>1390667107</v>
      </c>
      <c r="M1832" s="14">
        <f>(L1832/86400)+25569+(-5/24)</f>
        <v>41664.475775462961</v>
      </c>
      <c r="N1832" t="b">
        <v>0</v>
      </c>
      <c r="O1832">
        <v>226</v>
      </c>
      <c r="P1832" t="b">
        <v>1</v>
      </c>
      <c r="Q1832" t="s">
        <v>8276</v>
      </c>
      <c r="R1832" s="7">
        <f>F1832/O1832</f>
        <v>67.389380530973455</v>
      </c>
      <c r="S1832" t="s">
        <v>8331</v>
      </c>
      <c r="T1832" t="s">
        <v>8332</v>
      </c>
    </row>
    <row r="1833" spans="1:20" ht="45" x14ac:dyDescent="0.2">
      <c r="A1833" s="5">
        <f t="shared" si="28"/>
        <v>1.03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 s="14">
        <f>(J1834/86400)+25569+(-5/24)</f>
        <v>40606.331331018519</v>
      </c>
      <c r="L1833">
        <v>1335570863</v>
      </c>
      <c r="M1833" s="14">
        <f>(L1833/86400)+25569+(-5/24)</f>
        <v>41026.787766203699</v>
      </c>
      <c r="N1833" t="b">
        <v>0</v>
      </c>
      <c r="O1833">
        <v>14</v>
      </c>
      <c r="P1833" t="b">
        <v>1</v>
      </c>
      <c r="Q1833" t="s">
        <v>8276</v>
      </c>
      <c r="R1833" s="7">
        <f>F1833/O1833</f>
        <v>73.571428571428569</v>
      </c>
      <c r="S1833" t="s">
        <v>8331</v>
      </c>
      <c r="T1833" t="s">
        <v>8332</v>
      </c>
    </row>
    <row r="1834" spans="1:20" ht="45" x14ac:dyDescent="0.2">
      <c r="A1834" s="5">
        <f t="shared" si="28"/>
        <v>1.4285714285714286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 s="14">
        <f>(J1835/86400)+25569+(-5/24)</f>
        <v>41335.124305555553</v>
      </c>
      <c r="L1834">
        <v>1296651427</v>
      </c>
      <c r="M1834" s="14">
        <f>(L1834/86400)+25569+(-5/24)</f>
        <v>40576.331331018519</v>
      </c>
      <c r="N1834" t="b">
        <v>0</v>
      </c>
      <c r="O1834">
        <v>20</v>
      </c>
      <c r="P1834" t="b">
        <v>1</v>
      </c>
      <c r="Q1834" t="s">
        <v>8276</v>
      </c>
      <c r="R1834" s="7">
        <f>F1834/O1834</f>
        <v>25</v>
      </c>
      <c r="S1834" t="s">
        <v>8331</v>
      </c>
      <c r="T1834" t="s">
        <v>8332</v>
      </c>
    </row>
    <row r="1835" spans="1:20" ht="45" x14ac:dyDescent="0.2">
      <c r="A1835" s="5">
        <f t="shared" si="28"/>
        <v>2.625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 s="14">
        <f>(J1836/86400)+25569+(-5/24)</f>
        <v>42028.755729166667</v>
      </c>
      <c r="L1835">
        <v>1359421403</v>
      </c>
      <c r="M1835" s="14">
        <f>(L1835/86400)+25569+(-5/24)</f>
        <v>41302.835682870369</v>
      </c>
      <c r="N1835" t="b">
        <v>0</v>
      </c>
      <c r="O1835">
        <v>25</v>
      </c>
      <c r="P1835" t="b">
        <v>1</v>
      </c>
      <c r="Q1835" t="s">
        <v>8276</v>
      </c>
      <c r="R1835" s="7">
        <f>F1835/O1835</f>
        <v>42</v>
      </c>
      <c r="S1835" t="s">
        <v>8331</v>
      </c>
      <c r="T1835" t="s">
        <v>8332</v>
      </c>
    </row>
    <row r="1836" spans="1:20" ht="30" x14ac:dyDescent="0.2">
      <c r="A1836" s="5">
        <f t="shared" si="28"/>
        <v>1.1805000000000001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 s="14">
        <f>(J1837/86400)+25569+(-5/24)</f>
        <v>42460.452210648145</v>
      </c>
      <c r="L1836">
        <v>1418684895</v>
      </c>
      <c r="M1836" s="14">
        <f>(L1836/86400)+25569+(-5/24)</f>
        <v>41988.755729166667</v>
      </c>
      <c r="N1836" t="b">
        <v>0</v>
      </c>
      <c r="O1836">
        <v>90</v>
      </c>
      <c r="P1836" t="b">
        <v>1</v>
      </c>
      <c r="Q1836" t="s">
        <v>8276</v>
      </c>
      <c r="R1836" s="7">
        <f>F1836/O1836</f>
        <v>131.16666666666666</v>
      </c>
      <c r="S1836" t="s">
        <v>8331</v>
      </c>
      <c r="T1836" t="s">
        <v>8332</v>
      </c>
    </row>
    <row r="1837" spans="1:20" ht="60" x14ac:dyDescent="0.2">
      <c r="A1837" s="5">
        <f t="shared" si="28"/>
        <v>1.04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 s="14">
        <f>(J1838/86400)+25569+(-5/24)</f>
        <v>41322.601030092592</v>
      </c>
      <c r="L1837">
        <v>1456851071</v>
      </c>
      <c r="M1837" s="14">
        <f>(L1837/86400)+25569+(-5/24)</f>
        <v>42430.49387731481</v>
      </c>
      <c r="N1837" t="b">
        <v>0</v>
      </c>
      <c r="O1837">
        <v>11</v>
      </c>
      <c r="P1837" t="b">
        <v>1</v>
      </c>
      <c r="Q1837" t="s">
        <v>8276</v>
      </c>
      <c r="R1837" s="7">
        <f>F1837/O1837</f>
        <v>47.272727272727273</v>
      </c>
      <c r="S1837" t="s">
        <v>8331</v>
      </c>
      <c r="T1837" t="s">
        <v>8332</v>
      </c>
    </row>
    <row r="1838" spans="1:20" ht="17" x14ac:dyDescent="0.2">
      <c r="A1838" s="5">
        <f t="shared" si="28"/>
        <v>2.0034000000000001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 s="14">
        <f>(J1839/86400)+25569+(-5/24)</f>
        <v>40985.797858796293</v>
      </c>
      <c r="L1838">
        <v>1359660329</v>
      </c>
      <c r="M1838" s="14">
        <f>(L1838/86400)+25569+(-5/24)</f>
        <v>41305.601030092592</v>
      </c>
      <c r="N1838" t="b">
        <v>0</v>
      </c>
      <c r="O1838">
        <v>55</v>
      </c>
      <c r="P1838" t="b">
        <v>1</v>
      </c>
      <c r="Q1838" t="s">
        <v>8276</v>
      </c>
      <c r="R1838" s="7">
        <f>F1838/O1838</f>
        <v>182.12727272727273</v>
      </c>
      <c r="S1838" t="s">
        <v>8331</v>
      </c>
      <c r="T1838" t="s">
        <v>8332</v>
      </c>
    </row>
    <row r="1839" spans="1:20" ht="45" x14ac:dyDescent="0.2">
      <c r="A1839" s="5">
        <f t="shared" si="28"/>
        <v>3.0683333333333334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 s="14">
        <f>(J1840/86400)+25569+(-5/24)</f>
        <v>40816.916666666664</v>
      </c>
      <c r="L1839">
        <v>1326848935</v>
      </c>
      <c r="M1839" s="14">
        <f>(L1839/86400)+25569+(-5/24)</f>
        <v>40925.839525462965</v>
      </c>
      <c r="N1839" t="b">
        <v>0</v>
      </c>
      <c r="O1839">
        <v>30</v>
      </c>
      <c r="P1839" t="b">
        <v>1</v>
      </c>
      <c r="Q1839" t="s">
        <v>8276</v>
      </c>
      <c r="R1839" s="7">
        <f>F1839/O1839</f>
        <v>61.366666666666667</v>
      </c>
      <c r="S1839" t="s">
        <v>8331</v>
      </c>
      <c r="T1839" t="s">
        <v>8332</v>
      </c>
    </row>
    <row r="1840" spans="1:20" ht="45" x14ac:dyDescent="0.2">
      <c r="A1840" s="5">
        <f t="shared" si="28"/>
        <v>1.00149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 s="14">
        <f>(J1841/86400)+25569+(-5/24)</f>
        <v>42644.513680555552</v>
      </c>
      <c r="L1840">
        <v>1314989557</v>
      </c>
      <c r="M1840" s="14">
        <f>(L1840/86400)+25569+(-5/24)</f>
        <v>40788.578206018516</v>
      </c>
      <c r="N1840" t="b">
        <v>0</v>
      </c>
      <c r="O1840">
        <v>28</v>
      </c>
      <c r="P1840" t="b">
        <v>1</v>
      </c>
      <c r="Q1840" t="s">
        <v>8276</v>
      </c>
      <c r="R1840" s="7">
        <f>F1840/O1840</f>
        <v>35.767499999999998</v>
      </c>
      <c r="S1840" t="s">
        <v>8331</v>
      </c>
      <c r="T1840" t="s">
        <v>8332</v>
      </c>
    </row>
    <row r="1841" spans="1:20" ht="45" x14ac:dyDescent="0.2">
      <c r="A1841" s="5">
        <f t="shared" si="28"/>
        <v>2.0529999999999999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 s="14">
        <f>(J1842/86400)+25569+(-5/24)</f>
        <v>41400.999305555553</v>
      </c>
      <c r="L1841">
        <v>1472750382</v>
      </c>
      <c r="M1841" s="14">
        <f>(L1841/86400)+25569+(-5/24)</f>
        <v>42614.513680555552</v>
      </c>
      <c r="N1841" t="b">
        <v>0</v>
      </c>
      <c r="O1841">
        <v>45</v>
      </c>
      <c r="P1841" t="b">
        <v>1</v>
      </c>
      <c r="Q1841" t="s">
        <v>8276</v>
      </c>
      <c r="R1841" s="7">
        <f>F1841/O1841</f>
        <v>45.62222222222222</v>
      </c>
      <c r="S1841" t="s">
        <v>8331</v>
      </c>
      <c r="T1841" t="s">
        <v>8332</v>
      </c>
    </row>
    <row r="1842" spans="1:20" ht="45" x14ac:dyDescent="0.2">
      <c r="A1842" s="5">
        <f t="shared" si="28"/>
        <v>1.0888888888888888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 s="14">
        <f>(J1843/86400)+25569+(-5/24)</f>
        <v>41778.999305555553</v>
      </c>
      <c r="L1842">
        <v>1366251510</v>
      </c>
      <c r="M1842" s="14">
        <f>(L1842/86400)+25569+(-5/24)</f>
        <v>41381.88784722222</v>
      </c>
      <c r="N1842" t="b">
        <v>0</v>
      </c>
      <c r="O1842">
        <v>13</v>
      </c>
      <c r="P1842" t="b">
        <v>1</v>
      </c>
      <c r="Q1842" t="s">
        <v>8276</v>
      </c>
      <c r="R1842" s="7">
        <f>F1842/O1842</f>
        <v>75.384615384615387</v>
      </c>
      <c r="S1842" t="s">
        <v>8331</v>
      </c>
      <c r="T1842" t="s">
        <v>8332</v>
      </c>
    </row>
    <row r="1843" spans="1:20" ht="30" x14ac:dyDescent="0.2">
      <c r="A1843" s="5">
        <f t="shared" si="28"/>
        <v>1.0175000000000001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 s="14">
        <f>(J1844/86400)+25569+(-5/24)</f>
        <v>42065.040972222218</v>
      </c>
      <c r="L1843">
        <v>1397679445</v>
      </c>
      <c r="M1843" s="14">
        <f>(L1843/86400)+25569+(-5/24)</f>
        <v>41745.637094907404</v>
      </c>
      <c r="N1843" t="b">
        <v>0</v>
      </c>
      <c r="O1843">
        <v>40</v>
      </c>
      <c r="P1843" t="b">
        <v>1</v>
      </c>
      <c r="Q1843" t="s">
        <v>8276</v>
      </c>
      <c r="R1843" s="7">
        <f>F1843/O1843</f>
        <v>50.875</v>
      </c>
      <c r="S1843" t="s">
        <v>8331</v>
      </c>
      <c r="T1843" t="s">
        <v>8332</v>
      </c>
    </row>
    <row r="1844" spans="1:20" ht="45" x14ac:dyDescent="0.2">
      <c r="A1844" s="5">
        <f t="shared" si="28"/>
        <v>1.2524999999999999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 s="14">
        <f>(J1845/86400)+25569+(-5/24)</f>
        <v>40594.786504629628</v>
      </c>
      <c r="L1844">
        <v>1422371381</v>
      </c>
      <c r="M1844" s="14">
        <f>(L1844/86400)+25569+(-5/24)</f>
        <v>42031.423391203702</v>
      </c>
      <c r="N1844" t="b">
        <v>0</v>
      </c>
      <c r="O1844">
        <v>21</v>
      </c>
      <c r="P1844" t="b">
        <v>1</v>
      </c>
      <c r="Q1844" t="s">
        <v>8276</v>
      </c>
      <c r="R1844" s="7">
        <f>F1844/O1844</f>
        <v>119.28571428571429</v>
      </c>
      <c r="S1844" t="s">
        <v>8331</v>
      </c>
      <c r="T1844" t="s">
        <v>8332</v>
      </c>
    </row>
    <row r="1845" spans="1:20" ht="45" x14ac:dyDescent="0.2">
      <c r="A1845" s="5">
        <f t="shared" si="28"/>
        <v>1.2400610000000001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 s="14">
        <f>(J1846/86400)+25569+(-5/24)</f>
        <v>40704.916666666664</v>
      </c>
      <c r="L1845">
        <v>1295653954</v>
      </c>
      <c r="M1845" s="14">
        <f>(L1845/86400)+25569+(-5/24)</f>
        <v>40564.786504629628</v>
      </c>
      <c r="N1845" t="b">
        <v>0</v>
      </c>
      <c r="O1845">
        <v>134</v>
      </c>
      <c r="P1845" t="b">
        <v>1</v>
      </c>
      <c r="Q1845" t="s">
        <v>8276</v>
      </c>
      <c r="R1845" s="7">
        <f>F1845/O1845</f>
        <v>92.541865671641801</v>
      </c>
      <c r="S1845" t="s">
        <v>8331</v>
      </c>
      <c r="T1845" t="s">
        <v>8332</v>
      </c>
    </row>
    <row r="1846" spans="1:20" ht="45" x14ac:dyDescent="0.2">
      <c r="A1846" s="5">
        <f t="shared" si="28"/>
        <v>1.014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 s="14">
        <f>(J1847/86400)+25569+(-5/24)</f>
        <v>42537.996527777774</v>
      </c>
      <c r="L1846">
        <v>1304464914</v>
      </c>
      <c r="M1846" s="14">
        <f>(L1846/86400)+25569+(-5/24)</f>
        <v>40666.765208333331</v>
      </c>
      <c r="N1846" t="b">
        <v>0</v>
      </c>
      <c r="O1846">
        <v>20</v>
      </c>
      <c r="P1846" t="b">
        <v>1</v>
      </c>
      <c r="Q1846" t="s">
        <v>8276</v>
      </c>
      <c r="R1846" s="7">
        <f>F1846/O1846</f>
        <v>76.05</v>
      </c>
      <c r="S1846" t="s">
        <v>8331</v>
      </c>
      <c r="T1846" t="s">
        <v>8332</v>
      </c>
    </row>
    <row r="1847" spans="1:20" ht="90" x14ac:dyDescent="0.2">
      <c r="A1847" s="5">
        <f t="shared" si="28"/>
        <v>1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 s="14">
        <f>(J1848/86400)+25569+(-5/24)</f>
        <v>41258.441863425927</v>
      </c>
      <c r="L1847">
        <v>1464854398</v>
      </c>
      <c r="M1847" s="14">
        <f>(L1847/86400)+25569+(-5/24)</f>
        <v>42523.124976851854</v>
      </c>
      <c r="N1847" t="b">
        <v>0</v>
      </c>
      <c r="O1847">
        <v>19</v>
      </c>
      <c r="P1847" t="b">
        <v>1</v>
      </c>
      <c r="Q1847" t="s">
        <v>8276</v>
      </c>
      <c r="R1847" s="7">
        <f>F1847/O1847</f>
        <v>52.631578947368418</v>
      </c>
      <c r="S1847" t="s">
        <v>8331</v>
      </c>
      <c r="T1847" t="s">
        <v>8332</v>
      </c>
    </row>
    <row r="1848" spans="1:20" ht="45" x14ac:dyDescent="0.2">
      <c r="A1848" s="5">
        <f t="shared" si="28"/>
        <v>1.3792666666666666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 s="14">
        <f>(J1849/86400)+25569+(-5/24)</f>
        <v>42115.028148148143</v>
      </c>
      <c r="L1848">
        <v>1352993777</v>
      </c>
      <c r="M1848" s="14">
        <f>(L1848/86400)+25569+(-5/24)</f>
        <v>41228.441863425927</v>
      </c>
      <c r="N1848" t="b">
        <v>0</v>
      </c>
      <c r="O1848">
        <v>209</v>
      </c>
      <c r="P1848" t="b">
        <v>1</v>
      </c>
      <c r="Q1848" t="s">
        <v>8276</v>
      </c>
      <c r="R1848" s="7">
        <f>F1848/O1848</f>
        <v>98.990430622009569</v>
      </c>
      <c r="S1848" t="s">
        <v>8331</v>
      </c>
      <c r="T1848" t="s">
        <v>8332</v>
      </c>
    </row>
    <row r="1849" spans="1:20" ht="45" x14ac:dyDescent="0.2">
      <c r="A1849" s="5">
        <f t="shared" si="28"/>
        <v>1.2088000000000001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 s="14">
        <f>(J1850/86400)+25569+(-5/24)</f>
        <v>40755.082638888889</v>
      </c>
      <c r="L1849">
        <v>1427780432</v>
      </c>
      <c r="M1849" s="14">
        <f>(L1849/86400)+25569+(-5/24)</f>
        <v>42094.028148148143</v>
      </c>
      <c r="N1849" t="b">
        <v>0</v>
      </c>
      <c r="O1849">
        <v>38</v>
      </c>
      <c r="P1849" t="b">
        <v>1</v>
      </c>
      <c r="Q1849" t="s">
        <v>8276</v>
      </c>
      <c r="R1849" s="7">
        <f>F1849/O1849</f>
        <v>79.526315789473685</v>
      </c>
      <c r="S1849" t="s">
        <v>8331</v>
      </c>
      <c r="T1849" t="s">
        <v>8332</v>
      </c>
    </row>
    <row r="1850" spans="1:20" ht="45" x14ac:dyDescent="0.2">
      <c r="A1850" s="5">
        <f t="shared" si="28"/>
        <v>1.0736666666666668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 s="14">
        <f>(J1851/86400)+25569+(-5/24)</f>
        <v>41199.637256944443</v>
      </c>
      <c r="L1850">
        <v>1306608888</v>
      </c>
      <c r="M1850" s="14">
        <f>(L1850/86400)+25569+(-5/24)</f>
        <v>40691.579722222217</v>
      </c>
      <c r="N1850" t="b">
        <v>0</v>
      </c>
      <c r="O1850">
        <v>24</v>
      </c>
      <c r="P1850" t="b">
        <v>1</v>
      </c>
      <c r="Q1850" t="s">
        <v>8276</v>
      </c>
      <c r="R1850" s="7">
        <f>F1850/O1850</f>
        <v>134.20833333333334</v>
      </c>
      <c r="S1850" t="s">
        <v>8331</v>
      </c>
      <c r="T1850" t="s">
        <v>8332</v>
      </c>
    </row>
    <row r="1851" spans="1:20" ht="30" x14ac:dyDescent="0.2">
      <c r="A1851" s="5">
        <f t="shared" si="28"/>
        <v>1.0033333333333334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 s="14">
        <f>(J1852/86400)+25569+(-5/24)</f>
        <v>41830.751157407409</v>
      </c>
      <c r="L1851">
        <v>1347913059</v>
      </c>
      <c r="M1851" s="14">
        <f>(L1851/86400)+25569+(-5/24)</f>
        <v>41169.637256944443</v>
      </c>
      <c r="N1851" t="b">
        <v>0</v>
      </c>
      <c r="O1851">
        <v>8</v>
      </c>
      <c r="P1851" t="b">
        <v>1</v>
      </c>
      <c r="Q1851" t="s">
        <v>8276</v>
      </c>
      <c r="R1851" s="7">
        <f>F1851/O1851</f>
        <v>37.625</v>
      </c>
      <c r="S1851" t="s">
        <v>8331</v>
      </c>
      <c r="T1851" t="s">
        <v>8332</v>
      </c>
    </row>
    <row r="1852" spans="1:20" ht="45" x14ac:dyDescent="0.2">
      <c r="A1852" s="5">
        <f t="shared" si="28"/>
        <v>1.0152222222222222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 s="14">
        <f>(J1853/86400)+25569+(-5/24)</f>
        <v>41847.833333333328</v>
      </c>
      <c r="L1852">
        <v>1402441300</v>
      </c>
      <c r="M1852" s="14">
        <f>(L1852/86400)+25569+(-5/24)</f>
        <v>41800.751157407409</v>
      </c>
      <c r="N1852" t="b">
        <v>0</v>
      </c>
      <c r="O1852">
        <v>179</v>
      </c>
      <c r="P1852" t="b">
        <v>1</v>
      </c>
      <c r="Q1852" t="s">
        <v>8276</v>
      </c>
      <c r="R1852" s="7">
        <f>F1852/O1852</f>
        <v>51.044692737430168</v>
      </c>
      <c r="S1852" t="s">
        <v>8331</v>
      </c>
      <c r="T1852" t="s">
        <v>8332</v>
      </c>
    </row>
    <row r="1853" spans="1:20" ht="45" x14ac:dyDescent="0.2">
      <c r="A1853" s="5">
        <f t="shared" si="28"/>
        <v>1.0007692307692309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 s="14">
        <f>(J1854/86400)+25569+(-5/24)</f>
        <v>42118.791666666664</v>
      </c>
      <c r="L1853">
        <v>1404769538</v>
      </c>
      <c r="M1853" s="14">
        <f>(L1853/86400)+25569+(-5/24)</f>
        <v>41827.69835648148</v>
      </c>
      <c r="N1853" t="b">
        <v>0</v>
      </c>
      <c r="O1853">
        <v>26</v>
      </c>
      <c r="P1853" t="b">
        <v>1</v>
      </c>
      <c r="Q1853" t="s">
        <v>8276</v>
      </c>
      <c r="R1853" s="7">
        <f>F1853/O1853</f>
        <v>50.03846153846154</v>
      </c>
      <c r="S1853" t="s">
        <v>8331</v>
      </c>
      <c r="T1853" t="s">
        <v>8332</v>
      </c>
    </row>
    <row r="1854" spans="1:20" ht="45" x14ac:dyDescent="0.2">
      <c r="A1854" s="5">
        <f t="shared" si="28"/>
        <v>1.1696666666666666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 s="14">
        <f>(J1855/86400)+25569+(-5/24)</f>
        <v>41226.893715277773</v>
      </c>
      <c r="L1854">
        <v>1426703452</v>
      </c>
      <c r="M1854" s="14">
        <f>(L1854/86400)+25569+(-5/24)</f>
        <v>42081.563101851854</v>
      </c>
      <c r="N1854" t="b">
        <v>0</v>
      </c>
      <c r="O1854">
        <v>131</v>
      </c>
      <c r="P1854" t="b">
        <v>1</v>
      </c>
      <c r="Q1854" t="s">
        <v>8276</v>
      </c>
      <c r="R1854" s="7">
        <f>F1854/O1854</f>
        <v>133.93129770992365</v>
      </c>
      <c r="S1854" t="s">
        <v>8331</v>
      </c>
      <c r="T1854" t="s">
        <v>8332</v>
      </c>
    </row>
    <row r="1855" spans="1:20" ht="45" x14ac:dyDescent="0.2">
      <c r="A1855" s="5">
        <f t="shared" si="28"/>
        <v>1.01875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 s="14">
        <f>(J1856/86400)+25569+(-5/24)</f>
        <v>41417.812928240739</v>
      </c>
      <c r="L1855">
        <v>1348536417</v>
      </c>
      <c r="M1855" s="14">
        <f>(L1855/86400)+25569+(-5/24)</f>
        <v>41176.852048611108</v>
      </c>
      <c r="N1855" t="b">
        <v>0</v>
      </c>
      <c r="O1855">
        <v>14</v>
      </c>
      <c r="P1855" t="b">
        <v>1</v>
      </c>
      <c r="Q1855" t="s">
        <v>8276</v>
      </c>
      <c r="R1855" s="7">
        <f>F1855/O1855</f>
        <v>58.214285714285715</v>
      </c>
      <c r="S1855" t="s">
        <v>8331</v>
      </c>
      <c r="T1855" t="s">
        <v>8332</v>
      </c>
    </row>
    <row r="1856" spans="1:20" ht="45" x14ac:dyDescent="0.2">
      <c r="A1856" s="5">
        <f t="shared" si="28"/>
        <v>1.0212366666666666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 s="14">
        <f>(J1857/86400)+25569+(-5/24)</f>
        <v>41645.330324074072</v>
      </c>
      <c r="L1856">
        <v>1366763437</v>
      </c>
      <c r="M1856" s="14">
        <f>(L1856/86400)+25569+(-5/24)</f>
        <v>41387.812928240739</v>
      </c>
      <c r="N1856" t="b">
        <v>0</v>
      </c>
      <c r="O1856">
        <v>174</v>
      </c>
      <c r="P1856" t="b">
        <v>1</v>
      </c>
      <c r="Q1856" t="s">
        <v>8276</v>
      </c>
      <c r="R1856" s="7">
        <f>F1856/O1856</f>
        <v>88.037643678160919</v>
      </c>
      <c r="S1856" t="s">
        <v>8331</v>
      </c>
      <c r="T1856" t="s">
        <v>8332</v>
      </c>
    </row>
    <row r="1857" spans="1:21" ht="45" x14ac:dyDescent="0.2">
      <c r="A1857" s="5">
        <f t="shared" si="28"/>
        <v>1.5405897142857143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 s="14">
        <f>(J1858/86400)+25569+(-5/24)</f>
        <v>41838.64666666666</v>
      </c>
      <c r="L1857">
        <v>1385124940</v>
      </c>
      <c r="M1857" s="14">
        <f>(L1857/86400)+25569+(-5/24)</f>
        <v>41600.330324074072</v>
      </c>
      <c r="N1857" t="b">
        <v>0</v>
      </c>
      <c r="O1857">
        <v>191</v>
      </c>
      <c r="P1857" t="b">
        <v>1</v>
      </c>
      <c r="Q1857" t="s">
        <v>8276</v>
      </c>
      <c r="R1857" s="7">
        <f>F1857/O1857</f>
        <v>70.576753926701571</v>
      </c>
      <c r="S1857" t="s">
        <v>8331</v>
      </c>
      <c r="T1857" t="s">
        <v>8332</v>
      </c>
    </row>
    <row r="1858" spans="1:21" ht="45" x14ac:dyDescent="0.2">
      <c r="A1858" s="5">
        <f t="shared" si="28"/>
        <v>1.0125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 s="14">
        <f>(J1859/86400)+25569+(-5/24)</f>
        <v>41894.560335648144</v>
      </c>
      <c r="L1858">
        <v>1403901072</v>
      </c>
      <c r="M1858" s="14">
        <f>(L1858/86400)+25569+(-5/24)</f>
        <v>41817.64666666666</v>
      </c>
      <c r="N1858" t="b">
        <v>0</v>
      </c>
      <c r="O1858">
        <v>38</v>
      </c>
      <c r="P1858" t="b">
        <v>1</v>
      </c>
      <c r="Q1858" t="s">
        <v>8276</v>
      </c>
      <c r="R1858" s="7">
        <f>F1858/O1858</f>
        <v>53.289473684210527</v>
      </c>
      <c r="S1858" t="s">
        <v>8331</v>
      </c>
      <c r="T1858" t="s">
        <v>8332</v>
      </c>
    </row>
    <row r="1859" spans="1:21" ht="45" x14ac:dyDescent="0.2">
      <c r="A1859" s="5">
        <f t="shared" ref="A1859:A1922" si="29">F1859/E1859</f>
        <v>1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 s="14">
        <f>(J1860/86400)+25569+(-5/24)</f>
        <v>40893.033807870372</v>
      </c>
      <c r="L1859">
        <v>1407954413</v>
      </c>
      <c r="M1859" s="14">
        <f>(L1859/86400)+25569+(-5/24)</f>
        <v>41864.560335648144</v>
      </c>
      <c r="N1859" t="b">
        <v>0</v>
      </c>
      <c r="O1859">
        <v>22</v>
      </c>
      <c r="P1859" t="b">
        <v>1</v>
      </c>
      <c r="Q1859" t="s">
        <v>8276</v>
      </c>
      <c r="R1859" s="7">
        <f>F1859/O1859</f>
        <v>136.36363636363637</v>
      </c>
      <c r="S1859" t="s">
        <v>8331</v>
      </c>
      <c r="T1859" t="s">
        <v>8332</v>
      </c>
    </row>
    <row r="1860" spans="1:21" ht="45" x14ac:dyDescent="0.2">
      <c r="A1860" s="5">
        <f t="shared" si="29"/>
        <v>1.0874800874800874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 s="14">
        <f>(J1861/86400)+25569+(-5/24)</f>
        <v>40808.561678240738</v>
      </c>
      <c r="L1860">
        <v>1318826921</v>
      </c>
      <c r="M1860" s="14">
        <f>(L1860/86400)+25569+(-5/24)</f>
        <v>40832.9921412037</v>
      </c>
      <c r="N1860" t="b">
        <v>0</v>
      </c>
      <c r="O1860">
        <v>149</v>
      </c>
      <c r="P1860" t="b">
        <v>1</v>
      </c>
      <c r="Q1860" t="s">
        <v>8276</v>
      </c>
      <c r="R1860" s="7">
        <f>F1860/O1860</f>
        <v>40.547315436241611</v>
      </c>
      <c r="S1860" t="s">
        <v>8331</v>
      </c>
      <c r="T1860" t="s">
        <v>8332</v>
      </c>
    </row>
    <row r="1861" spans="1:21" ht="30" x14ac:dyDescent="0.2">
      <c r="A1861" s="5">
        <f t="shared" si="29"/>
        <v>1.3183333333333334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 s="14">
        <f>(J1862/86400)+25569+(-5/24)</f>
        <v>41676.500972222224</v>
      </c>
      <c r="L1861">
        <v>1314124129</v>
      </c>
      <c r="M1861" s="14">
        <f>(L1861/86400)+25569+(-5/24)</f>
        <v>40778.561678240738</v>
      </c>
      <c r="N1861" t="b">
        <v>0</v>
      </c>
      <c r="O1861">
        <v>56</v>
      </c>
      <c r="P1861" t="b">
        <v>1</v>
      </c>
      <c r="Q1861" t="s">
        <v>8276</v>
      </c>
      <c r="R1861" s="7">
        <f>F1861/O1861</f>
        <v>70.625</v>
      </c>
      <c r="S1861" t="s">
        <v>8331</v>
      </c>
      <c r="T1861" t="s">
        <v>8332</v>
      </c>
    </row>
    <row r="1862" spans="1:21" ht="45" x14ac:dyDescent="0.2">
      <c r="A1862" s="5">
        <f t="shared" si="29"/>
        <v>1.3346666666666667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 s="14">
        <f>(J1863/86400)+25569+(-5/24)</f>
        <v>42030.091909722221</v>
      </c>
      <c r="L1862">
        <v>1389891684</v>
      </c>
      <c r="M1862" s="14">
        <f>(L1862/86400)+25569+(-5/24)</f>
        <v>41655.500972222224</v>
      </c>
      <c r="N1862" t="b">
        <v>0</v>
      </c>
      <c r="O1862">
        <v>19</v>
      </c>
      <c r="P1862" t="b">
        <v>1</v>
      </c>
      <c r="Q1862" t="s">
        <v>8276</v>
      </c>
      <c r="R1862" s="7">
        <f>F1862/O1862</f>
        <v>52.684210526315788</v>
      </c>
      <c r="S1862" t="s">
        <v>8331</v>
      </c>
      <c r="T1862" t="s">
        <v>8332</v>
      </c>
    </row>
    <row r="1863" spans="1:21" ht="45" x14ac:dyDescent="0.2">
      <c r="A1863" s="5">
        <f t="shared" si="29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14">
        <f>(J1864/86400)+25569+(-5/24)</f>
        <v>42802.104166666664</v>
      </c>
      <c r="L1863">
        <v>1419664341</v>
      </c>
      <c r="M1863" s="14">
        <f>(L1863/86400)+25569+(-5/24)</f>
        <v>42000.091909722221</v>
      </c>
      <c r="N1863" t="b">
        <v>0</v>
      </c>
      <c r="O1863">
        <v>0</v>
      </c>
      <c r="P1863" t="b">
        <v>0</v>
      </c>
      <c r="Q1863" t="s">
        <v>8283</v>
      </c>
      <c r="R1863" s="7" t="e">
        <f>F1863/O1863</f>
        <v>#DIV/0!</v>
      </c>
      <c r="S1863" t="s">
        <v>8315</v>
      </c>
      <c r="T1863" s="10" t="s">
        <v>8340</v>
      </c>
      <c r="U1863" s="10"/>
    </row>
    <row r="1864" spans="1:21" ht="45" x14ac:dyDescent="0.2">
      <c r="A1864" s="5">
        <f t="shared" si="29"/>
        <v>8.0833333333333326E-2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 s="14">
        <f>(J1865/86400)+25569+(-5/24)</f>
        <v>41802.588946759257</v>
      </c>
      <c r="L1864">
        <v>1484912974</v>
      </c>
      <c r="M1864" s="14">
        <f>(L1864/86400)+25569+(-5/24)</f>
        <v>42755.284421296295</v>
      </c>
      <c r="N1864" t="b">
        <v>0</v>
      </c>
      <c r="O1864">
        <v>16</v>
      </c>
      <c r="P1864" t="b">
        <v>0</v>
      </c>
      <c r="Q1864" t="s">
        <v>8283</v>
      </c>
      <c r="R1864" s="7">
        <f>F1864/O1864</f>
        <v>90.9375</v>
      </c>
      <c r="S1864" t="s">
        <v>8315</v>
      </c>
      <c r="T1864" s="10" t="s">
        <v>8340</v>
      </c>
      <c r="U1864" s="10"/>
    </row>
    <row r="1865" spans="1:21" ht="45" x14ac:dyDescent="0.2">
      <c r="A1865" s="5">
        <f t="shared" si="29"/>
        <v>4.0000000000000001E-3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 s="14">
        <f>(J1866/86400)+25569+(-5/24)</f>
        <v>41763.508101851847</v>
      </c>
      <c r="L1865">
        <v>1400008085</v>
      </c>
      <c r="M1865" s="14">
        <f>(L1865/86400)+25569+(-5/24)</f>
        <v>41772.588946759257</v>
      </c>
      <c r="N1865" t="b">
        <v>0</v>
      </c>
      <c r="O1865">
        <v>2</v>
      </c>
      <c r="P1865" t="b">
        <v>0</v>
      </c>
      <c r="Q1865" t="s">
        <v>8283</v>
      </c>
      <c r="R1865" s="7">
        <f>F1865/O1865</f>
        <v>5</v>
      </c>
      <c r="S1865" t="s">
        <v>8315</v>
      </c>
      <c r="T1865" s="10" t="s">
        <v>8340</v>
      </c>
      <c r="U1865" s="10"/>
    </row>
    <row r="1866" spans="1:21" ht="45" x14ac:dyDescent="0.2">
      <c r="A1866" s="5">
        <f t="shared" si="29"/>
        <v>0.42892307692307691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 s="14">
        <f>(J1867/86400)+25569+(-5/24)</f>
        <v>42680.200775462959</v>
      </c>
      <c r="L1866">
        <v>1396631500</v>
      </c>
      <c r="M1866" s="14">
        <f>(L1866/86400)+25569+(-5/24)</f>
        <v>41733.508101851847</v>
      </c>
      <c r="N1866" t="b">
        <v>0</v>
      </c>
      <c r="O1866">
        <v>48</v>
      </c>
      <c r="P1866" t="b">
        <v>0</v>
      </c>
      <c r="Q1866" t="s">
        <v>8283</v>
      </c>
      <c r="R1866" s="7">
        <f>F1866/O1866</f>
        <v>58.083333333333336</v>
      </c>
      <c r="S1866" t="s">
        <v>8315</v>
      </c>
      <c r="T1866" s="10" t="s">
        <v>8340</v>
      </c>
      <c r="U1866" s="10"/>
    </row>
    <row r="1867" spans="1:21" ht="45" x14ac:dyDescent="0.2">
      <c r="A1867" s="5">
        <f t="shared" si="29"/>
        <v>3.6363636363636364E-5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 s="14">
        <f>(J1868/86400)+25569+(-5/24)</f>
        <v>42794.958333333336</v>
      </c>
      <c r="L1867">
        <v>1475398147</v>
      </c>
      <c r="M1867" s="14">
        <f>(L1867/86400)+25569+(-5/24)</f>
        <v>42645.159108796295</v>
      </c>
      <c r="N1867" t="b">
        <v>0</v>
      </c>
      <c r="O1867">
        <v>2</v>
      </c>
      <c r="P1867" t="b">
        <v>0</v>
      </c>
      <c r="Q1867" t="s">
        <v>8283</v>
      </c>
      <c r="R1867" s="7">
        <f>F1867/O1867</f>
        <v>2</v>
      </c>
      <c r="S1867" t="s">
        <v>8315</v>
      </c>
      <c r="T1867" s="10" t="s">
        <v>8340</v>
      </c>
      <c r="U1867" s="10"/>
    </row>
    <row r="1868" spans="1:21" ht="45" x14ac:dyDescent="0.2">
      <c r="A1868" s="5">
        <f t="shared" si="29"/>
        <v>5.0000000000000001E-3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 s="14">
        <f>(J1869/86400)+25569+(-5/24)</f>
        <v>42679.716574074067</v>
      </c>
      <c r="L1868">
        <v>1483768497</v>
      </c>
      <c r="M1868" s="14">
        <f>(L1868/86400)+25569+(-5/24)</f>
        <v>42742.038159722222</v>
      </c>
      <c r="N1868" t="b">
        <v>0</v>
      </c>
      <c r="O1868">
        <v>2</v>
      </c>
      <c r="P1868" t="b">
        <v>0</v>
      </c>
      <c r="Q1868" t="s">
        <v>8283</v>
      </c>
      <c r="R1868" s="7">
        <f>F1868/O1868</f>
        <v>62.5</v>
      </c>
      <c r="S1868" t="s">
        <v>8315</v>
      </c>
      <c r="T1868" s="10" t="s">
        <v>8340</v>
      </c>
      <c r="U1868" s="10"/>
    </row>
    <row r="1869" spans="1:21" ht="45" x14ac:dyDescent="0.2">
      <c r="A1869" s="5">
        <f t="shared" si="29"/>
        <v>5.0000000000000001E-4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 s="14">
        <f>(J1870/86400)+25569+(-5/24)</f>
        <v>42353.124305555553</v>
      </c>
      <c r="L1869">
        <v>1475791912</v>
      </c>
      <c r="M1869" s="14">
        <f>(L1869/86400)+25569+(-5/24)</f>
        <v>42649.716574074067</v>
      </c>
      <c r="N1869" t="b">
        <v>0</v>
      </c>
      <c r="O1869">
        <v>1</v>
      </c>
      <c r="P1869" t="b">
        <v>0</v>
      </c>
      <c r="Q1869" t="s">
        <v>8283</v>
      </c>
      <c r="R1869" s="7">
        <f>F1869/O1869</f>
        <v>10</v>
      </c>
      <c r="S1869" t="s">
        <v>8315</v>
      </c>
      <c r="T1869" s="10" t="s">
        <v>8340</v>
      </c>
      <c r="U1869" s="10"/>
    </row>
    <row r="1870" spans="1:21" ht="45" x14ac:dyDescent="0.2">
      <c r="A1870" s="5">
        <f t="shared" si="29"/>
        <v>4.8680000000000001E-2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 s="14">
        <f>(J1871/86400)+25569+(-5/24)</f>
        <v>42738.794548611106</v>
      </c>
      <c r="L1870">
        <v>1448044925</v>
      </c>
      <c r="M1870" s="14">
        <f>(L1870/86400)+25569+(-5/24)</f>
        <v>42328.570891203701</v>
      </c>
      <c r="N1870" t="b">
        <v>0</v>
      </c>
      <c r="O1870">
        <v>17</v>
      </c>
      <c r="P1870" t="b">
        <v>0</v>
      </c>
      <c r="Q1870" t="s">
        <v>8283</v>
      </c>
      <c r="R1870" s="7">
        <f>F1870/O1870</f>
        <v>71.588235294117652</v>
      </c>
      <c r="S1870" t="s">
        <v>8315</v>
      </c>
      <c r="T1870" s="10" t="s">
        <v>8340</v>
      </c>
      <c r="U1870" s="10"/>
    </row>
    <row r="1871" spans="1:21" ht="45" x14ac:dyDescent="0.2">
      <c r="A1871" s="5">
        <f t="shared" si="29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14">
        <f>(J1872/86400)+25569+(-5/24)</f>
        <v>42399.970138888886</v>
      </c>
      <c r="L1871">
        <v>1480896249</v>
      </c>
      <c r="M1871" s="14">
        <f>(L1871/86400)+25569+(-5/24)</f>
        <v>42708.794548611106</v>
      </c>
      <c r="N1871" t="b">
        <v>0</v>
      </c>
      <c r="O1871">
        <v>0</v>
      </c>
      <c r="P1871" t="b">
        <v>0</v>
      </c>
      <c r="Q1871" t="s">
        <v>8283</v>
      </c>
      <c r="R1871" s="7" t="e">
        <f>F1871/O1871</f>
        <v>#DIV/0!</v>
      </c>
      <c r="S1871" t="s">
        <v>8315</v>
      </c>
      <c r="T1871" s="10" t="s">
        <v>8340</v>
      </c>
      <c r="U1871" s="10"/>
    </row>
    <row r="1872" spans="1:21" ht="45" x14ac:dyDescent="0.2">
      <c r="A1872" s="5">
        <f t="shared" si="29"/>
        <v>0.10314285714285715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 s="14">
        <f>(J1873/86400)+25569+(-5/24)</f>
        <v>41963.616909722223</v>
      </c>
      <c r="L1872">
        <v>1451723535</v>
      </c>
      <c r="M1872" s="14">
        <f>(L1872/86400)+25569+(-5/24)</f>
        <v>42371.14739583333</v>
      </c>
      <c r="N1872" t="b">
        <v>0</v>
      </c>
      <c r="O1872">
        <v>11</v>
      </c>
      <c r="P1872" t="b">
        <v>0</v>
      </c>
      <c r="Q1872" t="s">
        <v>8283</v>
      </c>
      <c r="R1872" s="7">
        <f>F1872/O1872</f>
        <v>32.81818181818182</v>
      </c>
      <c r="S1872" t="s">
        <v>8315</v>
      </c>
      <c r="T1872" s="10" t="s">
        <v>8340</v>
      </c>
      <c r="U1872" s="10"/>
    </row>
    <row r="1873" spans="1:21" ht="45" x14ac:dyDescent="0.2">
      <c r="A1873" s="5">
        <f t="shared" si="29"/>
        <v>0.7178461538461538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 s="14">
        <f>(J1874/86400)+25569+(-5/24)</f>
        <v>42184.921319444438</v>
      </c>
      <c r="L1873">
        <v>1413053301</v>
      </c>
      <c r="M1873" s="14">
        <f>(L1873/86400)+25569+(-5/24)</f>
        <v>41923.575243055551</v>
      </c>
      <c r="N1873" t="b">
        <v>0</v>
      </c>
      <c r="O1873">
        <v>95</v>
      </c>
      <c r="P1873" t="b">
        <v>0</v>
      </c>
      <c r="Q1873" t="s">
        <v>8283</v>
      </c>
      <c r="R1873" s="7">
        <f>F1873/O1873</f>
        <v>49.11578947368421</v>
      </c>
      <c r="S1873" t="s">
        <v>8315</v>
      </c>
      <c r="T1873" s="10" t="s">
        <v>8340</v>
      </c>
      <c r="U1873" s="10"/>
    </row>
    <row r="1874" spans="1:21" ht="45" x14ac:dyDescent="0.2">
      <c r="A1874" s="5">
        <f t="shared" si="29"/>
        <v>1.06E-2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 s="14">
        <f>(J1875/86400)+25569+(-5/24)</f>
        <v>42193.489583333336</v>
      </c>
      <c r="L1874">
        <v>1433041602</v>
      </c>
      <c r="M1874" s="14">
        <f>(L1874/86400)+25569+(-5/24)</f>
        <v>42154.921319444438</v>
      </c>
      <c r="N1874" t="b">
        <v>0</v>
      </c>
      <c r="O1874">
        <v>13</v>
      </c>
      <c r="P1874" t="b">
        <v>0</v>
      </c>
      <c r="Q1874" t="s">
        <v>8283</v>
      </c>
      <c r="R1874" s="7">
        <f>F1874/O1874</f>
        <v>16.307692307692307</v>
      </c>
      <c r="S1874" t="s">
        <v>8315</v>
      </c>
      <c r="T1874" s="10" t="s">
        <v>8340</v>
      </c>
      <c r="U1874" s="10"/>
    </row>
    <row r="1875" spans="1:21" ht="45" x14ac:dyDescent="0.2">
      <c r="A1875" s="5">
        <f t="shared" si="29"/>
        <v>4.4999999999999997E-3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 s="14">
        <f>(J1876/86400)+25569+(-5/24)</f>
        <v>42549.760798611103</v>
      </c>
      <c r="L1875">
        <v>1433861210</v>
      </c>
      <c r="M1875" s="14">
        <f>(L1875/86400)+25569+(-5/24)</f>
        <v>42164.407523148147</v>
      </c>
      <c r="N1875" t="b">
        <v>0</v>
      </c>
      <c r="O1875">
        <v>2</v>
      </c>
      <c r="P1875" t="b">
        <v>0</v>
      </c>
      <c r="Q1875" t="s">
        <v>8283</v>
      </c>
      <c r="R1875" s="7">
        <f>F1875/O1875</f>
        <v>18</v>
      </c>
      <c r="S1875" t="s">
        <v>8315</v>
      </c>
      <c r="T1875" s="10" t="s">
        <v>8340</v>
      </c>
      <c r="U1875" s="10"/>
    </row>
    <row r="1876" spans="1:21" ht="45" x14ac:dyDescent="0.2">
      <c r="A1876" s="5">
        <f t="shared" si="29"/>
        <v>1.6249999999999999E-4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 s="14">
        <f>(J1877/86400)+25569+(-5/24)</f>
        <v>42588.691064814811</v>
      </c>
      <c r="L1876">
        <v>1465427733</v>
      </c>
      <c r="M1876" s="14">
        <f>(L1876/86400)+25569+(-5/24)</f>
        <v>42529.760798611103</v>
      </c>
      <c r="N1876" t="b">
        <v>0</v>
      </c>
      <c r="O1876">
        <v>2</v>
      </c>
      <c r="P1876" t="b">
        <v>0</v>
      </c>
      <c r="Q1876" t="s">
        <v>8283</v>
      </c>
      <c r="R1876" s="7">
        <f>F1876/O1876</f>
        <v>13</v>
      </c>
      <c r="S1876" t="s">
        <v>8315</v>
      </c>
      <c r="T1876" s="10" t="s">
        <v>8340</v>
      </c>
      <c r="U1876" s="10"/>
    </row>
    <row r="1877" spans="1:21" ht="30" x14ac:dyDescent="0.2">
      <c r="A1877" s="5">
        <f t="shared" si="29"/>
        <v>5.1000000000000004E-3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 s="14">
        <f>(J1878/86400)+25569+(-5/24)</f>
        <v>41806.07644675926</v>
      </c>
      <c r="L1877">
        <v>1465335308</v>
      </c>
      <c r="M1877" s="14">
        <f>(L1877/86400)+25569+(-5/24)</f>
        <v>42528.691064814811</v>
      </c>
      <c r="N1877" t="b">
        <v>0</v>
      </c>
      <c r="O1877">
        <v>3</v>
      </c>
      <c r="P1877" t="b">
        <v>0</v>
      </c>
      <c r="Q1877" t="s">
        <v>8283</v>
      </c>
      <c r="R1877" s="7">
        <f>F1877/O1877</f>
        <v>17</v>
      </c>
      <c r="S1877" t="s">
        <v>8315</v>
      </c>
      <c r="T1877" s="10" t="s">
        <v>8340</v>
      </c>
      <c r="U1877" s="10"/>
    </row>
    <row r="1878" spans="1:21" ht="45" x14ac:dyDescent="0.2">
      <c r="A1878" s="5">
        <f t="shared" si="29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14">
        <f>(J1879/86400)+25569+(-5/24)</f>
        <v>42063.820891203701</v>
      </c>
      <c r="L1878">
        <v>1400309405</v>
      </c>
      <c r="M1878" s="14">
        <f>(L1878/86400)+25569+(-5/24)</f>
        <v>41776.07644675926</v>
      </c>
      <c r="N1878" t="b">
        <v>0</v>
      </c>
      <c r="O1878">
        <v>0</v>
      </c>
      <c r="P1878" t="b">
        <v>0</v>
      </c>
      <c r="Q1878" t="s">
        <v>8283</v>
      </c>
      <c r="R1878" s="7" t="e">
        <f>F1878/O1878</f>
        <v>#DIV/0!</v>
      </c>
      <c r="S1878" t="s">
        <v>8315</v>
      </c>
      <c r="T1878" s="10" t="s">
        <v>8340</v>
      </c>
      <c r="U1878" s="10"/>
    </row>
    <row r="1879" spans="1:21" ht="30" x14ac:dyDescent="0.2">
      <c r="A1879" s="5">
        <f t="shared" si="29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14">
        <f>(J1880/86400)+25569+(-5/24)</f>
        <v>41802.800405092588</v>
      </c>
      <c r="L1879">
        <v>1422664925</v>
      </c>
      <c r="M1879" s="14">
        <f>(L1879/86400)+25569+(-5/24)</f>
        <v>42034.820891203701</v>
      </c>
      <c r="N1879" t="b">
        <v>0</v>
      </c>
      <c r="O1879">
        <v>0</v>
      </c>
      <c r="P1879" t="b">
        <v>0</v>
      </c>
      <c r="Q1879" t="s">
        <v>8283</v>
      </c>
      <c r="R1879" s="7" t="e">
        <f>F1879/O1879</f>
        <v>#DIV/0!</v>
      </c>
      <c r="S1879" t="s">
        <v>8315</v>
      </c>
      <c r="T1879" s="10" t="s">
        <v>8340</v>
      </c>
      <c r="U1879" s="10"/>
    </row>
    <row r="1880" spans="1:21" ht="45" x14ac:dyDescent="0.2">
      <c r="A1880" s="5">
        <f t="shared" si="29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14">
        <f>(J1881/86400)+25569+(-5/24)</f>
        <v>42443.399641203701</v>
      </c>
      <c r="L1880">
        <v>1400026355</v>
      </c>
      <c r="M1880" s="14">
        <f>(L1880/86400)+25569+(-5/24)</f>
        <v>41772.800405092588</v>
      </c>
      <c r="N1880" t="b">
        <v>0</v>
      </c>
      <c r="O1880">
        <v>0</v>
      </c>
      <c r="P1880" t="b">
        <v>0</v>
      </c>
      <c r="Q1880" t="s">
        <v>8283</v>
      </c>
      <c r="R1880" s="7" t="e">
        <f>F1880/O1880</f>
        <v>#DIV/0!</v>
      </c>
      <c r="S1880" t="s">
        <v>8315</v>
      </c>
      <c r="T1880" s="10" t="s">
        <v>8340</v>
      </c>
      <c r="U1880" s="10"/>
    </row>
    <row r="1881" spans="1:21" ht="45" x14ac:dyDescent="0.2">
      <c r="A1881" s="5">
        <f t="shared" si="29"/>
        <v>1.1999999999999999E-3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 s="14">
        <f>(J1882/86400)+25569+(-5/24)</f>
        <v>42459.31689814815</v>
      </c>
      <c r="L1881">
        <v>1455377729</v>
      </c>
      <c r="M1881" s="14">
        <f>(L1881/86400)+25569+(-5/24)</f>
        <v>42413.441307870373</v>
      </c>
      <c r="N1881" t="b">
        <v>0</v>
      </c>
      <c r="O1881">
        <v>2</v>
      </c>
      <c r="P1881" t="b">
        <v>0</v>
      </c>
      <c r="Q1881" t="s">
        <v>8283</v>
      </c>
      <c r="R1881" s="7">
        <f>F1881/O1881</f>
        <v>3</v>
      </c>
      <c r="S1881" t="s">
        <v>8315</v>
      </c>
      <c r="T1881" s="10" t="s">
        <v>8340</v>
      </c>
      <c r="U1881" s="10"/>
    </row>
    <row r="1882" spans="1:21" ht="30" x14ac:dyDescent="0.2">
      <c r="A1882" s="5">
        <f t="shared" si="29"/>
        <v>0.20080000000000001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 s="14">
        <f>(J1883/86400)+25569+(-5/24)</f>
        <v>42072.902650462966</v>
      </c>
      <c r="L1882">
        <v>1456839380</v>
      </c>
      <c r="M1882" s="14">
        <f>(L1882/86400)+25569+(-5/24)</f>
        <v>42430.358564814807</v>
      </c>
      <c r="N1882" t="b">
        <v>0</v>
      </c>
      <c r="O1882">
        <v>24</v>
      </c>
      <c r="P1882" t="b">
        <v>0</v>
      </c>
      <c r="Q1882" t="s">
        <v>8283</v>
      </c>
      <c r="R1882" s="7">
        <f>F1882/O1882</f>
        <v>41.833333333333336</v>
      </c>
      <c r="S1882" t="s">
        <v>8315</v>
      </c>
      <c r="T1882" s="10" t="s">
        <v>8340</v>
      </c>
      <c r="U1882" s="10"/>
    </row>
    <row r="1883" spans="1:21" ht="45" x14ac:dyDescent="0.2">
      <c r="A1883" s="5">
        <f t="shared" si="29"/>
        <v>1.726845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 s="14">
        <f>(J1884/86400)+25569+(-5/24)</f>
        <v>41100.783333333333</v>
      </c>
      <c r="L1883">
        <v>1423366789</v>
      </c>
      <c r="M1883" s="14">
        <f>(L1883/86400)+25569+(-5/24)</f>
        <v>42042.944317129623</v>
      </c>
      <c r="N1883" t="b">
        <v>0</v>
      </c>
      <c r="O1883">
        <v>70</v>
      </c>
      <c r="P1883" t="b">
        <v>1</v>
      </c>
      <c r="Q1883" t="s">
        <v>8279</v>
      </c>
      <c r="R1883" s="7">
        <f>F1883/O1883</f>
        <v>49.338428571428572</v>
      </c>
      <c r="S1883" t="s">
        <v>8331</v>
      </c>
      <c r="T1883" s="10" t="s">
        <v>8335</v>
      </c>
      <c r="U1883" s="10"/>
    </row>
    <row r="1884" spans="1:21" ht="45" x14ac:dyDescent="0.2">
      <c r="A1884" s="5">
        <f t="shared" si="29"/>
        <v>1.008955223880597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 s="14">
        <f>(J1885/86400)+25569+(-5/24)</f>
        <v>41007.698009259257</v>
      </c>
      <c r="L1884">
        <v>1339109212</v>
      </c>
      <c r="M1884" s="14">
        <f>(L1884/86400)+25569+(-5/24)</f>
        <v>41067.740879629629</v>
      </c>
      <c r="N1884" t="b">
        <v>0</v>
      </c>
      <c r="O1884">
        <v>81</v>
      </c>
      <c r="P1884" t="b">
        <v>1</v>
      </c>
      <c r="Q1884" t="s">
        <v>8279</v>
      </c>
      <c r="R1884" s="7">
        <f>F1884/O1884</f>
        <v>41.728395061728392</v>
      </c>
      <c r="S1884" t="s">
        <v>8331</v>
      </c>
      <c r="T1884" s="10" t="s">
        <v>8335</v>
      </c>
      <c r="U1884" s="10"/>
    </row>
    <row r="1885" spans="1:21" ht="45" x14ac:dyDescent="0.2">
      <c r="A1885" s="5">
        <f t="shared" si="29"/>
        <v>1.0480480480480481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 s="14">
        <f>(J1886/86400)+25569+(-5/24)</f>
        <v>41240.291666666664</v>
      </c>
      <c r="L1885">
        <v>1331333108</v>
      </c>
      <c r="M1885" s="14">
        <f>(L1885/86400)+25569+(-5/24)</f>
        <v>40977.739675925921</v>
      </c>
      <c r="N1885" t="b">
        <v>0</v>
      </c>
      <c r="O1885">
        <v>32</v>
      </c>
      <c r="P1885" t="b">
        <v>1</v>
      </c>
      <c r="Q1885" t="s">
        <v>8279</v>
      </c>
      <c r="R1885" s="7">
        <f>F1885/O1885</f>
        <v>32.71875</v>
      </c>
      <c r="S1885" t="s">
        <v>8331</v>
      </c>
      <c r="T1885" s="10" t="s">
        <v>8335</v>
      </c>
      <c r="U1885" s="10"/>
    </row>
    <row r="1886" spans="1:21" ht="45" x14ac:dyDescent="0.2">
      <c r="A1886" s="5">
        <f t="shared" si="29"/>
        <v>1.351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 s="14">
        <f>(J1887/86400)+25569+(-5/24)</f>
        <v>41131.708333333328</v>
      </c>
      <c r="L1886">
        <v>1350967535</v>
      </c>
      <c r="M1886" s="14">
        <f>(L1886/86400)+25569+(-5/24)</f>
        <v>41204.989988425921</v>
      </c>
      <c r="N1886" t="b">
        <v>0</v>
      </c>
      <c r="O1886">
        <v>26</v>
      </c>
      <c r="P1886" t="b">
        <v>1</v>
      </c>
      <c r="Q1886" t="s">
        <v>8279</v>
      </c>
      <c r="R1886" s="7">
        <f>F1886/O1886</f>
        <v>51.96153846153846</v>
      </c>
      <c r="S1886" t="s">
        <v>8331</v>
      </c>
      <c r="T1886" s="10" t="s">
        <v>8335</v>
      </c>
      <c r="U1886" s="10"/>
    </row>
    <row r="1887" spans="1:21" ht="45" x14ac:dyDescent="0.2">
      <c r="A1887" s="5">
        <f t="shared" si="29"/>
        <v>1.1632786885245903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 s="14">
        <f>(J1888/86400)+25569+(-5/24)</f>
        <v>41955.740023148144</v>
      </c>
      <c r="L1887">
        <v>1341800110</v>
      </c>
      <c r="M1887" s="14">
        <f>(L1887/86400)+25569+(-5/24)</f>
        <v>41098.885532407403</v>
      </c>
      <c r="N1887" t="b">
        <v>0</v>
      </c>
      <c r="O1887">
        <v>105</v>
      </c>
      <c r="P1887" t="b">
        <v>1</v>
      </c>
      <c r="Q1887" t="s">
        <v>8279</v>
      </c>
      <c r="R1887" s="7">
        <f>F1887/O1887</f>
        <v>50.685714285714283</v>
      </c>
      <c r="S1887" t="s">
        <v>8331</v>
      </c>
      <c r="T1887" s="10" t="s">
        <v>8335</v>
      </c>
      <c r="U1887" s="10"/>
    </row>
    <row r="1888" spans="1:21" ht="45" x14ac:dyDescent="0.2">
      <c r="A1888" s="5">
        <f t="shared" si="29"/>
        <v>1.0208333333333333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 s="14">
        <f>(J1889/86400)+25569+(-5/24)</f>
        <v>42341.687499999993</v>
      </c>
      <c r="L1888">
        <v>1413236738</v>
      </c>
      <c r="M1888" s="14">
        <f>(L1888/86400)+25569+(-5/24)</f>
        <v>41925.69835648148</v>
      </c>
      <c r="N1888" t="b">
        <v>0</v>
      </c>
      <c r="O1888">
        <v>29</v>
      </c>
      <c r="P1888" t="b">
        <v>1</v>
      </c>
      <c r="Q1888" t="s">
        <v>8279</v>
      </c>
      <c r="R1888" s="7">
        <f>F1888/O1888</f>
        <v>42.241379310344826</v>
      </c>
      <c r="S1888" t="s">
        <v>8331</v>
      </c>
      <c r="T1888" s="10" t="s">
        <v>8335</v>
      </c>
      <c r="U1888" s="10"/>
    </row>
    <row r="1889" spans="1:21" ht="45" x14ac:dyDescent="0.2">
      <c r="A1889" s="5">
        <f t="shared" si="29"/>
        <v>1.1116666666666666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 s="14">
        <f>(J1890/86400)+25569+(-5/24)</f>
        <v>40329.999305555553</v>
      </c>
      <c r="L1889">
        <v>1447614732</v>
      </c>
      <c r="M1889" s="14">
        <f>(L1889/86400)+25569+(-5/24)</f>
        <v>42323.591805555552</v>
      </c>
      <c r="N1889" t="b">
        <v>0</v>
      </c>
      <c r="O1889">
        <v>8</v>
      </c>
      <c r="P1889" t="b">
        <v>1</v>
      </c>
      <c r="Q1889" t="s">
        <v>8279</v>
      </c>
      <c r="R1889" s="7">
        <f>F1889/O1889</f>
        <v>416.875</v>
      </c>
      <c r="S1889" t="s">
        <v>8331</v>
      </c>
      <c r="T1889" s="10" t="s">
        <v>8335</v>
      </c>
      <c r="U1889" s="10"/>
    </row>
    <row r="1890" spans="1:21" ht="45" x14ac:dyDescent="0.2">
      <c r="A1890" s="5">
        <f t="shared" si="29"/>
        <v>1.6608000000000001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 s="14">
        <f>(J1891/86400)+25569+(-5/24)</f>
        <v>41344.543356481481</v>
      </c>
      <c r="L1890">
        <v>1272692732</v>
      </c>
      <c r="M1890" s="14">
        <f>(L1890/86400)+25569+(-5/24)</f>
        <v>40299.03162037037</v>
      </c>
      <c r="N1890" t="b">
        <v>0</v>
      </c>
      <c r="O1890">
        <v>89</v>
      </c>
      <c r="P1890" t="b">
        <v>1</v>
      </c>
      <c r="Q1890" t="s">
        <v>8279</v>
      </c>
      <c r="R1890" s="7">
        <f>F1890/O1890</f>
        <v>46.651685393258425</v>
      </c>
      <c r="S1890" t="s">
        <v>8331</v>
      </c>
      <c r="T1890" s="10" t="s">
        <v>8335</v>
      </c>
      <c r="U1890" s="10"/>
    </row>
    <row r="1891" spans="1:21" ht="45" x14ac:dyDescent="0.2">
      <c r="A1891" s="5">
        <f t="shared" si="29"/>
        <v>1.0660000000000001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 s="14">
        <f>(J1892/86400)+25569+(-5/24)</f>
        <v>41258.577870370369</v>
      </c>
      <c r="L1891">
        <v>1359140546</v>
      </c>
      <c r="M1891" s="14">
        <f>(L1891/86400)+25569+(-5/24)</f>
        <v>41299.585023148145</v>
      </c>
      <c r="N1891" t="b">
        <v>0</v>
      </c>
      <c r="O1891">
        <v>44</v>
      </c>
      <c r="P1891" t="b">
        <v>1</v>
      </c>
      <c r="Q1891" t="s">
        <v>8279</v>
      </c>
      <c r="R1891" s="7">
        <f>F1891/O1891</f>
        <v>48.454545454545453</v>
      </c>
      <c r="S1891" t="s">
        <v>8331</v>
      </c>
      <c r="T1891" s="10" t="s">
        <v>8335</v>
      </c>
      <c r="U1891" s="10"/>
    </row>
    <row r="1892" spans="1:21" ht="45" x14ac:dyDescent="0.2">
      <c r="A1892" s="5">
        <f t="shared" si="29"/>
        <v>1.4458441666666668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 s="14">
        <f>(J1893/86400)+25569+(-5/24)</f>
        <v>40381.041666666664</v>
      </c>
      <c r="L1892">
        <v>1353005528</v>
      </c>
      <c r="M1892" s="14">
        <f>(L1892/86400)+25569+(-5/24)</f>
        <v>41228.577870370369</v>
      </c>
      <c r="N1892" t="b">
        <v>0</v>
      </c>
      <c r="O1892">
        <v>246</v>
      </c>
      <c r="P1892" t="b">
        <v>1</v>
      </c>
      <c r="Q1892" t="s">
        <v>8279</v>
      </c>
      <c r="R1892" s="7">
        <f>F1892/O1892</f>
        <v>70.5289837398374</v>
      </c>
      <c r="S1892" t="s">
        <v>8331</v>
      </c>
      <c r="T1892" s="10" t="s">
        <v>8335</v>
      </c>
      <c r="U1892" s="10"/>
    </row>
    <row r="1893" spans="1:21" ht="60" x14ac:dyDescent="0.2">
      <c r="A1893" s="5">
        <f t="shared" si="29"/>
        <v>1.0555000000000001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 s="14">
        <f>(J1894/86400)+25569+(-5/24)</f>
        <v>40701.429178240738</v>
      </c>
      <c r="L1893">
        <v>1275851354</v>
      </c>
      <c r="M1893" s="14">
        <f>(L1893/86400)+25569+(-5/24)</f>
        <v>40335.589745370366</v>
      </c>
      <c r="N1893" t="b">
        <v>0</v>
      </c>
      <c r="O1893">
        <v>120</v>
      </c>
      <c r="P1893" t="b">
        <v>1</v>
      </c>
      <c r="Q1893" t="s">
        <v>8279</v>
      </c>
      <c r="R1893" s="7">
        <f>F1893/O1893</f>
        <v>87.958333333333329</v>
      </c>
      <c r="S1893" t="s">
        <v>8331</v>
      </c>
      <c r="T1893" s="10" t="s">
        <v>8335</v>
      </c>
      <c r="U1893" s="10"/>
    </row>
    <row r="1894" spans="1:21" ht="30" x14ac:dyDescent="0.2">
      <c r="A1894" s="5">
        <f t="shared" si="29"/>
        <v>1.3660000000000001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 s="14">
        <f>(J1895/86400)+25569+(-5/24)</f>
        <v>40648.957638888889</v>
      </c>
      <c r="L1894">
        <v>1304867881</v>
      </c>
      <c r="M1894" s="14">
        <f>(L1894/86400)+25569+(-5/24)</f>
        <v>40671.429178240738</v>
      </c>
      <c r="N1894" t="b">
        <v>0</v>
      </c>
      <c r="O1894">
        <v>26</v>
      </c>
      <c r="P1894" t="b">
        <v>1</v>
      </c>
      <c r="Q1894" t="s">
        <v>8279</v>
      </c>
      <c r="R1894" s="7">
        <f>F1894/O1894</f>
        <v>26.26923076923077</v>
      </c>
      <c r="S1894" t="s">
        <v>8331</v>
      </c>
      <c r="T1894" s="10" t="s">
        <v>8335</v>
      </c>
      <c r="U1894" s="10"/>
    </row>
    <row r="1895" spans="1:21" ht="45" x14ac:dyDescent="0.2">
      <c r="A1895" s="5">
        <f t="shared" si="29"/>
        <v>1.04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 s="14">
        <f>(J1896/86400)+25569+(-5/24)</f>
        <v>40951.696562499994</v>
      </c>
      <c r="L1895">
        <v>1301524585</v>
      </c>
      <c r="M1895" s="14">
        <f>(L1895/86400)+25569+(-5/24)</f>
        <v>40632.733622685184</v>
      </c>
      <c r="N1895" t="b">
        <v>0</v>
      </c>
      <c r="O1895">
        <v>45</v>
      </c>
      <c r="P1895" t="b">
        <v>1</v>
      </c>
      <c r="Q1895" t="s">
        <v>8279</v>
      </c>
      <c r="R1895" s="7">
        <f>F1895/O1895</f>
        <v>57.777777777777779</v>
      </c>
      <c r="S1895" t="s">
        <v>8331</v>
      </c>
      <c r="T1895" s="10" t="s">
        <v>8335</v>
      </c>
      <c r="U1895" s="10"/>
    </row>
    <row r="1896" spans="1:21" ht="17" x14ac:dyDescent="0.2">
      <c r="A1896" s="5">
        <f t="shared" si="29"/>
        <v>1.145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 s="14">
        <f>(J1897/86400)+25569+(-5/24)</f>
        <v>42297.538449074076</v>
      </c>
      <c r="L1896">
        <v>1326404583</v>
      </c>
      <c r="M1896" s="14">
        <f>(L1896/86400)+25569+(-5/24)</f>
        <v>40920.696562499994</v>
      </c>
      <c r="N1896" t="b">
        <v>0</v>
      </c>
      <c r="O1896">
        <v>20</v>
      </c>
      <c r="P1896" t="b">
        <v>1</v>
      </c>
      <c r="Q1896" t="s">
        <v>8279</v>
      </c>
      <c r="R1896" s="7">
        <f>F1896/O1896</f>
        <v>57.25</v>
      </c>
      <c r="S1896" t="s">
        <v>8331</v>
      </c>
      <c r="T1896" s="10" t="s">
        <v>8335</v>
      </c>
      <c r="U1896" s="10"/>
    </row>
    <row r="1897" spans="1:21" ht="45" x14ac:dyDescent="0.2">
      <c r="A1897" s="5">
        <f t="shared" si="29"/>
        <v>1.0171957671957672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 s="14">
        <f>(J1898/86400)+25569+(-5/24)</f>
        <v>41011.501909722218</v>
      </c>
      <c r="L1897">
        <v>1442771722</v>
      </c>
      <c r="M1897" s="14">
        <f>(L1897/86400)+25569+(-5/24)</f>
        <v>42267.538449074076</v>
      </c>
      <c r="N1897" t="b">
        <v>0</v>
      </c>
      <c r="O1897">
        <v>47</v>
      </c>
      <c r="P1897" t="b">
        <v>1</v>
      </c>
      <c r="Q1897" t="s">
        <v>8279</v>
      </c>
      <c r="R1897" s="7">
        <f>F1897/O1897</f>
        <v>196.34042553191489</v>
      </c>
      <c r="S1897" t="s">
        <v>8331</v>
      </c>
      <c r="T1897" s="10" t="s">
        <v>8335</v>
      </c>
      <c r="U1897" s="10"/>
    </row>
    <row r="1898" spans="1:21" ht="45" x14ac:dyDescent="0.2">
      <c r="A1898" s="5">
        <f t="shared" si="29"/>
        <v>1.2394678492239468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 s="14">
        <f>(J1899/86400)+25569+(-5/24)</f>
        <v>41702.666666666664</v>
      </c>
      <c r="L1898">
        <v>1331658165</v>
      </c>
      <c r="M1898" s="14">
        <f>(L1898/86400)+25569+(-5/24)</f>
        <v>40981.501909722218</v>
      </c>
      <c r="N1898" t="b">
        <v>0</v>
      </c>
      <c r="O1898">
        <v>13</v>
      </c>
      <c r="P1898" t="b">
        <v>1</v>
      </c>
      <c r="Q1898" t="s">
        <v>8279</v>
      </c>
      <c r="R1898" s="7">
        <f>F1898/O1898</f>
        <v>43</v>
      </c>
      <c r="S1898" t="s">
        <v>8331</v>
      </c>
      <c r="T1898" s="10" t="s">
        <v>8335</v>
      </c>
      <c r="U1898" s="10"/>
    </row>
    <row r="1899" spans="1:21" ht="45" x14ac:dyDescent="0.2">
      <c r="A1899" s="5">
        <f t="shared" si="29"/>
        <v>1.0245669291338582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 s="14">
        <f>(J1900/86400)+25569+(-5/24)</f>
        <v>42401.541666666664</v>
      </c>
      <c r="L1899">
        <v>1392040806</v>
      </c>
      <c r="M1899" s="14">
        <f>(L1899/86400)+25569+(-5/24)</f>
        <v>41680.375069444439</v>
      </c>
      <c r="N1899" t="b">
        <v>0</v>
      </c>
      <c r="O1899">
        <v>183</v>
      </c>
      <c r="P1899" t="b">
        <v>1</v>
      </c>
      <c r="Q1899" t="s">
        <v>8279</v>
      </c>
      <c r="R1899" s="7">
        <f>F1899/O1899</f>
        <v>35.551912568306008</v>
      </c>
      <c r="S1899" t="s">
        <v>8331</v>
      </c>
      <c r="T1899" s="10" t="s">
        <v>8335</v>
      </c>
      <c r="U1899" s="10"/>
    </row>
    <row r="1900" spans="1:21" ht="45" x14ac:dyDescent="0.2">
      <c r="A1900" s="5">
        <f t="shared" si="29"/>
        <v>1.4450000000000001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 s="14">
        <f>(J1901/86400)+25569+(-5/24)</f>
        <v>42088.691736111105</v>
      </c>
      <c r="L1900">
        <v>1451277473</v>
      </c>
      <c r="M1900" s="14">
        <f>(L1900/86400)+25569+(-5/24)</f>
        <v>42365.9846412037</v>
      </c>
      <c r="N1900" t="b">
        <v>0</v>
      </c>
      <c r="O1900">
        <v>21</v>
      </c>
      <c r="P1900" t="b">
        <v>1</v>
      </c>
      <c r="Q1900" t="s">
        <v>8279</v>
      </c>
      <c r="R1900" s="7">
        <f>F1900/O1900</f>
        <v>68.80952380952381</v>
      </c>
      <c r="S1900" t="s">
        <v>8331</v>
      </c>
      <c r="T1900" s="10" t="s">
        <v>8335</v>
      </c>
      <c r="U1900" s="10"/>
    </row>
    <row r="1901" spans="1:21" ht="45" x14ac:dyDescent="0.2">
      <c r="A1901" s="5">
        <f t="shared" si="29"/>
        <v>1.3333333333333333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 s="14">
        <f>(J1902/86400)+25569+(-5/24)</f>
        <v>41188.207638888889</v>
      </c>
      <c r="L1901">
        <v>1424730966</v>
      </c>
      <c r="M1901" s="14">
        <f>(L1901/86400)+25569+(-5/24)</f>
        <v>42058.733402777776</v>
      </c>
      <c r="N1901" t="b">
        <v>0</v>
      </c>
      <c r="O1901">
        <v>42</v>
      </c>
      <c r="P1901" t="b">
        <v>1</v>
      </c>
      <c r="Q1901" t="s">
        <v>8279</v>
      </c>
      <c r="R1901" s="7">
        <f>F1901/O1901</f>
        <v>28.571428571428573</v>
      </c>
      <c r="S1901" t="s">
        <v>8331</v>
      </c>
      <c r="T1901" s="10" t="s">
        <v>8335</v>
      </c>
      <c r="U1901" s="10"/>
    </row>
    <row r="1902" spans="1:21" ht="45" x14ac:dyDescent="0.2">
      <c r="A1902" s="5">
        <f t="shared" si="29"/>
        <v>1.0936440000000001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 s="14">
        <f>(J1903/86400)+25569+(-5/24)</f>
        <v>42146.333333333336</v>
      </c>
      <c r="L1902">
        <v>1347137731</v>
      </c>
      <c r="M1902" s="14">
        <f>(L1902/86400)+25569+(-5/24)</f>
        <v>41160.663553240738</v>
      </c>
      <c r="N1902" t="b">
        <v>0</v>
      </c>
      <c r="O1902">
        <v>54</v>
      </c>
      <c r="P1902" t="b">
        <v>1</v>
      </c>
      <c r="Q1902" t="s">
        <v>8279</v>
      </c>
      <c r="R1902" s="7">
        <f>F1902/O1902</f>
        <v>50.631666666666668</v>
      </c>
      <c r="S1902" t="s">
        <v>8331</v>
      </c>
      <c r="T1902" s="10" t="s">
        <v>8335</v>
      </c>
      <c r="U1902" s="10"/>
    </row>
    <row r="1903" spans="1:21" ht="45" x14ac:dyDescent="0.2">
      <c r="A1903" s="5">
        <f t="shared" si="29"/>
        <v>2.696969696969697E-2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 s="14">
        <f>(J1904/86400)+25569+(-5/24)</f>
        <v>42067.581562499996</v>
      </c>
      <c r="L1903">
        <v>1429707729</v>
      </c>
      <c r="M1903" s="14">
        <f>(L1903/86400)+25569+(-5/24)</f>
        <v>42116.334826388884</v>
      </c>
      <c r="N1903" t="b">
        <v>0</v>
      </c>
      <c r="O1903">
        <v>25</v>
      </c>
      <c r="P1903" t="b">
        <v>0</v>
      </c>
      <c r="Q1903" t="s">
        <v>8294</v>
      </c>
      <c r="R1903" s="7">
        <f>F1903/O1903</f>
        <v>106.8</v>
      </c>
      <c r="S1903" t="s">
        <v>8325</v>
      </c>
      <c r="T1903" s="10" t="s">
        <v>8353</v>
      </c>
      <c r="U1903" s="10"/>
    </row>
    <row r="1904" spans="1:21" ht="45" x14ac:dyDescent="0.2">
      <c r="A1904" s="5">
        <f t="shared" si="29"/>
        <v>1.2E-2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 s="14">
        <f>(J1905/86400)+25569+(-5/24)</f>
        <v>42762.562395833331</v>
      </c>
      <c r="L1904">
        <v>1422903447</v>
      </c>
      <c r="M1904" s="14">
        <f>(L1904/86400)+25569+(-5/24)</f>
        <v>42037.581562499996</v>
      </c>
      <c r="N1904" t="b">
        <v>0</v>
      </c>
      <c r="O1904">
        <v>3</v>
      </c>
      <c r="P1904" t="b">
        <v>0</v>
      </c>
      <c r="Q1904" t="s">
        <v>8294</v>
      </c>
      <c r="R1904" s="7">
        <f>F1904/O1904</f>
        <v>4</v>
      </c>
      <c r="S1904" t="s">
        <v>8325</v>
      </c>
      <c r="T1904" s="10" t="s">
        <v>8353</v>
      </c>
      <c r="U1904" s="10"/>
    </row>
    <row r="1905" spans="1:21" ht="45" x14ac:dyDescent="0.2">
      <c r="A1905" s="5">
        <f t="shared" si="29"/>
        <v>0.46600000000000003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 s="14">
        <f>(J1906/86400)+25569+(-5/24)</f>
        <v>42371.477094907408</v>
      </c>
      <c r="L1905">
        <v>1480357791</v>
      </c>
      <c r="M1905" s="14">
        <f>(L1905/86400)+25569+(-5/24)</f>
        <v>42702.562395833331</v>
      </c>
      <c r="N1905" t="b">
        <v>0</v>
      </c>
      <c r="O1905">
        <v>41</v>
      </c>
      <c r="P1905" t="b">
        <v>0</v>
      </c>
      <c r="Q1905" t="s">
        <v>8294</v>
      </c>
      <c r="R1905" s="7">
        <f>F1905/O1905</f>
        <v>34.097560975609753</v>
      </c>
      <c r="S1905" t="s">
        <v>8325</v>
      </c>
      <c r="T1905" s="10" t="s">
        <v>8353</v>
      </c>
      <c r="U1905" s="10"/>
    </row>
    <row r="1906" spans="1:21" ht="45" x14ac:dyDescent="0.2">
      <c r="A1906" s="5">
        <f t="shared" si="29"/>
        <v>1E-3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 s="14">
        <f>(J1907/86400)+25569+(-5/24)</f>
        <v>41889.717523148145</v>
      </c>
      <c r="L1906">
        <v>1447864021</v>
      </c>
      <c r="M1906" s="14">
        <f>(L1906/86400)+25569+(-5/24)</f>
        <v>42326.477094907408</v>
      </c>
      <c r="N1906" t="b">
        <v>0</v>
      </c>
      <c r="O1906">
        <v>2</v>
      </c>
      <c r="P1906" t="b">
        <v>0</v>
      </c>
      <c r="Q1906" t="s">
        <v>8294</v>
      </c>
      <c r="R1906" s="7">
        <f>F1906/O1906</f>
        <v>25</v>
      </c>
      <c r="S1906" t="s">
        <v>8325</v>
      </c>
      <c r="T1906" s="10" t="s">
        <v>8353</v>
      </c>
      <c r="U1906" s="10"/>
    </row>
    <row r="1907" spans="1:21" ht="45" x14ac:dyDescent="0.2">
      <c r="A1907" s="5">
        <f t="shared" si="29"/>
        <v>1.6800000000000001E-3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 s="14">
        <f>(J1908/86400)+25569+(-5/24)</f>
        <v>42544.462766203702</v>
      </c>
      <c r="L1907">
        <v>1407535994</v>
      </c>
      <c r="M1907" s="14">
        <f>(L1907/86400)+25569+(-5/24)</f>
        <v>41859.717523148145</v>
      </c>
      <c r="N1907" t="b">
        <v>0</v>
      </c>
      <c r="O1907">
        <v>4</v>
      </c>
      <c r="P1907" t="b">
        <v>0</v>
      </c>
      <c r="Q1907" t="s">
        <v>8294</v>
      </c>
      <c r="R1907" s="7">
        <f>F1907/O1907</f>
        <v>10.5</v>
      </c>
      <c r="S1907" t="s">
        <v>8325</v>
      </c>
      <c r="T1907" s="10" t="s">
        <v>8353</v>
      </c>
      <c r="U1907" s="10"/>
    </row>
    <row r="1908" spans="1:21" ht="45" x14ac:dyDescent="0.2">
      <c r="A1908" s="5">
        <f t="shared" si="29"/>
        <v>0.42759999999999998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 s="14">
        <f>(J1909/86400)+25569+(-5/24)</f>
        <v>41782.378761574073</v>
      </c>
      <c r="L1908">
        <v>1464105983</v>
      </c>
      <c r="M1908" s="14">
        <f>(L1908/86400)+25569+(-5/24)</f>
        <v>42514.462766203702</v>
      </c>
      <c r="N1908" t="b">
        <v>0</v>
      </c>
      <c r="O1908">
        <v>99</v>
      </c>
      <c r="P1908" t="b">
        <v>0</v>
      </c>
      <c r="Q1908" t="s">
        <v>8294</v>
      </c>
      <c r="R1908" s="7">
        <f>F1908/O1908</f>
        <v>215.95959595959596</v>
      </c>
      <c r="S1908" t="s">
        <v>8325</v>
      </c>
      <c r="T1908" s="10" t="s">
        <v>8353</v>
      </c>
      <c r="U1908" s="10"/>
    </row>
    <row r="1909" spans="1:21" ht="45" x14ac:dyDescent="0.2">
      <c r="A1909" s="5">
        <f t="shared" si="29"/>
        <v>2.8333333333333335E-3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 s="14">
        <f>(J1910/86400)+25569+(-5/24)</f>
        <v>42733.709490740737</v>
      </c>
      <c r="L1909">
        <v>1399557925</v>
      </c>
      <c r="M1909" s="14">
        <f>(L1909/86400)+25569+(-5/24)</f>
        <v>41767.378761574073</v>
      </c>
      <c r="N1909" t="b">
        <v>0</v>
      </c>
      <c r="O1909">
        <v>4</v>
      </c>
      <c r="P1909" t="b">
        <v>0</v>
      </c>
      <c r="Q1909" t="s">
        <v>8294</v>
      </c>
      <c r="R1909" s="7">
        <f>F1909/O1909</f>
        <v>21.25</v>
      </c>
      <c r="S1909" t="s">
        <v>8325</v>
      </c>
      <c r="T1909" s="10" t="s">
        <v>8353</v>
      </c>
      <c r="U1909" s="10"/>
    </row>
    <row r="1910" spans="1:21" ht="45" x14ac:dyDescent="0.2">
      <c r="A1910" s="5">
        <f t="shared" si="29"/>
        <v>1.7319999999999999E-2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 s="14">
        <f>(J1911/86400)+25569+(-5/24)</f>
        <v>41935.220821759256</v>
      </c>
      <c r="L1910">
        <v>1480456900</v>
      </c>
      <c r="M1910" s="14">
        <f>(L1910/86400)+25569+(-5/24)</f>
        <v>42703.709490740737</v>
      </c>
      <c r="N1910" t="b">
        <v>0</v>
      </c>
      <c r="O1910">
        <v>4</v>
      </c>
      <c r="P1910" t="b">
        <v>0</v>
      </c>
      <c r="Q1910" t="s">
        <v>8294</v>
      </c>
      <c r="R1910" s="7">
        <f>F1910/O1910</f>
        <v>108.25</v>
      </c>
      <c r="S1910" t="s">
        <v>8325</v>
      </c>
      <c r="T1910" s="10" t="s">
        <v>8353</v>
      </c>
      <c r="U1910" s="10"/>
    </row>
    <row r="1911" spans="1:21" ht="45" x14ac:dyDescent="0.2">
      <c r="A1911" s="5">
        <f t="shared" si="29"/>
        <v>0.14111428571428572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 s="14">
        <f>(J1912/86400)+25569+(-5/24)</f>
        <v>42308.739583333336</v>
      </c>
      <c r="L1911">
        <v>1411467479</v>
      </c>
      <c r="M1911" s="14">
        <f>(L1911/86400)+25569+(-5/24)</f>
        <v>41905.220821759256</v>
      </c>
      <c r="N1911" t="b">
        <v>0</v>
      </c>
      <c r="O1911">
        <v>38</v>
      </c>
      <c r="P1911" t="b">
        <v>0</v>
      </c>
      <c r="Q1911" t="s">
        <v>8294</v>
      </c>
      <c r="R1911" s="7">
        <f>F1911/O1911</f>
        <v>129.97368421052633</v>
      </c>
      <c r="S1911" t="s">
        <v>8325</v>
      </c>
      <c r="T1911" s="10" t="s">
        <v>8353</v>
      </c>
      <c r="U1911" s="10"/>
    </row>
    <row r="1912" spans="1:21" ht="45" x14ac:dyDescent="0.2">
      <c r="A1912" s="5">
        <f t="shared" si="29"/>
        <v>0.39395294117647056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 s="14">
        <f>(J1913/86400)+25569+(-5/24)</f>
        <v>41859.825624999998</v>
      </c>
      <c r="L1912">
        <v>1442531217</v>
      </c>
      <c r="M1912" s="14">
        <f>(L1912/86400)+25569+(-5/24)</f>
        <v>42264.754826388882</v>
      </c>
      <c r="N1912" t="b">
        <v>0</v>
      </c>
      <c r="O1912">
        <v>285</v>
      </c>
      <c r="P1912" t="b">
        <v>0</v>
      </c>
      <c r="Q1912" t="s">
        <v>8294</v>
      </c>
      <c r="R1912" s="7">
        <f>F1912/O1912</f>
        <v>117.49473684210527</v>
      </c>
      <c r="S1912" t="s">
        <v>8325</v>
      </c>
      <c r="T1912" s="10" t="s">
        <v>8353</v>
      </c>
      <c r="U1912" s="10"/>
    </row>
    <row r="1913" spans="1:21" ht="45" x14ac:dyDescent="0.2">
      <c r="A1913" s="5">
        <f t="shared" si="29"/>
        <v>2.3529411764705883E-4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 s="14">
        <f>(J1914/86400)+25569+(-5/24)</f>
        <v>42159.018055555549</v>
      </c>
      <c r="L1913">
        <v>1404953334</v>
      </c>
      <c r="M1913" s="14">
        <f>(L1913/86400)+25569+(-5/24)</f>
        <v>41829.825624999998</v>
      </c>
      <c r="N1913" t="b">
        <v>0</v>
      </c>
      <c r="O1913">
        <v>1</v>
      </c>
      <c r="P1913" t="b">
        <v>0</v>
      </c>
      <c r="Q1913" t="s">
        <v>8294</v>
      </c>
      <c r="R1913" s="7">
        <f>F1913/O1913</f>
        <v>10</v>
      </c>
      <c r="S1913" t="s">
        <v>8325</v>
      </c>
      <c r="T1913" s="10" t="s">
        <v>8353</v>
      </c>
      <c r="U1913" s="10"/>
    </row>
    <row r="1914" spans="1:21" ht="45" x14ac:dyDescent="0.2">
      <c r="A1914" s="5">
        <f t="shared" si="29"/>
        <v>0.59299999999999997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 s="14">
        <f>(J1915/86400)+25569+(-5/24)</f>
        <v>41920.302986111106</v>
      </c>
      <c r="L1914">
        <v>1430803560</v>
      </c>
      <c r="M1914" s="14">
        <f>(L1914/86400)+25569+(-5/24)</f>
        <v>42129.018055555549</v>
      </c>
      <c r="N1914" t="b">
        <v>0</v>
      </c>
      <c r="O1914">
        <v>42</v>
      </c>
      <c r="P1914" t="b">
        <v>0</v>
      </c>
      <c r="Q1914" t="s">
        <v>8294</v>
      </c>
      <c r="R1914" s="7">
        <f>F1914/O1914</f>
        <v>70.595238095238102</v>
      </c>
      <c r="S1914" t="s">
        <v>8325</v>
      </c>
      <c r="T1914" s="10" t="s">
        <v>8353</v>
      </c>
      <c r="U1914" s="10"/>
    </row>
    <row r="1915" spans="1:21" ht="30" x14ac:dyDescent="0.2">
      <c r="A1915" s="5">
        <f t="shared" si="29"/>
        <v>1.3270833333333334E-2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 s="14">
        <f>(J1916/86400)+25569+(-5/24)</f>
        <v>41943.957638888889</v>
      </c>
      <c r="L1915">
        <v>1410178578</v>
      </c>
      <c r="M1915" s="14">
        <f>(L1915/86400)+25569+(-5/24)</f>
        <v>41890.302986111106</v>
      </c>
      <c r="N1915" t="b">
        <v>0</v>
      </c>
      <c r="O1915">
        <v>26</v>
      </c>
      <c r="P1915" t="b">
        <v>0</v>
      </c>
      <c r="Q1915" t="s">
        <v>8294</v>
      </c>
      <c r="R1915" s="7">
        <f>F1915/O1915</f>
        <v>24.5</v>
      </c>
      <c r="S1915" t="s">
        <v>8325</v>
      </c>
      <c r="T1915" s="10" t="s">
        <v>8353</v>
      </c>
      <c r="U1915" s="10"/>
    </row>
    <row r="1916" spans="1:21" ht="45" x14ac:dyDescent="0.2">
      <c r="A1916" s="5">
        <f t="shared" si="29"/>
        <v>9.0090090090090086E-2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 s="14">
        <f>(J1917/86400)+25569+(-5/24)</f>
        <v>41883.840532407405</v>
      </c>
      <c r="L1916">
        <v>1413519073</v>
      </c>
      <c r="M1916" s="14">
        <f>(L1916/86400)+25569+(-5/24)</f>
        <v>41928.966122685182</v>
      </c>
      <c r="N1916" t="b">
        <v>0</v>
      </c>
      <c r="O1916">
        <v>2</v>
      </c>
      <c r="P1916" t="b">
        <v>0</v>
      </c>
      <c r="Q1916" t="s">
        <v>8294</v>
      </c>
      <c r="R1916" s="7">
        <f>F1916/O1916</f>
        <v>30</v>
      </c>
      <c r="S1916" t="s">
        <v>8325</v>
      </c>
      <c r="T1916" s="10" t="s">
        <v>8353</v>
      </c>
      <c r="U1916" s="10"/>
    </row>
    <row r="1917" spans="1:21" ht="45" x14ac:dyDescent="0.2">
      <c r="A1917" s="5">
        <f t="shared" si="29"/>
        <v>1.6E-2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 s="14">
        <f>(J1918/86400)+25569+(-5/24)</f>
        <v>42681.550636574073</v>
      </c>
      <c r="L1917">
        <v>1407892222</v>
      </c>
      <c r="M1917" s="14">
        <f>(L1917/86400)+25569+(-5/24)</f>
        <v>41863.840532407405</v>
      </c>
      <c r="N1917" t="b">
        <v>0</v>
      </c>
      <c r="O1917">
        <v>4</v>
      </c>
      <c r="P1917" t="b">
        <v>0</v>
      </c>
      <c r="Q1917" t="s">
        <v>8294</v>
      </c>
      <c r="R1917" s="7">
        <f>F1917/O1917</f>
        <v>2</v>
      </c>
      <c r="S1917" t="s">
        <v>8325</v>
      </c>
      <c r="T1917" s="10" t="s">
        <v>8353</v>
      </c>
      <c r="U1917" s="10"/>
    </row>
    <row r="1918" spans="1:21" ht="30" x14ac:dyDescent="0.2">
      <c r="A1918" s="5">
        <f t="shared" si="29"/>
        <v>5.1000000000000004E-3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 s="14">
        <f>(J1919/86400)+25569+(-5/24)</f>
        <v>42776.06172453703</v>
      </c>
      <c r="L1918">
        <v>1476378775</v>
      </c>
      <c r="M1918" s="14">
        <f>(L1918/86400)+25569+(-5/24)</f>
        <v>42656.508969907409</v>
      </c>
      <c r="N1918" t="b">
        <v>0</v>
      </c>
      <c r="O1918">
        <v>6</v>
      </c>
      <c r="P1918" t="b">
        <v>0</v>
      </c>
      <c r="Q1918" t="s">
        <v>8294</v>
      </c>
      <c r="R1918" s="7">
        <f>F1918/O1918</f>
        <v>17</v>
      </c>
      <c r="S1918" t="s">
        <v>8325</v>
      </c>
      <c r="T1918" s="10" t="s">
        <v>8353</v>
      </c>
      <c r="U1918" s="10"/>
    </row>
    <row r="1919" spans="1:21" ht="30" x14ac:dyDescent="0.2">
      <c r="A1919" s="5">
        <f t="shared" si="29"/>
        <v>0.52570512820512816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 s="14">
        <f>(J1920/86400)+25569+(-5/24)</f>
        <v>41863.581608796296</v>
      </c>
      <c r="L1919">
        <v>1484116133</v>
      </c>
      <c r="M1919" s="14">
        <f>(L1919/86400)+25569+(-5/24)</f>
        <v>42746.06172453703</v>
      </c>
      <c r="N1919" t="b">
        <v>0</v>
      </c>
      <c r="O1919">
        <v>70</v>
      </c>
      <c r="P1919" t="b">
        <v>0</v>
      </c>
      <c r="Q1919" t="s">
        <v>8294</v>
      </c>
      <c r="R1919" s="7">
        <f>F1919/O1919</f>
        <v>2928.9285714285716</v>
      </c>
      <c r="S1919" t="s">
        <v>8325</v>
      </c>
      <c r="T1919" s="10" t="s">
        <v>8353</v>
      </c>
      <c r="U1919" s="10"/>
    </row>
    <row r="1920" spans="1:21" ht="45" x14ac:dyDescent="0.2">
      <c r="A1920" s="5">
        <f t="shared" si="29"/>
        <v>1.04E-2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 s="14">
        <f>(J1921/86400)+25569+(-5/24)</f>
        <v>42143.667233796295</v>
      </c>
      <c r="L1920">
        <v>1404845851</v>
      </c>
      <c r="M1920" s="14">
        <f>(L1920/86400)+25569+(-5/24)</f>
        <v>41828.581608796296</v>
      </c>
      <c r="N1920" t="b">
        <v>0</v>
      </c>
      <c r="O1920">
        <v>9</v>
      </c>
      <c r="P1920" t="b">
        <v>0</v>
      </c>
      <c r="Q1920" t="s">
        <v>8294</v>
      </c>
      <c r="R1920" s="7">
        <f>F1920/O1920</f>
        <v>28.888888888888889</v>
      </c>
      <c r="S1920" t="s">
        <v>8325</v>
      </c>
      <c r="T1920" s="10" t="s">
        <v>8353</v>
      </c>
      <c r="U1920" s="10"/>
    </row>
    <row r="1921" spans="1:21" ht="45" x14ac:dyDescent="0.2">
      <c r="A1921" s="5">
        <f t="shared" si="29"/>
        <v>0.47399999999999998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 s="14">
        <f>(J1922/86400)+25569+(-5/24)</f>
        <v>42298.749999999993</v>
      </c>
      <c r="L1921">
        <v>1429477249</v>
      </c>
      <c r="M1921" s="14">
        <f>(L1921/86400)+25569+(-5/24)</f>
        <v>42113.667233796295</v>
      </c>
      <c r="N1921" t="b">
        <v>0</v>
      </c>
      <c r="O1921">
        <v>8</v>
      </c>
      <c r="P1921" t="b">
        <v>0</v>
      </c>
      <c r="Q1921" t="s">
        <v>8294</v>
      </c>
      <c r="R1921" s="7">
        <f>F1921/O1921</f>
        <v>29.625</v>
      </c>
      <c r="S1921" t="s">
        <v>8325</v>
      </c>
      <c r="T1921" s="10" t="s">
        <v>8353</v>
      </c>
      <c r="U1921" s="10"/>
    </row>
    <row r="1922" spans="1:21" ht="45" x14ac:dyDescent="0.2">
      <c r="A1922" s="5">
        <f t="shared" si="29"/>
        <v>0.43030000000000002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 s="14">
        <f>(J1923/86400)+25569+(-5/24)</f>
        <v>41104.013229166667</v>
      </c>
      <c r="L1922">
        <v>1443042061</v>
      </c>
      <c r="M1922" s="14">
        <f>(L1922/86400)+25569+(-5/24)</f>
        <v>42270.66737268518</v>
      </c>
      <c r="N1922" t="b">
        <v>0</v>
      </c>
      <c r="O1922">
        <v>105</v>
      </c>
      <c r="P1922" t="b">
        <v>0</v>
      </c>
      <c r="Q1922" t="s">
        <v>8294</v>
      </c>
      <c r="R1922" s="7">
        <f>F1922/O1922</f>
        <v>40.980952380952381</v>
      </c>
      <c r="S1922" t="s">
        <v>8325</v>
      </c>
      <c r="T1922" s="10" t="s">
        <v>8353</v>
      </c>
      <c r="U1922" s="10"/>
    </row>
    <row r="1923" spans="1:21" ht="30" x14ac:dyDescent="0.2">
      <c r="A1923" s="5">
        <f t="shared" ref="A1923:A1986" si="30">F1923/E1923</f>
        <v>1.3680000000000001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 s="14">
        <f>(J1924/86400)+25569+(-5/24)</f>
        <v>41620.047534722216</v>
      </c>
      <c r="L1923">
        <v>1339651143</v>
      </c>
      <c r="M1923" s="14">
        <f>(L1923/86400)+25569+(-5/24)</f>
        <v>41074.013229166667</v>
      </c>
      <c r="N1923" t="b">
        <v>0</v>
      </c>
      <c r="O1923">
        <v>38</v>
      </c>
      <c r="P1923" t="b">
        <v>1</v>
      </c>
      <c r="Q1923" t="s">
        <v>8279</v>
      </c>
      <c r="R1923" s="7">
        <f>F1923/O1923</f>
        <v>54</v>
      </c>
      <c r="S1923" t="s">
        <v>8331</v>
      </c>
      <c r="T1923" s="10" t="s">
        <v>8335</v>
      </c>
      <c r="U1923" s="10"/>
    </row>
    <row r="1924" spans="1:21" ht="45" x14ac:dyDescent="0.2">
      <c r="A1924" s="5">
        <f t="shared" si="30"/>
        <v>1.1555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 s="14">
        <f>(J1925/86400)+25569+(-5/24)</f>
        <v>40812.999305555553</v>
      </c>
      <c r="L1924">
        <v>1384236507</v>
      </c>
      <c r="M1924" s="14">
        <f>(L1924/86400)+25569+(-5/24)</f>
        <v>41590.047534722216</v>
      </c>
      <c r="N1924" t="b">
        <v>0</v>
      </c>
      <c r="O1924">
        <v>64</v>
      </c>
      <c r="P1924" t="b">
        <v>1</v>
      </c>
      <c r="Q1924" t="s">
        <v>8279</v>
      </c>
      <c r="R1924" s="7">
        <f>F1924/O1924</f>
        <v>36.109375</v>
      </c>
      <c r="S1924" t="s">
        <v>8331</v>
      </c>
      <c r="T1924" s="10" t="s">
        <v>8335</v>
      </c>
      <c r="U1924" s="10"/>
    </row>
    <row r="1925" spans="1:21" ht="45" x14ac:dyDescent="0.2">
      <c r="A1925" s="5">
        <f t="shared" si="30"/>
        <v>2.4079999999999999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 s="14">
        <f>(J1926/86400)+25569+(-5/24)</f>
        <v>41654.606249999997</v>
      </c>
      <c r="L1925">
        <v>1313612532</v>
      </c>
      <c r="M1925" s="14">
        <f>(L1925/86400)+25569+(-5/24)</f>
        <v>40772.640416666662</v>
      </c>
      <c r="N1925" t="b">
        <v>0</v>
      </c>
      <c r="O1925">
        <v>13</v>
      </c>
      <c r="P1925" t="b">
        <v>1</v>
      </c>
      <c r="Q1925" t="s">
        <v>8279</v>
      </c>
      <c r="R1925" s="7">
        <f>F1925/O1925</f>
        <v>23.153846153846153</v>
      </c>
      <c r="S1925" t="s">
        <v>8331</v>
      </c>
      <c r="T1925" s="10" t="s">
        <v>8335</v>
      </c>
      <c r="U1925" s="10"/>
    </row>
    <row r="1926" spans="1:21" ht="45" x14ac:dyDescent="0.2">
      <c r="A1926" s="5">
        <f t="shared" si="30"/>
        <v>1.1439999999999999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 s="14">
        <f>(J1927/86400)+25569+(-5/24)</f>
        <v>41557.791666666664</v>
      </c>
      <c r="L1926">
        <v>1387390555</v>
      </c>
      <c r="M1926" s="14">
        <f>(L1926/86400)+25569+(-5/24)</f>
        <v>41626.552719907406</v>
      </c>
      <c r="N1926" t="b">
        <v>0</v>
      </c>
      <c r="O1926">
        <v>33</v>
      </c>
      <c r="P1926" t="b">
        <v>1</v>
      </c>
      <c r="Q1926" t="s">
        <v>8279</v>
      </c>
      <c r="R1926" s="7">
        <f>F1926/O1926</f>
        <v>104</v>
      </c>
      <c r="S1926" t="s">
        <v>8331</v>
      </c>
      <c r="T1926" s="10" t="s">
        <v>8335</v>
      </c>
      <c r="U1926" s="10"/>
    </row>
    <row r="1927" spans="1:21" ht="30" x14ac:dyDescent="0.2">
      <c r="A1927" s="5">
        <f t="shared" si="30"/>
        <v>1.1033333333333333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 s="14">
        <f>(J1928/86400)+25569+(-5/24)</f>
        <v>40483.80972222222</v>
      </c>
      <c r="L1927">
        <v>1379540288</v>
      </c>
      <c r="M1927" s="14">
        <f>(L1927/86400)+25569+(-5/24)</f>
        <v>41535.693148148144</v>
      </c>
      <c r="N1927" t="b">
        <v>0</v>
      </c>
      <c r="O1927">
        <v>52</v>
      </c>
      <c r="P1927" t="b">
        <v>1</v>
      </c>
      <c r="Q1927" t="s">
        <v>8279</v>
      </c>
      <c r="R1927" s="7">
        <f>F1927/O1927</f>
        <v>31.826923076923077</v>
      </c>
      <c r="S1927" t="s">
        <v>8331</v>
      </c>
      <c r="T1927" s="10" t="s">
        <v>8335</v>
      </c>
      <c r="U1927" s="10"/>
    </row>
    <row r="1928" spans="1:21" ht="60" x14ac:dyDescent="0.2">
      <c r="A1928" s="5">
        <f t="shared" si="30"/>
        <v>1.9537933333333333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 s="14">
        <f>(J1929/86400)+25569+(-5/24)</f>
        <v>40975.999305555553</v>
      </c>
      <c r="L1928">
        <v>1286319256</v>
      </c>
      <c r="M1928" s="14">
        <f>(L1928/86400)+25569+(-5/24)</f>
        <v>40456.746018518512</v>
      </c>
      <c r="N1928" t="b">
        <v>0</v>
      </c>
      <c r="O1928">
        <v>107</v>
      </c>
      <c r="P1928" t="b">
        <v>1</v>
      </c>
      <c r="Q1928" t="s">
        <v>8279</v>
      </c>
      <c r="R1928" s="7">
        <f>F1928/O1928</f>
        <v>27.3896261682243</v>
      </c>
      <c r="S1928" t="s">
        <v>8331</v>
      </c>
      <c r="T1928" s="10" t="s">
        <v>8335</v>
      </c>
      <c r="U1928" s="10"/>
    </row>
    <row r="1929" spans="1:21" ht="17" x14ac:dyDescent="0.2">
      <c r="A1929" s="5">
        <f t="shared" si="30"/>
        <v>1.0333333333333334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 s="14">
        <f>(J1930/86400)+25569+(-5/24)</f>
        <v>41401.439745370364</v>
      </c>
      <c r="L1929">
        <v>1329856839</v>
      </c>
      <c r="M1929" s="14">
        <f>(L1929/86400)+25569+(-5/24)</f>
        <v>40960.653229166666</v>
      </c>
      <c r="N1929" t="b">
        <v>0</v>
      </c>
      <c r="O1929">
        <v>11</v>
      </c>
      <c r="P1929" t="b">
        <v>1</v>
      </c>
      <c r="Q1929" t="s">
        <v>8279</v>
      </c>
      <c r="R1929" s="7">
        <f>F1929/O1929</f>
        <v>56.363636363636367</v>
      </c>
      <c r="S1929" t="s">
        <v>8331</v>
      </c>
      <c r="T1929" s="10" t="s">
        <v>8335</v>
      </c>
      <c r="U1929" s="10"/>
    </row>
    <row r="1930" spans="1:21" ht="30" x14ac:dyDescent="0.2">
      <c r="A1930" s="5">
        <f t="shared" si="30"/>
        <v>1.031372549019608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 s="14">
        <f>(J1931/86400)+25569+(-5/24)</f>
        <v>40728.813263888886</v>
      </c>
      <c r="L1930">
        <v>1365348794</v>
      </c>
      <c r="M1930" s="14">
        <f>(L1930/86400)+25569+(-5/24)</f>
        <v>41371.439745370364</v>
      </c>
      <c r="N1930" t="b">
        <v>0</v>
      </c>
      <c r="O1930">
        <v>34</v>
      </c>
      <c r="P1930" t="b">
        <v>1</v>
      </c>
      <c r="Q1930" t="s">
        <v>8279</v>
      </c>
      <c r="R1930" s="7">
        <f>F1930/O1930</f>
        <v>77.352941176470594</v>
      </c>
      <c r="S1930" t="s">
        <v>8331</v>
      </c>
      <c r="T1930" s="10" t="s">
        <v>8335</v>
      </c>
      <c r="U1930" s="10"/>
    </row>
    <row r="1931" spans="1:21" ht="45" x14ac:dyDescent="0.2">
      <c r="A1931" s="5">
        <f t="shared" si="30"/>
        <v>1.003125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 s="14">
        <f>(J1932/86400)+25569+(-5/24)</f>
        <v>41462.350486111107</v>
      </c>
      <c r="L1931">
        <v>1306197066</v>
      </c>
      <c r="M1931" s="14">
        <f>(L1931/86400)+25569+(-5/24)</f>
        <v>40686.813263888886</v>
      </c>
      <c r="N1931" t="b">
        <v>0</v>
      </c>
      <c r="O1931">
        <v>75</v>
      </c>
      <c r="P1931" t="b">
        <v>1</v>
      </c>
      <c r="Q1931" t="s">
        <v>8279</v>
      </c>
      <c r="R1931" s="7">
        <f>F1931/O1931</f>
        <v>42.8</v>
      </c>
      <c r="S1931" t="s">
        <v>8331</v>
      </c>
      <c r="T1931" s="10" t="s">
        <v>8335</v>
      </c>
      <c r="U1931" s="10"/>
    </row>
    <row r="1932" spans="1:21" ht="30" x14ac:dyDescent="0.2">
      <c r="A1932" s="5">
        <f t="shared" si="30"/>
        <v>1.27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 s="14">
        <f>(J1933/86400)+25569+(-5/24)</f>
        <v>41050.9375</v>
      </c>
      <c r="L1932">
        <v>1368019482</v>
      </c>
      <c r="M1932" s="14">
        <f>(L1932/86400)+25569+(-5/24)</f>
        <v>41402.350486111107</v>
      </c>
      <c r="N1932" t="b">
        <v>0</v>
      </c>
      <c r="O1932">
        <v>26</v>
      </c>
      <c r="P1932" t="b">
        <v>1</v>
      </c>
      <c r="Q1932" t="s">
        <v>8279</v>
      </c>
      <c r="R1932" s="7">
        <f>F1932/O1932</f>
        <v>48.846153846153847</v>
      </c>
      <c r="S1932" t="s">
        <v>8331</v>
      </c>
      <c r="T1932" s="10" t="s">
        <v>8335</v>
      </c>
      <c r="U1932" s="10"/>
    </row>
    <row r="1933" spans="1:21" ht="30" x14ac:dyDescent="0.2">
      <c r="A1933" s="5">
        <f t="shared" si="30"/>
        <v>1.20601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 s="14">
        <f>(J1934/86400)+25569+(-5/24)</f>
        <v>40932.601539351854</v>
      </c>
      <c r="L1933">
        <v>1336512309</v>
      </c>
      <c r="M1933" s="14">
        <f>(L1933/86400)+25569+(-5/24)</f>
        <v>41037.684131944443</v>
      </c>
      <c r="N1933" t="b">
        <v>0</v>
      </c>
      <c r="O1933">
        <v>50</v>
      </c>
      <c r="P1933" t="b">
        <v>1</v>
      </c>
      <c r="Q1933" t="s">
        <v>8279</v>
      </c>
      <c r="R1933" s="7">
        <f>F1933/O1933</f>
        <v>48.240400000000001</v>
      </c>
      <c r="S1933" t="s">
        <v>8331</v>
      </c>
      <c r="T1933" s="10" t="s">
        <v>8335</v>
      </c>
      <c r="U1933" s="10"/>
    </row>
    <row r="1934" spans="1:21" ht="45" x14ac:dyDescent="0.2">
      <c r="A1934" s="5">
        <f t="shared" si="30"/>
        <v>1.0699047619047619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 s="14">
        <f>(J1935/86400)+25569+(-5/24)</f>
        <v>41908.922534722216</v>
      </c>
      <c r="L1934">
        <v>1325618773</v>
      </c>
      <c r="M1934" s="14">
        <f>(L1934/86400)+25569+(-5/24)</f>
        <v>40911.601539351854</v>
      </c>
      <c r="N1934" t="b">
        <v>0</v>
      </c>
      <c r="O1934">
        <v>80</v>
      </c>
      <c r="P1934" t="b">
        <v>1</v>
      </c>
      <c r="Q1934" t="s">
        <v>8279</v>
      </c>
      <c r="R1934" s="7">
        <f>F1934/O1934</f>
        <v>70.212500000000006</v>
      </c>
      <c r="S1934" t="s">
        <v>8331</v>
      </c>
      <c r="T1934" s="10" t="s">
        <v>8335</v>
      </c>
      <c r="U1934" s="10"/>
    </row>
    <row r="1935" spans="1:21" ht="45" x14ac:dyDescent="0.2">
      <c r="A1935" s="5">
        <f t="shared" si="30"/>
        <v>1.7243333333333333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 s="14">
        <f>(J1936/86400)+25569+(-5/24)</f>
        <v>40902</v>
      </c>
      <c r="L1935">
        <v>1409195307</v>
      </c>
      <c r="M1935" s="14">
        <f>(L1935/86400)+25569+(-5/24)</f>
        <v>41878.922534722216</v>
      </c>
      <c r="N1935" t="b">
        <v>0</v>
      </c>
      <c r="O1935">
        <v>110</v>
      </c>
      <c r="P1935" t="b">
        <v>1</v>
      </c>
      <c r="Q1935" t="s">
        <v>8279</v>
      </c>
      <c r="R1935" s="7">
        <f>F1935/O1935</f>
        <v>94.054545454545448</v>
      </c>
      <c r="S1935" t="s">
        <v>8331</v>
      </c>
      <c r="T1935" s="10" t="s">
        <v>8335</v>
      </c>
      <c r="U1935" s="10"/>
    </row>
    <row r="1936" spans="1:21" ht="45" x14ac:dyDescent="0.2">
      <c r="A1936" s="5">
        <f t="shared" si="30"/>
        <v>1.2362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 s="14">
        <f>(J1937/86400)+25569+(-5/24)</f>
        <v>41810.999305555553</v>
      </c>
      <c r="L1936">
        <v>1321649321</v>
      </c>
      <c r="M1936" s="14">
        <f>(L1936/86400)+25569+(-5/24)</f>
        <v>40865.658807870372</v>
      </c>
      <c r="N1936" t="b">
        <v>0</v>
      </c>
      <c r="O1936">
        <v>77</v>
      </c>
      <c r="P1936" t="b">
        <v>1</v>
      </c>
      <c r="Q1936" t="s">
        <v>8279</v>
      </c>
      <c r="R1936" s="7">
        <f>F1936/O1936</f>
        <v>80.272727272727266</v>
      </c>
      <c r="S1936" t="s">
        <v>8331</v>
      </c>
      <c r="T1936" s="10" t="s">
        <v>8335</v>
      </c>
      <c r="U1936" s="10"/>
    </row>
    <row r="1937" spans="1:21" ht="45" x14ac:dyDescent="0.2">
      <c r="A1937" s="5">
        <f t="shared" si="30"/>
        <v>1.0840000000000001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 s="14">
        <f>(J1938/86400)+25569+(-5/24)</f>
        <v>40883.040972222218</v>
      </c>
      <c r="L1937">
        <v>1400106171</v>
      </c>
      <c r="M1937" s="14">
        <f>(L1937/86400)+25569+(-5/24)</f>
        <v>41773.724201388883</v>
      </c>
      <c r="N1937" t="b">
        <v>0</v>
      </c>
      <c r="O1937">
        <v>50</v>
      </c>
      <c r="P1937" t="b">
        <v>1</v>
      </c>
      <c r="Q1937" t="s">
        <v>8279</v>
      </c>
      <c r="R1937" s="7">
        <f>F1937/O1937</f>
        <v>54.2</v>
      </c>
      <c r="S1937" t="s">
        <v>8331</v>
      </c>
      <c r="T1937" s="10" t="s">
        <v>8335</v>
      </c>
      <c r="U1937" s="10"/>
    </row>
    <row r="1938" spans="1:21" ht="45" x14ac:dyDescent="0.2">
      <c r="A1938" s="5">
        <f t="shared" si="30"/>
        <v>1.1652013333333333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 s="14">
        <f>(J1939/86400)+25569+(-5/24)</f>
        <v>41074.957638888889</v>
      </c>
      <c r="L1938">
        <v>1320528070</v>
      </c>
      <c r="M1938" s="14">
        <f>(L1938/86400)+25569+(-5/24)</f>
        <v>40852.68136574074</v>
      </c>
      <c r="N1938" t="b">
        <v>0</v>
      </c>
      <c r="O1938">
        <v>145</v>
      </c>
      <c r="P1938" t="b">
        <v>1</v>
      </c>
      <c r="Q1938" t="s">
        <v>8279</v>
      </c>
      <c r="R1938" s="7">
        <f>F1938/O1938</f>
        <v>60.26903448275862</v>
      </c>
      <c r="S1938" t="s">
        <v>8331</v>
      </c>
      <c r="T1938" s="10" t="s">
        <v>8335</v>
      </c>
      <c r="U1938" s="10"/>
    </row>
    <row r="1939" spans="1:21" ht="45" x14ac:dyDescent="0.2">
      <c r="A1939" s="5">
        <f t="shared" si="30"/>
        <v>1.8724499999999999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 s="14">
        <f>(J1940/86400)+25569+(-5/24)</f>
        <v>41457</v>
      </c>
      <c r="L1939">
        <v>1338346281</v>
      </c>
      <c r="M1939" s="14">
        <f>(L1939/86400)+25569+(-5/24)</f>
        <v>41058.91065972222</v>
      </c>
      <c r="N1939" t="b">
        <v>0</v>
      </c>
      <c r="O1939">
        <v>29</v>
      </c>
      <c r="P1939" t="b">
        <v>1</v>
      </c>
      <c r="Q1939" t="s">
        <v>8279</v>
      </c>
      <c r="R1939" s="7">
        <f>F1939/O1939</f>
        <v>38.740344827586206</v>
      </c>
      <c r="S1939" t="s">
        <v>8331</v>
      </c>
      <c r="T1939" s="10" t="s">
        <v>8335</v>
      </c>
      <c r="U1939" s="10"/>
    </row>
    <row r="1940" spans="1:21" ht="45" x14ac:dyDescent="0.2">
      <c r="A1940" s="5">
        <f t="shared" si="30"/>
        <v>1.1593333333333333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 s="14">
        <f>(J1941/86400)+25569+(-5/24)</f>
        <v>41343.735046296293</v>
      </c>
      <c r="L1940">
        <v>1370067231</v>
      </c>
      <c r="M1940" s="14">
        <f>(L1940/86400)+25569+(-5/24)</f>
        <v>41426.05128472222</v>
      </c>
      <c r="N1940" t="b">
        <v>0</v>
      </c>
      <c r="O1940">
        <v>114</v>
      </c>
      <c r="P1940" t="b">
        <v>1</v>
      </c>
      <c r="Q1940" t="s">
        <v>8279</v>
      </c>
      <c r="R1940" s="7">
        <f>F1940/O1940</f>
        <v>152.54385964912279</v>
      </c>
      <c r="S1940" t="s">
        <v>8331</v>
      </c>
      <c r="T1940" s="10" t="s">
        <v>8335</v>
      </c>
      <c r="U1940" s="10"/>
    </row>
    <row r="1941" spans="1:21" ht="45" x14ac:dyDescent="0.2">
      <c r="A1941" s="5">
        <f t="shared" si="30"/>
        <v>1.107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 s="14">
        <f>(J1942/86400)+25569+(-5/24)</f>
        <v>40708.957638888889</v>
      </c>
      <c r="L1941">
        <v>1360366708</v>
      </c>
      <c r="M1941" s="14">
        <f>(L1941/86400)+25569+(-5/24)</f>
        <v>41313.776712962957</v>
      </c>
      <c r="N1941" t="b">
        <v>0</v>
      </c>
      <c r="O1941">
        <v>96</v>
      </c>
      <c r="P1941" t="b">
        <v>1</v>
      </c>
      <c r="Q1941" t="s">
        <v>8279</v>
      </c>
      <c r="R1941" s="7">
        <f>F1941/O1941</f>
        <v>115.3125</v>
      </c>
      <c r="S1941" t="s">
        <v>8331</v>
      </c>
      <c r="T1941" s="10" t="s">
        <v>8335</v>
      </c>
      <c r="U1941" s="10"/>
    </row>
    <row r="1942" spans="1:21" ht="45" x14ac:dyDescent="0.2">
      <c r="A1942" s="5">
        <f t="shared" si="30"/>
        <v>1.7092307692307693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 s="14">
        <f>(J1943/86400)+25569+(-5/24)</f>
        <v>41774.08253472222</v>
      </c>
      <c r="L1942">
        <v>1304770233</v>
      </c>
      <c r="M1942" s="14">
        <f>(L1942/86400)+25569+(-5/24)</f>
        <v>40670.298993055556</v>
      </c>
      <c r="N1942" t="b">
        <v>0</v>
      </c>
      <c r="O1942">
        <v>31</v>
      </c>
      <c r="P1942" t="b">
        <v>1</v>
      </c>
      <c r="Q1942" t="s">
        <v>8279</v>
      </c>
      <c r="R1942" s="7">
        <f>F1942/O1942</f>
        <v>35.838709677419352</v>
      </c>
      <c r="S1942" t="s">
        <v>8331</v>
      </c>
      <c r="T1942" s="10" t="s">
        <v>8335</v>
      </c>
      <c r="U1942" s="10"/>
    </row>
    <row r="1943" spans="1:21" ht="45" x14ac:dyDescent="0.2">
      <c r="A1943" s="5">
        <f t="shared" si="30"/>
        <v>1.2611835600000001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 s="14">
        <f>(J1944/86400)+25569+(-5/24)</f>
        <v>40728.619675925926</v>
      </c>
      <c r="L1943">
        <v>1397545131</v>
      </c>
      <c r="M1943" s="14">
        <f>(L1943/86400)+25569+(-5/24)</f>
        <v>41744.08253472222</v>
      </c>
      <c r="N1943" t="b">
        <v>1</v>
      </c>
      <c r="O1943">
        <v>4883</v>
      </c>
      <c r="P1943" t="b">
        <v>1</v>
      </c>
      <c r="Q1943" t="s">
        <v>8295</v>
      </c>
      <c r="R1943" s="7">
        <f>F1943/O1943</f>
        <v>64.570118779438872</v>
      </c>
      <c r="S1943" t="s">
        <v>8325</v>
      </c>
      <c r="T1943" s="10" t="s">
        <v>8354</v>
      </c>
      <c r="U1943" s="10"/>
    </row>
    <row r="1944" spans="1:21" ht="45" x14ac:dyDescent="0.2">
      <c r="A1944" s="5">
        <f t="shared" si="30"/>
        <v>1.3844033333333334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 s="14">
        <f>(J1945/86400)+25569+(-5/24)</f>
        <v>42593.061527777776</v>
      </c>
      <c r="L1944">
        <v>1302033140</v>
      </c>
      <c r="M1944" s="14">
        <f>(L1944/86400)+25569+(-5/24)</f>
        <v>40638.619675925926</v>
      </c>
      <c r="N1944" t="b">
        <v>1</v>
      </c>
      <c r="O1944">
        <v>95</v>
      </c>
      <c r="P1944" t="b">
        <v>1</v>
      </c>
      <c r="Q1944" t="s">
        <v>8295</v>
      </c>
      <c r="R1944" s="7">
        <f>F1944/O1944</f>
        <v>87.436000000000007</v>
      </c>
      <c r="S1944" t="s">
        <v>8325</v>
      </c>
      <c r="T1944" s="10" t="s">
        <v>8354</v>
      </c>
      <c r="U1944" s="10"/>
    </row>
    <row r="1945" spans="1:21" ht="45" x14ac:dyDescent="0.2">
      <c r="A1945" s="5">
        <f t="shared" si="30"/>
        <v>17.052499999999998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 s="14">
        <f>(J1946/86400)+25569+(-5/24)</f>
        <v>41760.376041666663</v>
      </c>
      <c r="L1945">
        <v>1467008916</v>
      </c>
      <c r="M1945" s="14">
        <f>(L1945/86400)+25569+(-5/24)</f>
        <v>42548.061527777776</v>
      </c>
      <c r="N1945" t="b">
        <v>1</v>
      </c>
      <c r="O1945">
        <v>2478</v>
      </c>
      <c r="P1945" t="b">
        <v>1</v>
      </c>
      <c r="Q1945" t="s">
        <v>8295</v>
      </c>
      <c r="R1945" s="7">
        <f>F1945/O1945</f>
        <v>68.815577078288939</v>
      </c>
      <c r="S1945" t="s">
        <v>8325</v>
      </c>
      <c r="T1945" s="10" t="s">
        <v>8354</v>
      </c>
      <c r="U1945" s="10"/>
    </row>
    <row r="1946" spans="1:21" ht="45" x14ac:dyDescent="0.2">
      <c r="A1946" s="5">
        <f t="shared" si="30"/>
        <v>7.8805550000000002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 s="14">
        <f>(J1947/86400)+25569+(-5/24)</f>
        <v>42197.043495370366</v>
      </c>
      <c r="L1946">
        <v>1396360890</v>
      </c>
      <c r="M1946" s="14">
        <f>(L1946/86400)+25569+(-5/24)</f>
        <v>41730.376041666663</v>
      </c>
      <c r="N1946" t="b">
        <v>1</v>
      </c>
      <c r="O1946">
        <v>1789</v>
      </c>
      <c r="P1946" t="b">
        <v>1</v>
      </c>
      <c r="Q1946" t="s">
        <v>8295</v>
      </c>
      <c r="R1946" s="7">
        <f>F1946/O1946</f>
        <v>176.200223588597</v>
      </c>
      <c r="S1946" t="s">
        <v>8325</v>
      </c>
      <c r="T1946" s="10" t="s">
        <v>8354</v>
      </c>
      <c r="U1946" s="10"/>
    </row>
    <row r="1947" spans="1:21" ht="45" x14ac:dyDescent="0.2">
      <c r="A1947" s="5">
        <f t="shared" si="30"/>
        <v>3.4801799999999998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 s="14">
        <f>(J1948/86400)+25569+(-5/24)</f>
        <v>41748.900011574071</v>
      </c>
      <c r="L1947">
        <v>1433224958</v>
      </c>
      <c r="M1947" s="14">
        <f>(L1947/86400)+25569+(-5/24)</f>
        <v>42157.043495370366</v>
      </c>
      <c r="N1947" t="b">
        <v>1</v>
      </c>
      <c r="O1947">
        <v>680</v>
      </c>
      <c r="P1947" t="b">
        <v>1</v>
      </c>
      <c r="Q1947" t="s">
        <v>8295</v>
      </c>
      <c r="R1947" s="7">
        <f>F1947/O1947</f>
        <v>511.79117647058825</v>
      </c>
      <c r="S1947" t="s">
        <v>8325</v>
      </c>
      <c r="T1947" s="10" t="s">
        <v>8354</v>
      </c>
      <c r="U1947" s="10"/>
    </row>
    <row r="1948" spans="1:21" ht="45" x14ac:dyDescent="0.2">
      <c r="A1948" s="5">
        <f t="shared" si="30"/>
        <v>1.4974666666666667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 s="14">
        <f>(J1949/86400)+25569+(-5/24)</f>
        <v>40140.040972222218</v>
      </c>
      <c r="L1948">
        <v>1392780961</v>
      </c>
      <c r="M1948" s="14">
        <f>(L1948/86400)+25569+(-5/24)</f>
        <v>41688.941678240742</v>
      </c>
      <c r="N1948" t="b">
        <v>1</v>
      </c>
      <c r="O1948">
        <v>70</v>
      </c>
      <c r="P1948" t="b">
        <v>1</v>
      </c>
      <c r="Q1948" t="s">
        <v>8295</v>
      </c>
      <c r="R1948" s="7">
        <f>F1948/O1948</f>
        <v>160.44285714285715</v>
      </c>
      <c r="S1948" t="s">
        <v>8325</v>
      </c>
      <c r="T1948" s="10" t="s">
        <v>8354</v>
      </c>
      <c r="U1948" s="10"/>
    </row>
    <row r="1949" spans="1:21" ht="45" x14ac:dyDescent="0.2">
      <c r="A1949" s="5">
        <f t="shared" si="30"/>
        <v>1.0063375000000001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 s="14">
        <f>(J1950/86400)+25569+(-5/24)</f>
        <v>42527.501388888886</v>
      </c>
      <c r="L1949">
        <v>1255730520</v>
      </c>
      <c r="M1949" s="14">
        <f>(L1949/86400)+25569+(-5/24)</f>
        <v>40102.709722222222</v>
      </c>
      <c r="N1949" t="b">
        <v>1</v>
      </c>
      <c r="O1949">
        <v>23</v>
      </c>
      <c r="P1949" t="b">
        <v>1</v>
      </c>
      <c r="Q1949" t="s">
        <v>8295</v>
      </c>
      <c r="R1949" s="7">
        <f>F1949/O1949</f>
        <v>35.003043478260871</v>
      </c>
      <c r="S1949" t="s">
        <v>8325</v>
      </c>
      <c r="T1949" s="10" t="s">
        <v>8354</v>
      </c>
      <c r="U1949" s="10"/>
    </row>
    <row r="1950" spans="1:21" ht="30" x14ac:dyDescent="0.2">
      <c r="A1950" s="5">
        <f t="shared" si="30"/>
        <v>8.0021100000000001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 s="14">
        <f>(J1951/86400)+25569+(-5/24)</f>
        <v>41830.21471064815</v>
      </c>
      <c r="L1950">
        <v>1460557809</v>
      </c>
      <c r="M1950" s="14">
        <f>(L1950/86400)+25569+(-5/24)</f>
        <v>42473.395937499998</v>
      </c>
      <c r="N1950" t="b">
        <v>1</v>
      </c>
      <c r="O1950">
        <v>4245</v>
      </c>
      <c r="P1950" t="b">
        <v>1</v>
      </c>
      <c r="Q1950" t="s">
        <v>8295</v>
      </c>
      <c r="R1950" s="7">
        <f>F1950/O1950</f>
        <v>188.50671378091872</v>
      </c>
      <c r="S1950" t="s">
        <v>8325</v>
      </c>
      <c r="T1950" s="10" t="s">
        <v>8354</v>
      </c>
      <c r="U1950" s="10"/>
    </row>
    <row r="1951" spans="1:21" ht="45" x14ac:dyDescent="0.2">
      <c r="A1951" s="5">
        <f t="shared" si="30"/>
        <v>1.0600260000000001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 s="14">
        <f>(J1952/86400)+25569+(-5/24)</f>
        <v>40654.973067129627</v>
      </c>
      <c r="L1951">
        <v>1402394951</v>
      </c>
      <c r="M1951" s="14">
        <f>(L1951/86400)+25569+(-5/24)</f>
        <v>41800.21471064815</v>
      </c>
      <c r="N1951" t="b">
        <v>1</v>
      </c>
      <c r="O1951">
        <v>943</v>
      </c>
      <c r="P1951" t="b">
        <v>1</v>
      </c>
      <c r="Q1951" t="s">
        <v>8295</v>
      </c>
      <c r="R1951" s="7">
        <f>F1951/O1951</f>
        <v>56.204984093319197</v>
      </c>
      <c r="S1951" t="s">
        <v>8325</v>
      </c>
      <c r="T1951" s="10" t="s">
        <v>8354</v>
      </c>
      <c r="U1951" s="10"/>
    </row>
    <row r="1952" spans="1:21" ht="45" x14ac:dyDescent="0.2">
      <c r="A1952" s="5">
        <f t="shared" si="30"/>
        <v>2.0051866666666669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 s="14">
        <f>(J1953/86400)+25569+(-5/24)</f>
        <v>42681.253900462958</v>
      </c>
      <c r="L1952">
        <v>1300767673</v>
      </c>
      <c r="M1952" s="14">
        <f>(L1952/86400)+25569+(-5/24)</f>
        <v>40623.973067129627</v>
      </c>
      <c r="N1952" t="b">
        <v>1</v>
      </c>
      <c r="O1952">
        <v>1876</v>
      </c>
      <c r="P1952" t="b">
        <v>1</v>
      </c>
      <c r="Q1952" t="s">
        <v>8295</v>
      </c>
      <c r="R1952" s="7">
        <f>F1952/O1952</f>
        <v>51.3054157782516</v>
      </c>
      <c r="S1952" t="s">
        <v>8325</v>
      </c>
      <c r="T1952" s="10" t="s">
        <v>8354</v>
      </c>
      <c r="U1952" s="10"/>
    </row>
    <row r="1953" spans="1:21" ht="45" x14ac:dyDescent="0.2">
      <c r="A1953" s="5">
        <f t="shared" si="30"/>
        <v>2.1244399999999999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 s="14">
        <f>(J1954/86400)+25569+(-5/24)</f>
        <v>41563.398321759254</v>
      </c>
      <c r="L1953">
        <v>1475921137</v>
      </c>
      <c r="M1953" s="14">
        <f>(L1953/86400)+25569+(-5/24)</f>
        <v>42651.212233796294</v>
      </c>
      <c r="N1953" t="b">
        <v>1</v>
      </c>
      <c r="O1953">
        <v>834</v>
      </c>
      <c r="P1953" t="b">
        <v>1</v>
      </c>
      <c r="Q1953" t="s">
        <v>8295</v>
      </c>
      <c r="R1953" s="7">
        <f>F1953/O1953</f>
        <v>127.36450839328538</v>
      </c>
      <c r="S1953" t="s">
        <v>8325</v>
      </c>
      <c r="T1953" s="10" t="s">
        <v>8354</v>
      </c>
      <c r="U1953" s="10"/>
    </row>
    <row r="1954" spans="1:21" ht="45" x14ac:dyDescent="0.2">
      <c r="A1954" s="5">
        <f t="shared" si="30"/>
        <v>1.9847237142857144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 s="14">
        <f>(J1955/86400)+25569+(-5/24)</f>
        <v>40969.916666666664</v>
      </c>
      <c r="L1954">
        <v>1378737215</v>
      </c>
      <c r="M1954" s="14">
        <f>(L1954/86400)+25569+(-5/24)</f>
        <v>41526.398321759254</v>
      </c>
      <c r="N1954" t="b">
        <v>1</v>
      </c>
      <c r="O1954">
        <v>682</v>
      </c>
      <c r="P1954" t="b">
        <v>1</v>
      </c>
      <c r="Q1954" t="s">
        <v>8295</v>
      </c>
      <c r="R1954" s="7">
        <f>F1954/O1954</f>
        <v>101.85532258064516</v>
      </c>
      <c r="S1954" t="s">
        <v>8325</v>
      </c>
      <c r="T1954" s="10" t="s">
        <v>8354</v>
      </c>
      <c r="U1954" s="10"/>
    </row>
    <row r="1955" spans="1:21" ht="45" x14ac:dyDescent="0.2">
      <c r="A1955" s="5">
        <f t="shared" si="30"/>
        <v>2.2594666666666665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 s="14">
        <f>(J1956/86400)+25569+(-5/24)</f>
        <v>42440.999999999993</v>
      </c>
      <c r="L1955">
        <v>1328158065</v>
      </c>
      <c r="M1955" s="14">
        <f>(L1955/86400)+25569+(-5/24)</f>
        <v>40940.991493055553</v>
      </c>
      <c r="N1955" t="b">
        <v>1</v>
      </c>
      <c r="O1955">
        <v>147</v>
      </c>
      <c r="P1955" t="b">
        <v>1</v>
      </c>
      <c r="Q1955" t="s">
        <v>8295</v>
      </c>
      <c r="R1955" s="7">
        <f>F1955/O1955</f>
        <v>230.55782312925169</v>
      </c>
      <c r="S1955" t="s">
        <v>8325</v>
      </c>
      <c r="T1955" s="10" t="s">
        <v>8354</v>
      </c>
      <c r="U1955" s="10"/>
    </row>
    <row r="1956" spans="1:21" ht="30" x14ac:dyDescent="0.2">
      <c r="A1956" s="5">
        <f t="shared" si="30"/>
        <v>6.9894800000000004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 s="14">
        <f>(J1957/86400)+25569+(-5/24)</f>
        <v>41052.583333333328</v>
      </c>
      <c r="L1956">
        <v>1453730176</v>
      </c>
      <c r="M1956" s="14">
        <f>(L1956/86400)+25569+(-5/24)</f>
        <v>42394.372407407405</v>
      </c>
      <c r="N1956" t="b">
        <v>1</v>
      </c>
      <c r="O1956">
        <v>415</v>
      </c>
      <c r="P1956" t="b">
        <v>1</v>
      </c>
      <c r="Q1956" t="s">
        <v>8295</v>
      </c>
      <c r="R1956" s="7">
        <f>F1956/O1956</f>
        <v>842.10602409638557</v>
      </c>
      <c r="S1956" t="s">
        <v>8325</v>
      </c>
      <c r="T1956" s="10" t="s">
        <v>8354</v>
      </c>
      <c r="U1956" s="10"/>
    </row>
    <row r="1957" spans="1:21" ht="45" x14ac:dyDescent="0.2">
      <c r="A1957" s="5">
        <f t="shared" si="30"/>
        <v>3.9859528571428569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 s="14">
        <f>(J1958/86400)+25569+(-5/24)</f>
        <v>42112.673668981479</v>
      </c>
      <c r="L1957">
        <v>1334989881</v>
      </c>
      <c r="M1957" s="14">
        <f>(L1957/86400)+25569+(-5/24)</f>
        <v>41020.063437500001</v>
      </c>
      <c r="N1957" t="b">
        <v>1</v>
      </c>
      <c r="O1957">
        <v>290</v>
      </c>
      <c r="P1957" t="b">
        <v>1</v>
      </c>
      <c r="Q1957" t="s">
        <v>8295</v>
      </c>
      <c r="R1957" s="7">
        <f>F1957/O1957</f>
        <v>577.27593103448271</v>
      </c>
      <c r="S1957" t="s">
        <v>8325</v>
      </c>
      <c r="T1957" s="10" t="s">
        <v>8354</v>
      </c>
      <c r="U1957" s="10"/>
    </row>
    <row r="1958" spans="1:21" ht="45" x14ac:dyDescent="0.2">
      <c r="A1958" s="5">
        <f t="shared" si="30"/>
        <v>2.9403333333333332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 s="14">
        <f>(J1959/86400)+25569+(-5/24)</f>
        <v>41208.890196759261</v>
      </c>
      <c r="L1958">
        <v>1425507005</v>
      </c>
      <c r="M1958" s="14">
        <f>(L1958/86400)+25569+(-5/24)</f>
        <v>42067.71533564815</v>
      </c>
      <c r="N1958" t="b">
        <v>1</v>
      </c>
      <c r="O1958">
        <v>365</v>
      </c>
      <c r="P1958" t="b">
        <v>1</v>
      </c>
      <c r="Q1958" t="s">
        <v>8295</v>
      </c>
      <c r="R1958" s="7">
        <f>F1958/O1958</f>
        <v>483.34246575342468</v>
      </c>
      <c r="S1958" t="s">
        <v>8325</v>
      </c>
      <c r="T1958" s="10" t="s">
        <v>8354</v>
      </c>
      <c r="U1958" s="10"/>
    </row>
    <row r="1959" spans="1:21" ht="30" x14ac:dyDescent="0.2">
      <c r="A1959" s="5">
        <f t="shared" si="30"/>
        <v>1.6750470000000002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 s="14">
        <f>(J1960/86400)+25569+(-5/24)</f>
        <v>41356.737974537034</v>
      </c>
      <c r="L1959">
        <v>1348712513</v>
      </c>
      <c r="M1959" s="14">
        <f>(L1959/86400)+25569+(-5/24)</f>
        <v>41178.890196759261</v>
      </c>
      <c r="N1959" t="b">
        <v>1</v>
      </c>
      <c r="O1959">
        <v>660</v>
      </c>
      <c r="P1959" t="b">
        <v>1</v>
      </c>
      <c r="Q1959" t="s">
        <v>8295</v>
      </c>
      <c r="R1959" s="7">
        <f>F1959/O1959</f>
        <v>76.138500000000008</v>
      </c>
      <c r="S1959" t="s">
        <v>8325</v>
      </c>
      <c r="T1959" s="10" t="s">
        <v>8354</v>
      </c>
      <c r="U1959" s="10"/>
    </row>
    <row r="1960" spans="1:21" ht="45" x14ac:dyDescent="0.2">
      <c r="A1960" s="5">
        <f t="shared" si="30"/>
        <v>14.355717142857143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 s="14">
        <f>(J1961/86400)+25569+(-5/24)</f>
        <v>41912.791666666664</v>
      </c>
      <c r="L1960">
        <v>1361490161</v>
      </c>
      <c r="M1960" s="14">
        <f>(L1960/86400)+25569+(-5/24)</f>
        <v>41326.779641203699</v>
      </c>
      <c r="N1960" t="b">
        <v>1</v>
      </c>
      <c r="O1960">
        <v>1356</v>
      </c>
      <c r="P1960" t="b">
        <v>1</v>
      </c>
      <c r="Q1960" t="s">
        <v>8295</v>
      </c>
      <c r="R1960" s="7">
        <f>F1960/O1960</f>
        <v>74.107684365781708</v>
      </c>
      <c r="S1960" t="s">
        <v>8325</v>
      </c>
      <c r="T1960" s="10" t="s">
        <v>8354</v>
      </c>
      <c r="U1960" s="10"/>
    </row>
    <row r="1961" spans="1:21" ht="45" x14ac:dyDescent="0.2">
      <c r="A1961" s="5">
        <f t="shared" si="30"/>
        <v>1.5673440000000001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 s="14">
        <f>(J1962/86400)+25569+(-5/24)</f>
        <v>41994.154409722221</v>
      </c>
      <c r="L1961">
        <v>1408565860</v>
      </c>
      <c r="M1961" s="14">
        <f>(L1961/86400)+25569+(-5/24)</f>
        <v>41871.637268518512</v>
      </c>
      <c r="N1961" t="b">
        <v>1</v>
      </c>
      <c r="O1961">
        <v>424</v>
      </c>
      <c r="P1961" t="b">
        <v>1</v>
      </c>
      <c r="Q1961" t="s">
        <v>8295</v>
      </c>
      <c r="R1961" s="7">
        <f>F1961/O1961</f>
        <v>36.965660377358489</v>
      </c>
      <c r="S1961" t="s">
        <v>8325</v>
      </c>
      <c r="T1961" s="10" t="s">
        <v>8354</v>
      </c>
      <c r="U1961" s="10"/>
    </row>
    <row r="1962" spans="1:21" ht="45" x14ac:dyDescent="0.2">
      <c r="A1962" s="5">
        <f t="shared" si="30"/>
        <v>1.1790285714285715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 s="14">
        <f>(J1963/86400)+25569+(-5/24)</f>
        <v>41187.957638888889</v>
      </c>
      <c r="L1962">
        <v>1416559341</v>
      </c>
      <c r="M1962" s="14">
        <f>(L1962/86400)+25569+(-5/24)</f>
        <v>41964.154409722221</v>
      </c>
      <c r="N1962" t="b">
        <v>1</v>
      </c>
      <c r="O1962">
        <v>33</v>
      </c>
      <c r="P1962" t="b">
        <v>1</v>
      </c>
      <c r="Q1962" t="s">
        <v>8295</v>
      </c>
      <c r="R1962" s="7">
        <f>F1962/O1962</f>
        <v>2500.969696969697</v>
      </c>
      <c r="S1962" t="s">
        <v>8325</v>
      </c>
      <c r="T1962" s="10" t="s">
        <v>8354</v>
      </c>
      <c r="U1962" s="10"/>
    </row>
    <row r="1963" spans="1:21" ht="45" x14ac:dyDescent="0.2">
      <c r="A1963" s="5">
        <f t="shared" si="30"/>
        <v>11.053811999999999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 s="14">
        <f>(J1964/86400)+25569+(-5/24)</f>
        <v>41772.572175925925</v>
      </c>
      <c r="L1963">
        <v>1346042417</v>
      </c>
      <c r="M1963" s="14">
        <f>(L1963/86400)+25569+(-5/24)</f>
        <v>41147.986307870371</v>
      </c>
      <c r="N1963" t="b">
        <v>1</v>
      </c>
      <c r="O1963">
        <v>1633</v>
      </c>
      <c r="P1963" t="b">
        <v>1</v>
      </c>
      <c r="Q1963" t="s">
        <v>8295</v>
      </c>
      <c r="R1963" s="7">
        <f>F1963/O1963</f>
        <v>67.690214329454989</v>
      </c>
      <c r="S1963" t="s">
        <v>8325</v>
      </c>
      <c r="T1963" s="10" t="s">
        <v>8354</v>
      </c>
      <c r="U1963" s="10"/>
    </row>
    <row r="1964" spans="1:21" ht="45" x14ac:dyDescent="0.2">
      <c r="A1964" s="5">
        <f t="shared" si="30"/>
        <v>1.9292499999999999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 s="14">
        <f>(J1965/86400)+25569+(-5/24)</f>
        <v>41898.221458333333</v>
      </c>
      <c r="L1964">
        <v>1397414636</v>
      </c>
      <c r="M1964" s="14">
        <f>(L1964/86400)+25569+(-5/24)</f>
        <v>41742.572175925925</v>
      </c>
      <c r="N1964" t="b">
        <v>1</v>
      </c>
      <c r="O1964">
        <v>306</v>
      </c>
      <c r="P1964" t="b">
        <v>1</v>
      </c>
      <c r="Q1964" t="s">
        <v>8295</v>
      </c>
      <c r="R1964" s="7">
        <f>F1964/O1964</f>
        <v>63.04738562091503</v>
      </c>
      <c r="S1964" t="s">
        <v>8325</v>
      </c>
      <c r="T1964" s="10" t="s">
        <v>8354</v>
      </c>
      <c r="U1964" s="10"/>
    </row>
    <row r="1965" spans="1:21" ht="45" x14ac:dyDescent="0.2">
      <c r="A1965" s="5">
        <f t="shared" si="30"/>
        <v>1.268842105263158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 s="14">
        <f>(J1966/86400)+25569+(-5/24)</f>
        <v>42482.064490740733</v>
      </c>
      <c r="L1965">
        <v>1407838734</v>
      </c>
      <c r="M1965" s="14">
        <f>(L1965/86400)+25569+(-5/24)</f>
        <v>41863.221458333333</v>
      </c>
      <c r="N1965" t="b">
        <v>1</v>
      </c>
      <c r="O1965">
        <v>205</v>
      </c>
      <c r="P1965" t="b">
        <v>1</v>
      </c>
      <c r="Q1965" t="s">
        <v>8295</v>
      </c>
      <c r="R1965" s="7">
        <f>F1965/O1965</f>
        <v>117.6</v>
      </c>
      <c r="S1965" t="s">
        <v>8325</v>
      </c>
      <c r="T1965" s="10" t="s">
        <v>8354</v>
      </c>
      <c r="U1965" s="10"/>
    </row>
    <row r="1966" spans="1:21" ht="45" x14ac:dyDescent="0.2">
      <c r="A1966" s="5">
        <f t="shared" si="30"/>
        <v>2.5957748878923765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 s="14">
        <f>(J1967/86400)+25569+(-5/24)</f>
        <v>40919.833333333328</v>
      </c>
      <c r="L1966">
        <v>1458714772</v>
      </c>
      <c r="M1966" s="14">
        <f>(L1966/86400)+25569+(-5/24)</f>
        <v>42452.064490740733</v>
      </c>
      <c r="N1966" t="b">
        <v>1</v>
      </c>
      <c r="O1966">
        <v>1281</v>
      </c>
      <c r="P1966" t="b">
        <v>1</v>
      </c>
      <c r="Q1966" t="s">
        <v>8295</v>
      </c>
      <c r="R1966" s="7">
        <f>F1966/O1966</f>
        <v>180.75185011709601</v>
      </c>
      <c r="S1966" t="s">
        <v>8325</v>
      </c>
      <c r="T1966" s="10" t="s">
        <v>8354</v>
      </c>
      <c r="U1966" s="10"/>
    </row>
    <row r="1967" spans="1:21" ht="45" x14ac:dyDescent="0.2">
      <c r="A1967" s="5">
        <f t="shared" si="30"/>
        <v>2.6227999999999998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 s="14">
        <f>(J1968/86400)+25569+(-5/24)</f>
        <v>41865.332152777773</v>
      </c>
      <c r="L1967">
        <v>1324433310</v>
      </c>
      <c r="M1967" s="14">
        <f>(L1967/86400)+25569+(-5/24)</f>
        <v>40897.880902777775</v>
      </c>
      <c r="N1967" t="b">
        <v>1</v>
      </c>
      <c r="O1967">
        <v>103</v>
      </c>
      <c r="P1967" t="b">
        <v>1</v>
      </c>
      <c r="Q1967" t="s">
        <v>8295</v>
      </c>
      <c r="R1967" s="7">
        <f>F1967/O1967</f>
        <v>127.32038834951456</v>
      </c>
      <c r="S1967" t="s">
        <v>8325</v>
      </c>
      <c r="T1967" s="10" t="s">
        <v>8354</v>
      </c>
      <c r="U1967" s="10"/>
    </row>
    <row r="1968" spans="1:21" ht="45" x14ac:dyDescent="0.2">
      <c r="A1968" s="5">
        <f t="shared" si="30"/>
        <v>2.0674309000000002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 s="14">
        <f>(J1969/86400)+25569+(-5/24)</f>
        <v>41760.455196759256</v>
      </c>
      <c r="L1968">
        <v>1405429098</v>
      </c>
      <c r="M1968" s="14">
        <f>(L1968/86400)+25569+(-5/24)</f>
        <v>41835.332152777773</v>
      </c>
      <c r="N1968" t="b">
        <v>1</v>
      </c>
      <c r="O1968">
        <v>1513</v>
      </c>
      <c r="P1968" t="b">
        <v>1</v>
      </c>
      <c r="Q1968" t="s">
        <v>8295</v>
      </c>
      <c r="R1968" s="7">
        <f>F1968/O1968</f>
        <v>136.6444745538665</v>
      </c>
      <c r="S1968" t="s">
        <v>8325</v>
      </c>
      <c r="T1968" s="10" t="s">
        <v>8354</v>
      </c>
      <c r="U1968" s="10"/>
    </row>
    <row r="1969" spans="1:21" ht="45" x14ac:dyDescent="0.2">
      <c r="A1969" s="5">
        <f t="shared" si="30"/>
        <v>3.7012999999999998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 s="14">
        <f>(J1970/86400)+25569+(-5/24)</f>
        <v>42707.420312499999</v>
      </c>
      <c r="L1969">
        <v>1396367729</v>
      </c>
      <c r="M1969" s="14">
        <f>(L1969/86400)+25569+(-5/24)</f>
        <v>41730.455196759256</v>
      </c>
      <c r="N1969" t="b">
        <v>1</v>
      </c>
      <c r="O1969">
        <v>405</v>
      </c>
      <c r="P1969" t="b">
        <v>1</v>
      </c>
      <c r="Q1969" t="s">
        <v>8295</v>
      </c>
      <c r="R1969" s="7">
        <f>F1969/O1969</f>
        <v>182.78024691358024</v>
      </c>
      <c r="S1969" t="s">
        <v>8325</v>
      </c>
      <c r="T1969" s="10" t="s">
        <v>8354</v>
      </c>
      <c r="U1969" s="10"/>
    </row>
    <row r="1970" spans="1:21" ht="30" x14ac:dyDescent="0.2">
      <c r="A1970" s="5">
        <f t="shared" si="30"/>
        <v>2.8496600000000001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 s="14">
        <f>(J1971/86400)+25569+(-5/24)</f>
        <v>42587.584120370368</v>
      </c>
      <c r="L1970">
        <v>1478095515</v>
      </c>
      <c r="M1970" s="14">
        <f>(L1970/86400)+25569+(-5/24)</f>
        <v>42676.378645833327</v>
      </c>
      <c r="N1970" t="b">
        <v>1</v>
      </c>
      <c r="O1970">
        <v>510</v>
      </c>
      <c r="P1970" t="b">
        <v>1</v>
      </c>
      <c r="Q1970" t="s">
        <v>8295</v>
      </c>
      <c r="R1970" s="7">
        <f>F1970/O1970</f>
        <v>279.37843137254902</v>
      </c>
      <c r="S1970" t="s">
        <v>8325</v>
      </c>
      <c r="T1970" s="10" t="s">
        <v>8354</v>
      </c>
      <c r="U1970" s="10"/>
    </row>
    <row r="1971" spans="1:21" ht="45" x14ac:dyDescent="0.2">
      <c r="A1971" s="5">
        <f t="shared" si="30"/>
        <v>5.7907999999999999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 s="14">
        <f>(J1972/86400)+25569+(-5/24)</f>
        <v>41383.943298611106</v>
      </c>
      <c r="L1971">
        <v>1467831668</v>
      </c>
      <c r="M1971" s="14">
        <f>(L1971/86400)+25569+(-5/24)</f>
        <v>42557.584120370368</v>
      </c>
      <c r="N1971" t="b">
        <v>1</v>
      </c>
      <c r="O1971">
        <v>1887</v>
      </c>
      <c r="P1971" t="b">
        <v>1</v>
      </c>
      <c r="Q1971" t="s">
        <v>8295</v>
      </c>
      <c r="R1971" s="7">
        <f>F1971/O1971</f>
        <v>61.375728669846318</v>
      </c>
      <c r="S1971" t="s">
        <v>8325</v>
      </c>
      <c r="T1971" s="10" t="s">
        <v>8354</v>
      </c>
      <c r="U1971" s="10"/>
    </row>
    <row r="1972" spans="1:21" ht="45" x14ac:dyDescent="0.2">
      <c r="A1972" s="5">
        <f t="shared" si="30"/>
        <v>11.318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 s="14">
        <f>(J1973/86400)+25569+(-5/24)</f>
        <v>41592.958333333328</v>
      </c>
      <c r="L1972">
        <v>1361248701</v>
      </c>
      <c r="M1972" s="14">
        <f>(L1972/86400)+25569+(-5/24)</f>
        <v>41323.984965277778</v>
      </c>
      <c r="N1972" t="b">
        <v>1</v>
      </c>
      <c r="O1972">
        <v>701</v>
      </c>
      <c r="P1972" t="b">
        <v>1</v>
      </c>
      <c r="Q1972" t="s">
        <v>8295</v>
      </c>
      <c r="R1972" s="7">
        <f>F1972/O1972</f>
        <v>80.727532097004286</v>
      </c>
      <c r="S1972" t="s">
        <v>8325</v>
      </c>
      <c r="T1972" s="10" t="s">
        <v>8354</v>
      </c>
      <c r="U1972" s="10"/>
    </row>
    <row r="1973" spans="1:21" ht="45" x14ac:dyDescent="0.2">
      <c r="A1973" s="5">
        <f t="shared" si="30"/>
        <v>2.6302771750000002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 s="14">
        <f>(J1974/86400)+25569+(-5/24)</f>
        <v>41230.845416666663</v>
      </c>
      <c r="L1973">
        <v>1381752061</v>
      </c>
      <c r="M1973" s="14">
        <f>(L1973/86400)+25569+(-5/24)</f>
        <v>41561.29237268518</v>
      </c>
      <c r="N1973" t="b">
        <v>1</v>
      </c>
      <c r="O1973">
        <v>3863</v>
      </c>
      <c r="P1973" t="b">
        <v>1</v>
      </c>
      <c r="Q1973" t="s">
        <v>8295</v>
      </c>
      <c r="R1973" s="7">
        <f>F1973/O1973</f>
        <v>272.35590732591254</v>
      </c>
      <c r="S1973" t="s">
        <v>8325</v>
      </c>
      <c r="T1973" s="10" t="s">
        <v>8354</v>
      </c>
      <c r="U1973" s="10"/>
    </row>
    <row r="1974" spans="1:21" ht="45" x14ac:dyDescent="0.2">
      <c r="A1974" s="5">
        <f t="shared" si="30"/>
        <v>6.7447999999999997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 s="14">
        <f>(J1975/86400)+25569+(-5/24)</f>
        <v>42588.083333333336</v>
      </c>
      <c r="L1974">
        <v>1350605844</v>
      </c>
      <c r="M1974" s="14">
        <f>(L1974/86400)+25569+(-5/24)</f>
        <v>41200.803749999999</v>
      </c>
      <c r="N1974" t="b">
        <v>1</v>
      </c>
      <c r="O1974">
        <v>238</v>
      </c>
      <c r="P1974" t="b">
        <v>1</v>
      </c>
      <c r="Q1974" t="s">
        <v>8295</v>
      </c>
      <c r="R1974" s="7">
        <f>F1974/O1974</f>
        <v>70.848739495798313</v>
      </c>
      <c r="S1974" t="s">
        <v>8325</v>
      </c>
      <c r="T1974" s="10" t="s">
        <v>8354</v>
      </c>
      <c r="U1974" s="10"/>
    </row>
    <row r="1975" spans="1:21" ht="45" x14ac:dyDescent="0.2">
      <c r="A1975" s="5">
        <f t="shared" si="30"/>
        <v>2.5683081313131315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 s="14">
        <f>(J1976/86400)+25569+(-5/24)</f>
        <v>41505.125798611109</v>
      </c>
      <c r="L1975">
        <v>1467134464</v>
      </c>
      <c r="M1975" s="14">
        <f>(L1975/86400)+25569+(-5/24)</f>
        <v>42549.514629629623</v>
      </c>
      <c r="N1975" t="b">
        <v>1</v>
      </c>
      <c r="O1975">
        <v>2051</v>
      </c>
      <c r="P1975" t="b">
        <v>1</v>
      </c>
      <c r="Q1975" t="s">
        <v>8295</v>
      </c>
      <c r="R1975" s="7">
        <f>F1975/O1975</f>
        <v>247.94003412969283</v>
      </c>
      <c r="S1975" t="s">
        <v>8325</v>
      </c>
      <c r="T1975" s="10" t="s">
        <v>8354</v>
      </c>
      <c r="U1975" s="10"/>
    </row>
    <row r="1976" spans="1:21" ht="45" x14ac:dyDescent="0.2">
      <c r="A1976" s="5">
        <f t="shared" si="30"/>
        <v>3.7549600000000001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 s="14">
        <f>(J1977/86400)+25569+(-5/24)</f>
        <v>41343.54688657407</v>
      </c>
      <c r="L1976">
        <v>1371715269</v>
      </c>
      <c r="M1976" s="14">
        <f>(L1976/86400)+25569+(-5/24)</f>
        <v>41445.125798611109</v>
      </c>
      <c r="N1976" t="b">
        <v>1</v>
      </c>
      <c r="O1976">
        <v>402</v>
      </c>
      <c r="P1976" t="b">
        <v>1</v>
      </c>
      <c r="Q1976" t="s">
        <v>8295</v>
      </c>
      <c r="R1976" s="7">
        <f>F1976/O1976</f>
        <v>186.81393034825871</v>
      </c>
      <c r="S1976" t="s">
        <v>8325</v>
      </c>
      <c r="T1976" s="10" t="s">
        <v>8354</v>
      </c>
      <c r="U1976" s="10"/>
    </row>
    <row r="1977" spans="1:21" ht="30" x14ac:dyDescent="0.2">
      <c r="A1977" s="5">
        <f t="shared" si="30"/>
        <v>2.0870837499999997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 s="14">
        <f>(J1978/86400)+25569+(-5/24)</f>
        <v>41468.691261574073</v>
      </c>
      <c r="L1977">
        <v>1360346851</v>
      </c>
      <c r="M1977" s="14">
        <f>(L1977/86400)+25569+(-5/24)</f>
        <v>41313.54688657407</v>
      </c>
      <c r="N1977" t="b">
        <v>1</v>
      </c>
      <c r="O1977">
        <v>253</v>
      </c>
      <c r="P1977" t="b">
        <v>1</v>
      </c>
      <c r="Q1977" t="s">
        <v>8295</v>
      </c>
      <c r="R1977" s="7">
        <f>F1977/O1977</f>
        <v>131.98948616600788</v>
      </c>
      <c r="S1977" t="s">
        <v>8325</v>
      </c>
      <c r="T1977" s="10" t="s">
        <v>8354</v>
      </c>
      <c r="U1977" s="10"/>
    </row>
    <row r="1978" spans="1:21" ht="30" x14ac:dyDescent="0.2">
      <c r="A1978" s="5">
        <f t="shared" si="30"/>
        <v>3.4660000000000002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 s="14">
        <f>(J1979/86400)+25569+(-5/24)</f>
        <v>42357.124305555553</v>
      </c>
      <c r="L1978">
        <v>1371159325</v>
      </c>
      <c r="M1978" s="14">
        <f>(L1978/86400)+25569+(-5/24)</f>
        <v>41438.691261574073</v>
      </c>
      <c r="N1978" t="b">
        <v>1</v>
      </c>
      <c r="O1978">
        <v>473</v>
      </c>
      <c r="P1978" t="b">
        <v>1</v>
      </c>
      <c r="Q1978" t="s">
        <v>8295</v>
      </c>
      <c r="R1978" s="7">
        <f>F1978/O1978</f>
        <v>29.310782241014799</v>
      </c>
      <c r="S1978" t="s">
        <v>8325</v>
      </c>
      <c r="T1978" s="10" t="s">
        <v>8354</v>
      </c>
      <c r="U1978" s="10"/>
    </row>
    <row r="1979" spans="1:21" ht="45" x14ac:dyDescent="0.2">
      <c r="A1979" s="5">
        <f t="shared" si="30"/>
        <v>4.0232999999999999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 s="14">
        <f>(J1980/86400)+25569+(-5/24)</f>
        <v>41072.083333333328</v>
      </c>
      <c r="L1979">
        <v>1446527540</v>
      </c>
      <c r="M1979" s="14">
        <f>(L1979/86400)+25569+(-5/24)</f>
        <v>42311.008564814816</v>
      </c>
      <c r="N1979" t="b">
        <v>1</v>
      </c>
      <c r="O1979">
        <v>821</v>
      </c>
      <c r="P1979" t="b">
        <v>1</v>
      </c>
      <c r="Q1979" t="s">
        <v>8295</v>
      </c>
      <c r="R1979" s="7">
        <f>F1979/O1979</f>
        <v>245.02436053593178</v>
      </c>
      <c r="S1979" t="s">
        <v>8325</v>
      </c>
      <c r="T1979" s="10" t="s">
        <v>8354</v>
      </c>
      <c r="U1979" s="10"/>
    </row>
    <row r="1980" spans="1:21" ht="45" x14ac:dyDescent="0.2">
      <c r="A1980" s="5">
        <f t="shared" si="30"/>
        <v>10.2684514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 s="14">
        <f>(J1981/86400)+25569+(-5/24)</f>
        <v>42326.999305555553</v>
      </c>
      <c r="L1980">
        <v>1336627492</v>
      </c>
      <c r="M1980" s="14">
        <f>(L1980/86400)+25569+(-5/24)</f>
        <v>41039.017268518517</v>
      </c>
      <c r="N1980" t="b">
        <v>1</v>
      </c>
      <c r="O1980">
        <v>388</v>
      </c>
      <c r="P1980" t="b">
        <v>1</v>
      </c>
      <c r="Q1980" t="s">
        <v>8295</v>
      </c>
      <c r="R1980" s="7">
        <f>F1980/O1980</f>
        <v>1323.2540463917526</v>
      </c>
      <c r="S1980" t="s">
        <v>8325</v>
      </c>
      <c r="T1980" s="10" t="s">
        <v>8354</v>
      </c>
      <c r="U1980" s="10"/>
    </row>
    <row r="1981" spans="1:21" ht="30" x14ac:dyDescent="0.2">
      <c r="A1981" s="5">
        <f t="shared" si="30"/>
        <v>1.14901155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 s="14">
        <f>(J1982/86400)+25569+(-5/24)</f>
        <v>42463.292384259257</v>
      </c>
      <c r="L1981">
        <v>1444734146</v>
      </c>
      <c r="M1981" s="14">
        <f>(L1981/86400)+25569+(-5/24)</f>
        <v>42290.25168981481</v>
      </c>
      <c r="N1981" t="b">
        <v>1</v>
      </c>
      <c r="O1981">
        <v>813</v>
      </c>
      <c r="P1981" t="b">
        <v>1</v>
      </c>
      <c r="Q1981" t="s">
        <v>8295</v>
      </c>
      <c r="R1981" s="7">
        <f>F1981/O1981</f>
        <v>282.65966789667897</v>
      </c>
      <c r="S1981" t="s">
        <v>8325</v>
      </c>
      <c r="T1981" s="10" t="s">
        <v>8354</v>
      </c>
      <c r="U1981" s="10"/>
    </row>
    <row r="1982" spans="1:21" ht="30" x14ac:dyDescent="0.2">
      <c r="A1982" s="5">
        <f t="shared" si="30"/>
        <v>3.5482402000000004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 s="14">
        <f>(J1983/86400)+25569+(-5/24)</f>
        <v>41829.516956018517</v>
      </c>
      <c r="L1982">
        <v>1456232462</v>
      </c>
      <c r="M1982" s="14">
        <f>(L1982/86400)+25569+(-5/24)</f>
        <v>42423.334050925921</v>
      </c>
      <c r="N1982" t="b">
        <v>1</v>
      </c>
      <c r="O1982">
        <v>1945</v>
      </c>
      <c r="P1982" t="b">
        <v>1</v>
      </c>
      <c r="Q1982" t="s">
        <v>8295</v>
      </c>
      <c r="R1982" s="7">
        <f>F1982/O1982</f>
        <v>91.214401028277635</v>
      </c>
      <c r="S1982" t="s">
        <v>8325</v>
      </c>
      <c r="T1982" s="10" t="s">
        <v>8354</v>
      </c>
      <c r="U1982" s="10"/>
    </row>
    <row r="1983" spans="1:21" ht="45" x14ac:dyDescent="0.2">
      <c r="A1983" s="5">
        <f t="shared" si="30"/>
        <v>5.0799999999999998E-2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 s="14">
        <f>(J1984/86400)+25569+(-5/24)</f>
        <v>42708.419988425921</v>
      </c>
      <c r="L1983">
        <v>1402334665</v>
      </c>
      <c r="M1983" s="14">
        <f>(L1983/86400)+25569+(-5/24)</f>
        <v>41799.516956018517</v>
      </c>
      <c r="N1983" t="b">
        <v>0</v>
      </c>
      <c r="O1983">
        <v>12</v>
      </c>
      <c r="P1983" t="b">
        <v>0</v>
      </c>
      <c r="Q1983" t="s">
        <v>8296</v>
      </c>
      <c r="R1983" s="7">
        <f>F1983/O1983</f>
        <v>31.75</v>
      </c>
      <c r="S1983" t="s">
        <v>8343</v>
      </c>
      <c r="T1983" s="10" t="s">
        <v>8355</v>
      </c>
      <c r="U1983" s="10"/>
    </row>
    <row r="1984" spans="1:21" ht="45" x14ac:dyDescent="0.2">
      <c r="A1984" s="5">
        <f t="shared" si="3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14">
        <f>(J1985/86400)+25569+(-5/24)</f>
        <v>42615.083333333336</v>
      </c>
      <c r="L1984">
        <v>1478268287</v>
      </c>
      <c r="M1984" s="14">
        <f>(L1984/86400)+25569+(-5/24)</f>
        <v>42678.378321759257</v>
      </c>
      <c r="N1984" t="b">
        <v>0</v>
      </c>
      <c r="O1984">
        <v>0</v>
      </c>
      <c r="P1984" t="b">
        <v>0</v>
      </c>
      <c r="Q1984" t="s">
        <v>8296</v>
      </c>
      <c r="R1984" s="7" t="e">
        <f>F1984/O1984</f>
        <v>#DIV/0!</v>
      </c>
      <c r="S1984" t="s">
        <v>8343</v>
      </c>
      <c r="T1984" s="10" t="s">
        <v>8355</v>
      </c>
      <c r="U1984" s="10"/>
    </row>
    <row r="1985" spans="1:21" ht="45" x14ac:dyDescent="0.2">
      <c r="A1985" s="5">
        <f t="shared" si="30"/>
        <v>4.2999999999999997E-2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 s="14">
        <f>(J1986/86400)+25569+(-5/24)</f>
        <v>41973.623622685183</v>
      </c>
      <c r="L1985">
        <v>1470874618</v>
      </c>
      <c r="M1985" s="14">
        <f>(L1985/86400)+25569+(-5/24)</f>
        <v>42592.803449074076</v>
      </c>
      <c r="N1985" t="b">
        <v>0</v>
      </c>
      <c r="O1985">
        <v>16</v>
      </c>
      <c r="P1985" t="b">
        <v>0</v>
      </c>
      <c r="Q1985" t="s">
        <v>8296</v>
      </c>
      <c r="R1985" s="7">
        <f>F1985/O1985</f>
        <v>88.6875</v>
      </c>
      <c r="S1985" t="s">
        <v>8343</v>
      </c>
      <c r="T1985" s="10" t="s">
        <v>8355</v>
      </c>
      <c r="U1985" s="10"/>
    </row>
    <row r="1986" spans="1:21" ht="60" x14ac:dyDescent="0.2">
      <c r="A1986" s="5">
        <f t="shared" si="30"/>
        <v>0.21146666666666666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 s="14">
        <f>(J1987/86400)+25569+(-5/24)</f>
        <v>42584.749999999993</v>
      </c>
      <c r="L1986">
        <v>1412189881</v>
      </c>
      <c r="M1986" s="14">
        <f>(L1986/86400)+25569+(-5/24)</f>
        <v>41913.581956018512</v>
      </c>
      <c r="N1986" t="b">
        <v>0</v>
      </c>
      <c r="O1986">
        <v>7</v>
      </c>
      <c r="P1986" t="b">
        <v>0</v>
      </c>
      <c r="Q1986" t="s">
        <v>8296</v>
      </c>
      <c r="R1986" s="7">
        <f>F1986/O1986</f>
        <v>453.14285714285717</v>
      </c>
      <c r="S1986" t="s">
        <v>8343</v>
      </c>
      <c r="T1986" s="10" t="s">
        <v>8355</v>
      </c>
      <c r="U1986" s="10"/>
    </row>
    <row r="1987" spans="1:21" ht="45" x14ac:dyDescent="0.2">
      <c r="A1987" s="5">
        <f t="shared" ref="A1987:A2050" si="31">F1987/E1987</f>
        <v>3.1875000000000001E-2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 s="14">
        <f>(J1988/86400)+25569+(-5/24)</f>
        <v>42443.183831018519</v>
      </c>
      <c r="L1987">
        <v>1467650771</v>
      </c>
      <c r="M1987" s="14">
        <f>(L1987/86400)+25569+(-5/24)</f>
        <v>42555.490405092591</v>
      </c>
      <c r="N1987" t="b">
        <v>0</v>
      </c>
      <c r="O1987">
        <v>4</v>
      </c>
      <c r="P1987" t="b">
        <v>0</v>
      </c>
      <c r="Q1987" t="s">
        <v>8296</v>
      </c>
      <c r="R1987" s="7">
        <f>F1987/O1987</f>
        <v>12.75</v>
      </c>
      <c r="S1987" t="s">
        <v>8343</v>
      </c>
      <c r="T1987" s="10" t="s">
        <v>8355</v>
      </c>
      <c r="U1987" s="10"/>
    </row>
    <row r="1988" spans="1:21" ht="45" x14ac:dyDescent="0.2">
      <c r="A1988" s="5">
        <f t="shared" si="31"/>
        <v>5.0000000000000001E-4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 s="14">
        <f>(J1989/86400)+25569+(-5/24)</f>
        <v>42064.431435185186</v>
      </c>
      <c r="L1988">
        <v>1455359083</v>
      </c>
      <c r="M1988" s="14">
        <f>(L1988/86400)+25569+(-5/24)</f>
        <v>42413.225497685184</v>
      </c>
      <c r="N1988" t="b">
        <v>0</v>
      </c>
      <c r="O1988">
        <v>1</v>
      </c>
      <c r="P1988" t="b">
        <v>0</v>
      </c>
      <c r="Q1988" t="s">
        <v>8296</v>
      </c>
      <c r="R1988" s="7">
        <f>F1988/O1988</f>
        <v>1</v>
      </c>
      <c r="S1988" t="s">
        <v>8343</v>
      </c>
      <c r="T1988" s="10" t="s">
        <v>8355</v>
      </c>
      <c r="U1988" s="10"/>
    </row>
    <row r="1989" spans="1:21" ht="30" x14ac:dyDescent="0.2">
      <c r="A1989" s="5">
        <f t="shared" si="31"/>
        <v>0.42472727272727273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 s="14">
        <f>(J1990/86400)+25569+(-5/24)</f>
        <v>42236.554884259262</v>
      </c>
      <c r="L1989">
        <v>1422631276</v>
      </c>
      <c r="M1989" s="14">
        <f>(L1989/86400)+25569+(-5/24)</f>
        <v>42034.431435185186</v>
      </c>
      <c r="N1989" t="b">
        <v>0</v>
      </c>
      <c r="O1989">
        <v>28</v>
      </c>
      <c r="P1989" t="b">
        <v>0</v>
      </c>
      <c r="Q1989" t="s">
        <v>8296</v>
      </c>
      <c r="R1989" s="7">
        <f>F1989/O1989</f>
        <v>83.428571428571431</v>
      </c>
      <c r="S1989" t="s">
        <v>8343</v>
      </c>
      <c r="T1989" s="10" t="s">
        <v>8355</v>
      </c>
      <c r="U1989" s="10"/>
    </row>
    <row r="1990" spans="1:21" ht="17" x14ac:dyDescent="0.2">
      <c r="A1990" s="5">
        <f t="shared" si="31"/>
        <v>4.1666666666666666E-3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 s="14">
        <f>(J1991/86400)+25569+(-5/24)</f>
        <v>42715.472314814811</v>
      </c>
      <c r="L1990">
        <v>1437502742</v>
      </c>
      <c r="M1990" s="14">
        <f>(L1990/86400)+25569+(-5/24)</f>
        <v>42206.554884259262</v>
      </c>
      <c r="N1990" t="b">
        <v>0</v>
      </c>
      <c r="O1990">
        <v>1</v>
      </c>
      <c r="P1990" t="b">
        <v>0</v>
      </c>
      <c r="Q1990" t="s">
        <v>8296</v>
      </c>
      <c r="R1990" s="7">
        <f>F1990/O1990</f>
        <v>25</v>
      </c>
      <c r="S1990" t="s">
        <v>8343</v>
      </c>
      <c r="T1990" s="10" t="s">
        <v>8355</v>
      </c>
      <c r="U1990" s="10"/>
    </row>
    <row r="1991" spans="1:21" ht="45" x14ac:dyDescent="0.2">
      <c r="A1991" s="5">
        <f t="shared" si="31"/>
        <v>0.01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 s="14">
        <f>(J1992/86400)+25569+(-5/24)</f>
        <v>42412.987638888888</v>
      </c>
      <c r="L1991">
        <v>1478881208</v>
      </c>
      <c r="M1991" s="14">
        <f>(L1991/86400)+25569+(-5/24)</f>
        <v>42685.472314814811</v>
      </c>
      <c r="N1991" t="b">
        <v>0</v>
      </c>
      <c r="O1991">
        <v>1</v>
      </c>
      <c r="P1991" t="b">
        <v>0</v>
      </c>
      <c r="Q1991" t="s">
        <v>8296</v>
      </c>
      <c r="R1991" s="7">
        <f>F1991/O1991</f>
        <v>50</v>
      </c>
      <c r="S1991" t="s">
        <v>8343</v>
      </c>
      <c r="T1991" s="10" t="s">
        <v>8355</v>
      </c>
      <c r="U1991" s="10"/>
    </row>
    <row r="1992" spans="1:21" ht="45" x14ac:dyDescent="0.2">
      <c r="A1992" s="5">
        <f t="shared" si="31"/>
        <v>0.16966666666666666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 s="14">
        <f>(J1993/86400)+25569+(-5/24)</f>
        <v>42188.685023148144</v>
      </c>
      <c r="L1992">
        <v>1454042532</v>
      </c>
      <c r="M1992" s="14">
        <f>(L1992/86400)+25569+(-5/24)</f>
        <v>42397.987638888888</v>
      </c>
      <c r="N1992" t="b">
        <v>0</v>
      </c>
      <c r="O1992">
        <v>5</v>
      </c>
      <c r="P1992" t="b">
        <v>0</v>
      </c>
      <c r="Q1992" t="s">
        <v>8296</v>
      </c>
      <c r="R1992" s="7">
        <f>F1992/O1992</f>
        <v>101.8</v>
      </c>
      <c r="S1992" t="s">
        <v>8343</v>
      </c>
      <c r="T1992" s="10" t="s">
        <v>8355</v>
      </c>
      <c r="U1992" s="10"/>
    </row>
    <row r="1993" spans="1:21" ht="30" x14ac:dyDescent="0.2">
      <c r="A1993" s="5">
        <f t="shared" si="31"/>
        <v>7.0000000000000007E-2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 s="14">
        <f>(J1994/86400)+25569+(-5/24)</f>
        <v>42052.935081018521</v>
      </c>
      <c r="L1993">
        <v>1434144386</v>
      </c>
      <c r="M1993" s="14">
        <f>(L1993/86400)+25569+(-5/24)</f>
        <v>42167.685023148144</v>
      </c>
      <c r="N1993" t="b">
        <v>0</v>
      </c>
      <c r="O1993">
        <v>3</v>
      </c>
      <c r="P1993" t="b">
        <v>0</v>
      </c>
      <c r="Q1993" t="s">
        <v>8296</v>
      </c>
      <c r="R1993" s="7">
        <f>F1993/O1993</f>
        <v>46.666666666666664</v>
      </c>
      <c r="S1993" t="s">
        <v>8343</v>
      </c>
      <c r="T1993" s="10" t="s">
        <v>8355</v>
      </c>
      <c r="U1993" s="10"/>
    </row>
    <row r="1994" spans="1:21" ht="30" x14ac:dyDescent="0.2">
      <c r="A1994" s="5">
        <f t="shared" si="31"/>
        <v>1.3333333333333333E-3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 s="14">
        <f>(J1995/86400)+25569+(-5/24)</f>
        <v>42359.380057870367</v>
      </c>
      <c r="L1994">
        <v>1421637991</v>
      </c>
      <c r="M1994" s="14">
        <f>(L1994/86400)+25569+(-5/24)</f>
        <v>42022.935081018521</v>
      </c>
      <c r="N1994" t="b">
        <v>0</v>
      </c>
      <c r="O1994">
        <v>2</v>
      </c>
      <c r="P1994" t="b">
        <v>0</v>
      </c>
      <c r="Q1994" t="s">
        <v>8296</v>
      </c>
      <c r="R1994" s="7">
        <f>F1994/O1994</f>
        <v>1</v>
      </c>
      <c r="S1994" t="s">
        <v>8343</v>
      </c>
      <c r="T1994" s="10" t="s">
        <v>8355</v>
      </c>
      <c r="U1994" s="10"/>
    </row>
    <row r="1995" spans="1:21" ht="45" x14ac:dyDescent="0.2">
      <c r="A1995" s="5">
        <f t="shared" si="31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14">
        <f>(J1996/86400)+25569+(-5/24)</f>
        <v>42710.839606481481</v>
      </c>
      <c r="L1995">
        <v>1448114837</v>
      </c>
      <c r="M1995" s="14">
        <f>(L1995/86400)+25569+(-5/24)</f>
        <v>42329.380057870367</v>
      </c>
      <c r="N1995" t="b">
        <v>0</v>
      </c>
      <c r="O1995">
        <v>0</v>
      </c>
      <c r="P1995" t="b">
        <v>0</v>
      </c>
      <c r="Q1995" t="s">
        <v>8296</v>
      </c>
      <c r="R1995" s="7" t="e">
        <f>F1995/O1995</f>
        <v>#DIV/0!</v>
      </c>
      <c r="S1995" t="s">
        <v>8343</v>
      </c>
      <c r="T1995" s="10" t="s">
        <v>8355</v>
      </c>
      <c r="U1995" s="10"/>
    </row>
    <row r="1996" spans="1:21" ht="45" x14ac:dyDescent="0.2">
      <c r="A1996" s="5">
        <f t="shared" si="31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14">
        <f>(J1997/86400)+25569+(-5/24)</f>
        <v>42201.693703703706</v>
      </c>
      <c r="L1996">
        <v>1475885342</v>
      </c>
      <c r="M1996" s="14">
        <f>(L1996/86400)+25569+(-5/24)</f>
        <v>42650.797939814809</v>
      </c>
      <c r="N1996" t="b">
        <v>0</v>
      </c>
      <c r="O1996">
        <v>0</v>
      </c>
      <c r="P1996" t="b">
        <v>0</v>
      </c>
      <c r="Q1996" t="s">
        <v>8296</v>
      </c>
      <c r="R1996" s="7" t="e">
        <f>F1996/O1996</f>
        <v>#DIV/0!</v>
      </c>
      <c r="S1996" t="s">
        <v>8343</v>
      </c>
      <c r="T1996" s="10" t="s">
        <v>8355</v>
      </c>
      <c r="U1996" s="10"/>
    </row>
    <row r="1997" spans="1:21" ht="45" x14ac:dyDescent="0.2">
      <c r="A1997" s="5">
        <f t="shared" si="31"/>
        <v>7.8E-2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 s="14">
        <f>(J1998/86400)+25569+(-5/24)</f>
        <v>41830.611238425925</v>
      </c>
      <c r="L1997">
        <v>1435354736</v>
      </c>
      <c r="M1997" s="14">
        <f>(L1997/86400)+25569+(-5/24)</f>
        <v>42181.693703703706</v>
      </c>
      <c r="N1997" t="b">
        <v>0</v>
      </c>
      <c r="O1997">
        <v>3</v>
      </c>
      <c r="P1997" t="b">
        <v>0</v>
      </c>
      <c r="Q1997" t="s">
        <v>8296</v>
      </c>
      <c r="R1997" s="7">
        <f>F1997/O1997</f>
        <v>26</v>
      </c>
      <c r="S1997" t="s">
        <v>8343</v>
      </c>
      <c r="T1997" s="10" t="s">
        <v>8355</v>
      </c>
      <c r="U1997" s="10"/>
    </row>
    <row r="1998" spans="1:21" ht="45" x14ac:dyDescent="0.2">
      <c r="A1998" s="5">
        <f t="shared" si="31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14">
        <f>(J1999/86400)+25569+(-5/24)</f>
        <v>41877.722361111111</v>
      </c>
      <c r="L1998">
        <v>1402429211</v>
      </c>
      <c r="M1998" s="14">
        <f>(L1998/86400)+25569+(-5/24)</f>
        <v>41800.611238425925</v>
      </c>
      <c r="N1998" t="b">
        <v>0</v>
      </c>
      <c r="O1998">
        <v>0</v>
      </c>
      <c r="P1998" t="b">
        <v>0</v>
      </c>
      <c r="Q1998" t="s">
        <v>8296</v>
      </c>
      <c r="R1998" s="7" t="e">
        <f>F1998/O1998</f>
        <v>#DIV/0!</v>
      </c>
      <c r="S1998" t="s">
        <v>8343</v>
      </c>
      <c r="T1998" s="10" t="s">
        <v>8355</v>
      </c>
      <c r="U1998" s="10"/>
    </row>
    <row r="1999" spans="1:21" ht="45" x14ac:dyDescent="0.2">
      <c r="A1999" s="5">
        <f t="shared" si="31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14">
        <f>(J2000/86400)+25569+(-5/24)</f>
        <v>41851.910162037035</v>
      </c>
      <c r="L1999">
        <v>1406499612</v>
      </c>
      <c r="M1999" s="14">
        <f>(L1999/86400)+25569+(-5/24)</f>
        <v>41847.722361111111</v>
      </c>
      <c r="N1999" t="b">
        <v>0</v>
      </c>
      <c r="O1999">
        <v>0</v>
      </c>
      <c r="P1999" t="b">
        <v>0</v>
      </c>
      <c r="Q1999" t="s">
        <v>8296</v>
      </c>
      <c r="R1999" s="7" t="e">
        <f>F1999/O1999</f>
        <v>#DIV/0!</v>
      </c>
      <c r="S1999" t="s">
        <v>8343</v>
      </c>
      <c r="T1999" s="10" t="s">
        <v>8355</v>
      </c>
      <c r="U1999" s="10"/>
    </row>
    <row r="2000" spans="1:21" ht="45" x14ac:dyDescent="0.2">
      <c r="A2000" s="5">
        <f t="shared" si="31"/>
        <v>0.26200000000000001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 s="14">
        <f>(J2001/86400)+25569+(-5/24)</f>
        <v>41956.316064814811</v>
      </c>
      <c r="L2000">
        <v>1402973438</v>
      </c>
      <c r="M2000" s="14">
        <f>(L2000/86400)+25569+(-5/24)</f>
        <v>41806.910162037035</v>
      </c>
      <c r="N2000" t="b">
        <v>0</v>
      </c>
      <c r="O2000">
        <v>3</v>
      </c>
      <c r="P2000" t="b">
        <v>0</v>
      </c>
      <c r="Q2000" t="s">
        <v>8296</v>
      </c>
      <c r="R2000" s="7">
        <f>F2000/O2000</f>
        <v>218.33333333333334</v>
      </c>
      <c r="S2000" t="s">
        <v>8343</v>
      </c>
      <c r="T2000" s="10" t="s">
        <v>8355</v>
      </c>
      <c r="U2000" s="10"/>
    </row>
    <row r="2001" spans="1:21" ht="45" x14ac:dyDescent="0.2">
      <c r="A2001" s="5">
        <f t="shared" si="31"/>
        <v>7.6129032258064515E-3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 s="14">
        <f>(J2002/86400)+25569+(-5/24)</f>
        <v>42375.743206018517</v>
      </c>
      <c r="L2001">
        <v>1413286508</v>
      </c>
      <c r="M2001" s="14">
        <f>(L2001/86400)+25569+(-5/24)</f>
        <v>41926.274398148147</v>
      </c>
      <c r="N2001" t="b">
        <v>0</v>
      </c>
      <c r="O2001">
        <v>7</v>
      </c>
      <c r="P2001" t="b">
        <v>0</v>
      </c>
      <c r="Q2001" t="s">
        <v>8296</v>
      </c>
      <c r="R2001" s="7">
        <f>F2001/O2001</f>
        <v>33.714285714285715</v>
      </c>
      <c r="S2001" t="s">
        <v>8343</v>
      </c>
      <c r="T2001" s="10" t="s">
        <v>8355</v>
      </c>
      <c r="U2001" s="10"/>
    </row>
    <row r="2002" spans="1:21" ht="45" x14ac:dyDescent="0.2">
      <c r="A2002" s="5">
        <f t="shared" si="31"/>
        <v>0.125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 s="14">
        <f>(J2003/86400)+25569+(-5/24)</f>
        <v>42167.624999999993</v>
      </c>
      <c r="L2002">
        <v>1449528613</v>
      </c>
      <c r="M2002" s="14">
        <f>(L2002/86400)+25569+(-5/24)</f>
        <v>42345.743206018517</v>
      </c>
      <c r="N2002" t="b">
        <v>0</v>
      </c>
      <c r="O2002">
        <v>25</v>
      </c>
      <c r="P2002" t="b">
        <v>0</v>
      </c>
      <c r="Q2002" t="s">
        <v>8296</v>
      </c>
      <c r="R2002" s="7">
        <f>F2002/O2002</f>
        <v>25</v>
      </c>
      <c r="S2002" t="s">
        <v>8343</v>
      </c>
      <c r="T2002" s="10" t="s">
        <v>8355</v>
      </c>
      <c r="U2002" s="10"/>
    </row>
    <row r="2003" spans="1:21" ht="30" x14ac:dyDescent="0.2">
      <c r="A2003" s="5">
        <f t="shared" si="31"/>
        <v>3.8212909090909091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 s="14">
        <f>(J2004/86400)+25569+(-5/24)</f>
        <v>42758.503969907404</v>
      </c>
      <c r="L2003">
        <v>1431406916</v>
      </c>
      <c r="M2003" s="14">
        <f>(L2003/86400)+25569+(-5/24)</f>
        <v>42136.001342592594</v>
      </c>
      <c r="N2003" t="b">
        <v>1</v>
      </c>
      <c r="O2003">
        <v>1637</v>
      </c>
      <c r="P2003" t="b">
        <v>1</v>
      </c>
      <c r="Q2003" t="s">
        <v>8295</v>
      </c>
      <c r="R2003" s="7">
        <f>F2003/O2003</f>
        <v>128.38790470372632</v>
      </c>
      <c r="S2003" t="s">
        <v>8325</v>
      </c>
      <c r="T2003" s="10" t="s">
        <v>8354</v>
      </c>
      <c r="U2003" s="10"/>
    </row>
    <row r="2004" spans="1:21" ht="45" x14ac:dyDescent="0.2">
      <c r="A2004" s="5">
        <f t="shared" si="31"/>
        <v>2.1679422000000002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 s="14">
        <f>(J2005/86400)+25569+(-5/24)</f>
        <v>40361.75</v>
      </c>
      <c r="L2004">
        <v>1482599143</v>
      </c>
      <c r="M2004" s="14">
        <f>(L2004/86400)+25569+(-5/24)</f>
        <v>42728.503969907404</v>
      </c>
      <c r="N2004" t="b">
        <v>1</v>
      </c>
      <c r="O2004">
        <v>1375</v>
      </c>
      <c r="P2004" t="b">
        <v>1</v>
      </c>
      <c r="Q2004" t="s">
        <v>8295</v>
      </c>
      <c r="R2004" s="7">
        <f>F2004/O2004</f>
        <v>78.834261818181815</v>
      </c>
      <c r="S2004" t="s">
        <v>8325</v>
      </c>
      <c r="T2004" s="10" t="s">
        <v>8354</v>
      </c>
      <c r="U2004" s="10"/>
    </row>
    <row r="2005" spans="1:21" ht="60" x14ac:dyDescent="0.2">
      <c r="A2005" s="5">
        <f t="shared" si="31"/>
        <v>3.12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 s="14">
        <f>(J2006/86400)+25569+(-5/24)</f>
        <v>41830.396562499998</v>
      </c>
      <c r="L2005">
        <v>1276830052</v>
      </c>
      <c r="M2005" s="14">
        <f>(L2005/86400)+25569+(-5/24)</f>
        <v>40346.917268518519</v>
      </c>
      <c r="N2005" t="b">
        <v>1</v>
      </c>
      <c r="O2005">
        <v>17</v>
      </c>
      <c r="P2005" t="b">
        <v>1</v>
      </c>
      <c r="Q2005" t="s">
        <v>8295</v>
      </c>
      <c r="R2005" s="7">
        <f>F2005/O2005</f>
        <v>91.764705882352942</v>
      </c>
      <c r="S2005" t="s">
        <v>8325</v>
      </c>
      <c r="T2005" s="10" t="s">
        <v>8354</v>
      </c>
      <c r="U2005" s="10"/>
    </row>
    <row r="2006" spans="1:21" ht="45" x14ac:dyDescent="0.2">
      <c r="A2006" s="5">
        <f t="shared" si="31"/>
        <v>2.3442048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 s="14">
        <f>(J2007/86400)+25569+(-5/24)</f>
        <v>41562.957638888889</v>
      </c>
      <c r="L2006">
        <v>1402410663</v>
      </c>
      <c r="M2006" s="14">
        <f>(L2006/86400)+25569+(-5/24)</f>
        <v>41800.396562499998</v>
      </c>
      <c r="N2006" t="b">
        <v>1</v>
      </c>
      <c r="O2006">
        <v>354</v>
      </c>
      <c r="P2006" t="b">
        <v>1</v>
      </c>
      <c r="Q2006" t="s">
        <v>8295</v>
      </c>
      <c r="R2006" s="7">
        <f>F2006/O2006</f>
        <v>331.10237288135596</v>
      </c>
      <c r="S2006" t="s">
        <v>8325</v>
      </c>
      <c r="T2006" s="10" t="s">
        <v>8354</v>
      </c>
      <c r="U2006" s="10"/>
    </row>
    <row r="2007" spans="1:21" ht="45" x14ac:dyDescent="0.2">
      <c r="A2007" s="5">
        <f t="shared" si="31"/>
        <v>1.236801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 s="14">
        <f>(J2008/86400)+25569+(-5/24)</f>
        <v>41976.333854166667</v>
      </c>
      <c r="L2007">
        <v>1379532618</v>
      </c>
      <c r="M2007" s="14">
        <f>(L2007/86400)+25569+(-5/24)</f>
        <v>41535.604374999995</v>
      </c>
      <c r="N2007" t="b">
        <v>1</v>
      </c>
      <c r="O2007">
        <v>191</v>
      </c>
      <c r="P2007" t="b">
        <v>1</v>
      </c>
      <c r="Q2007" t="s">
        <v>8295</v>
      </c>
      <c r="R2007" s="7">
        <f>F2007/O2007</f>
        <v>194.26193717277485</v>
      </c>
      <c r="S2007" t="s">
        <v>8325</v>
      </c>
      <c r="T2007" s="10" t="s">
        <v>8354</v>
      </c>
      <c r="U2007" s="10"/>
    </row>
    <row r="2008" spans="1:21" ht="45" x14ac:dyDescent="0.2">
      <c r="A2008" s="5">
        <f t="shared" si="31"/>
        <v>2.4784000000000002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 s="14">
        <f>(J2009/86400)+25569+(-5/24)</f>
        <v>40413.958333333328</v>
      </c>
      <c r="L2008">
        <v>1414584045</v>
      </c>
      <c r="M2008" s="14">
        <f>(L2008/86400)+25569+(-5/24)</f>
        <v>41941.292187499996</v>
      </c>
      <c r="N2008" t="b">
        <v>1</v>
      </c>
      <c r="O2008">
        <v>303</v>
      </c>
      <c r="P2008" t="b">
        <v>1</v>
      </c>
      <c r="Q2008" t="s">
        <v>8295</v>
      </c>
      <c r="R2008" s="7">
        <f>F2008/O2008</f>
        <v>408.97689768976898</v>
      </c>
      <c r="S2008" t="s">
        <v>8325</v>
      </c>
      <c r="T2008" s="10" t="s">
        <v>8354</v>
      </c>
      <c r="U2008" s="10"/>
    </row>
    <row r="2009" spans="1:21" ht="45" x14ac:dyDescent="0.2">
      <c r="A2009" s="5">
        <f t="shared" si="31"/>
        <v>1.157092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 s="14">
        <f>(J2010/86400)+25569+(-5/24)</f>
        <v>40805.396087962959</v>
      </c>
      <c r="L2009">
        <v>1276891586</v>
      </c>
      <c r="M2009" s="14">
        <f>(L2009/86400)+25569+(-5/24)</f>
        <v>40347.629467592589</v>
      </c>
      <c r="N2009" t="b">
        <v>1</v>
      </c>
      <c r="O2009">
        <v>137</v>
      </c>
      <c r="P2009" t="b">
        <v>1</v>
      </c>
      <c r="Q2009" t="s">
        <v>8295</v>
      </c>
      <c r="R2009" s="7">
        <f>F2009/O2009</f>
        <v>84.459270072992695</v>
      </c>
      <c r="S2009" t="s">
        <v>8325</v>
      </c>
      <c r="T2009" s="10" t="s">
        <v>8354</v>
      </c>
      <c r="U2009" s="10"/>
    </row>
    <row r="2010" spans="1:21" ht="45" x14ac:dyDescent="0.2">
      <c r="A2010" s="5">
        <f t="shared" si="31"/>
        <v>1.1707484768810599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 s="14">
        <f>(J2011/86400)+25569+(-5/24)</f>
        <v>42697.156747685185</v>
      </c>
      <c r="L2010">
        <v>1312641022</v>
      </c>
      <c r="M2010" s="14">
        <f>(L2010/86400)+25569+(-5/24)</f>
        <v>40761.396087962959</v>
      </c>
      <c r="N2010" t="b">
        <v>1</v>
      </c>
      <c r="O2010">
        <v>41</v>
      </c>
      <c r="P2010" t="b">
        <v>1</v>
      </c>
      <c r="Q2010" t="s">
        <v>8295</v>
      </c>
      <c r="R2010" s="7">
        <f>F2010/O2010</f>
        <v>44.853658536585364</v>
      </c>
      <c r="S2010" t="s">
        <v>8325</v>
      </c>
      <c r="T2010" s="10" t="s">
        <v>8354</v>
      </c>
      <c r="U2010" s="10"/>
    </row>
    <row r="2011" spans="1:21" ht="45" x14ac:dyDescent="0.2">
      <c r="A2011" s="5">
        <f t="shared" si="31"/>
        <v>3.05158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 s="14">
        <f>(J2012/86400)+25569+(-5/24)</f>
        <v>42600.788090277776</v>
      </c>
      <c r="L2011">
        <v>1476776743</v>
      </c>
      <c r="M2011" s="14">
        <f>(L2011/86400)+25569+(-5/24)</f>
        <v>42661.115081018514</v>
      </c>
      <c r="N2011" t="b">
        <v>1</v>
      </c>
      <c r="O2011">
        <v>398</v>
      </c>
      <c r="P2011" t="b">
        <v>1</v>
      </c>
      <c r="Q2011" t="s">
        <v>8295</v>
      </c>
      <c r="R2011" s="7">
        <f>F2011/O2011</f>
        <v>383.3643216080402</v>
      </c>
      <c r="S2011" t="s">
        <v>8325</v>
      </c>
      <c r="T2011" s="10" t="s">
        <v>8354</v>
      </c>
      <c r="U2011" s="10"/>
    </row>
    <row r="2012" spans="1:21" ht="30" x14ac:dyDescent="0.2">
      <c r="A2012" s="5">
        <f t="shared" si="31"/>
        <v>3.2005299999999997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 s="14">
        <f>(J2013/86400)+25569+(-5/24)</f>
        <v>42380.749999999993</v>
      </c>
      <c r="L2012">
        <v>1468972491</v>
      </c>
      <c r="M2012" s="14">
        <f>(L2012/86400)+25569+(-5/24)</f>
        <v>42570.788090277776</v>
      </c>
      <c r="N2012" t="b">
        <v>1</v>
      </c>
      <c r="O2012">
        <v>1737</v>
      </c>
      <c r="P2012" t="b">
        <v>1</v>
      </c>
      <c r="Q2012" t="s">
        <v>8295</v>
      </c>
      <c r="R2012" s="7">
        <f>F2012/O2012</f>
        <v>55.276856649395505</v>
      </c>
      <c r="S2012" t="s">
        <v>8325</v>
      </c>
      <c r="T2012" s="10" t="s">
        <v>8354</v>
      </c>
      <c r="U2012" s="10"/>
    </row>
    <row r="2013" spans="1:21" ht="45" x14ac:dyDescent="0.2">
      <c r="A2013" s="5">
        <f t="shared" si="31"/>
        <v>8.1956399999999991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 s="14">
        <f>(J2014/86400)+25569+(-5/24)</f>
        <v>42040.613900462959</v>
      </c>
      <c r="L2013">
        <v>1449650173</v>
      </c>
      <c r="M2013" s="14">
        <f>(L2013/86400)+25569+(-5/24)</f>
        <v>42347.150150462963</v>
      </c>
      <c r="N2013" t="b">
        <v>1</v>
      </c>
      <c r="O2013">
        <v>971</v>
      </c>
      <c r="P2013" t="b">
        <v>1</v>
      </c>
      <c r="Q2013" t="s">
        <v>8295</v>
      </c>
      <c r="R2013" s="7">
        <f>F2013/O2013</f>
        <v>422.02059732234807</v>
      </c>
      <c r="S2013" t="s">
        <v>8325</v>
      </c>
      <c r="T2013" s="10" t="s">
        <v>8354</v>
      </c>
      <c r="U2013" s="10"/>
    </row>
    <row r="2014" spans="1:21" ht="45" x14ac:dyDescent="0.2">
      <c r="A2014" s="5">
        <f t="shared" si="31"/>
        <v>2.3490000000000002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 s="14">
        <f>(J2015/86400)+25569+(-5/24)</f>
        <v>42559.752476851849</v>
      </c>
      <c r="L2014">
        <v>1420573441</v>
      </c>
      <c r="M2014" s="14">
        <f>(L2014/86400)+25569+(-5/24)</f>
        <v>42010.613900462959</v>
      </c>
      <c r="N2014" t="b">
        <v>1</v>
      </c>
      <c r="O2014">
        <v>183</v>
      </c>
      <c r="P2014" t="b">
        <v>1</v>
      </c>
      <c r="Q2014" t="s">
        <v>8295</v>
      </c>
      <c r="R2014" s="7">
        <f>F2014/O2014</f>
        <v>64.180327868852459</v>
      </c>
      <c r="S2014" t="s">
        <v>8325</v>
      </c>
      <c r="T2014" s="10" t="s">
        <v>8354</v>
      </c>
      <c r="U2014" s="10"/>
    </row>
    <row r="2015" spans="1:21" ht="45" x14ac:dyDescent="0.2">
      <c r="A2015" s="5">
        <f t="shared" si="31"/>
        <v>4.9491375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 s="14">
        <f>(J2016/86400)+25569+(-5/24)</f>
        <v>41357.964571759258</v>
      </c>
      <c r="L2015">
        <v>1462835014</v>
      </c>
      <c r="M2015" s="14">
        <f>(L2015/86400)+25569+(-5/24)</f>
        <v>42499.752476851849</v>
      </c>
      <c r="N2015" t="b">
        <v>1</v>
      </c>
      <c r="O2015">
        <v>4562</v>
      </c>
      <c r="P2015" t="b">
        <v>1</v>
      </c>
      <c r="Q2015" t="s">
        <v>8295</v>
      </c>
      <c r="R2015" s="7">
        <f>F2015/O2015</f>
        <v>173.57781674704077</v>
      </c>
      <c r="S2015" t="s">
        <v>8325</v>
      </c>
      <c r="T2015" s="10" t="s">
        <v>8354</v>
      </c>
      <c r="U2015" s="10"/>
    </row>
    <row r="2016" spans="1:21" ht="45" x14ac:dyDescent="0.2">
      <c r="A2016" s="5">
        <f t="shared" si="31"/>
        <v>78.137822333333332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 s="14">
        <f>(J2017/86400)+25569+(-5/24)</f>
        <v>40795.668553240735</v>
      </c>
      <c r="L2016">
        <v>1361250539</v>
      </c>
      <c r="M2016" s="14">
        <f>(L2016/86400)+25569+(-5/24)</f>
        <v>41324.006238425922</v>
      </c>
      <c r="N2016" t="b">
        <v>1</v>
      </c>
      <c r="O2016">
        <v>26457</v>
      </c>
      <c r="P2016" t="b">
        <v>1</v>
      </c>
      <c r="Q2016" t="s">
        <v>8295</v>
      </c>
      <c r="R2016" s="7">
        <f>F2016/O2016</f>
        <v>88.601680840609291</v>
      </c>
      <c r="S2016" t="s">
        <v>8325</v>
      </c>
      <c r="T2016" s="10" t="s">
        <v>8354</v>
      </c>
      <c r="U2016" s="10"/>
    </row>
    <row r="2017" spans="1:21" ht="45" x14ac:dyDescent="0.2">
      <c r="A2017" s="5">
        <f t="shared" si="31"/>
        <v>1.1300013888888889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 s="14">
        <f>(J2018/86400)+25569+(-5/24)</f>
        <v>41342.672442129631</v>
      </c>
      <c r="L2017">
        <v>1313010163</v>
      </c>
      <c r="M2017" s="14">
        <f>(L2017/86400)+25569+(-5/24)</f>
        <v>40765.668553240735</v>
      </c>
      <c r="N2017" t="b">
        <v>1</v>
      </c>
      <c r="O2017">
        <v>162</v>
      </c>
      <c r="P2017" t="b">
        <v>1</v>
      </c>
      <c r="Q2017" t="s">
        <v>8295</v>
      </c>
      <c r="R2017" s="7">
        <f>F2017/O2017</f>
        <v>50.222283950617282</v>
      </c>
      <c r="S2017" t="s">
        <v>8325</v>
      </c>
      <c r="T2017" s="10" t="s">
        <v>8354</v>
      </c>
      <c r="U2017" s="10"/>
    </row>
    <row r="2018" spans="1:21" ht="30" x14ac:dyDescent="0.2">
      <c r="A2018" s="5">
        <f t="shared" si="31"/>
        <v>9.2154220000000002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 s="14">
        <f>(J2019/86400)+25569+(-5/24)</f>
        <v>40991.958333333328</v>
      </c>
      <c r="L2018">
        <v>1360271299</v>
      </c>
      <c r="M2018" s="14">
        <f>(L2018/86400)+25569+(-5/24)</f>
        <v>41312.672442129631</v>
      </c>
      <c r="N2018" t="b">
        <v>1</v>
      </c>
      <c r="O2018">
        <v>479</v>
      </c>
      <c r="P2018" t="b">
        <v>1</v>
      </c>
      <c r="Q2018" t="s">
        <v>8295</v>
      </c>
      <c r="R2018" s="7">
        <f>F2018/O2018</f>
        <v>192.38876826722338</v>
      </c>
      <c r="S2018" t="s">
        <v>8325</v>
      </c>
      <c r="T2018" s="10" t="s">
        <v>8354</v>
      </c>
      <c r="U2018" s="10"/>
    </row>
    <row r="2019" spans="1:21" ht="45" x14ac:dyDescent="0.2">
      <c r="A2019" s="5">
        <f t="shared" si="31"/>
        <v>1.2510239999999999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 s="14">
        <f>(J2020/86400)+25569+(-5/24)</f>
        <v>42229.157511574071</v>
      </c>
      <c r="L2019">
        <v>1329873755</v>
      </c>
      <c r="M2019" s="14">
        <f>(L2019/86400)+25569+(-5/24)</f>
        <v>40960.849016203698</v>
      </c>
      <c r="N2019" t="b">
        <v>1</v>
      </c>
      <c r="O2019">
        <v>426</v>
      </c>
      <c r="P2019" t="b">
        <v>1</v>
      </c>
      <c r="Q2019" t="s">
        <v>8295</v>
      </c>
      <c r="R2019" s="7">
        <f>F2019/O2019</f>
        <v>73.416901408450698</v>
      </c>
      <c r="S2019" t="s">
        <v>8325</v>
      </c>
      <c r="T2019" s="10" t="s">
        <v>8354</v>
      </c>
      <c r="U2019" s="10"/>
    </row>
    <row r="2020" spans="1:21" ht="45" x14ac:dyDescent="0.2">
      <c r="A2020" s="5">
        <f t="shared" si="31"/>
        <v>1.0224343076923077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 s="14">
        <f>(J2021/86400)+25569+(-5/24)</f>
        <v>42635.500243055554</v>
      </c>
      <c r="L2020">
        <v>1436863609</v>
      </c>
      <c r="M2020" s="14">
        <f>(L2020/86400)+25569+(-5/24)</f>
        <v>42199.157511574071</v>
      </c>
      <c r="N2020" t="b">
        <v>1</v>
      </c>
      <c r="O2020">
        <v>450</v>
      </c>
      <c r="P2020" t="b">
        <v>1</v>
      </c>
      <c r="Q2020" t="s">
        <v>8295</v>
      </c>
      <c r="R2020" s="7">
        <f>F2020/O2020</f>
        <v>147.68495555555555</v>
      </c>
      <c r="S2020" t="s">
        <v>8325</v>
      </c>
      <c r="T2020" s="10" t="s">
        <v>8354</v>
      </c>
      <c r="U2020" s="10"/>
    </row>
    <row r="2021" spans="1:21" ht="45" x14ac:dyDescent="0.2">
      <c r="A2021" s="5">
        <f t="shared" si="31"/>
        <v>4.8490975000000001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 s="14">
        <f>(J2022/86400)+25569+(-5/24)</f>
        <v>41773.75277777778</v>
      </c>
      <c r="L2021">
        <v>1471971621</v>
      </c>
      <c r="M2021" s="14">
        <f>(L2021/86400)+25569+(-5/24)</f>
        <v>42605.500243055554</v>
      </c>
      <c r="N2021" t="b">
        <v>1</v>
      </c>
      <c r="O2021">
        <v>1780</v>
      </c>
      <c r="P2021" t="b">
        <v>1</v>
      </c>
      <c r="Q2021" t="s">
        <v>8295</v>
      </c>
      <c r="R2021" s="7">
        <f>F2021/O2021</f>
        <v>108.96848314606741</v>
      </c>
      <c r="S2021" t="s">
        <v>8325</v>
      </c>
      <c r="T2021" s="10" t="s">
        <v>8354</v>
      </c>
      <c r="U2021" s="10"/>
    </row>
    <row r="2022" spans="1:21" ht="45" x14ac:dyDescent="0.2">
      <c r="A2022" s="5">
        <f t="shared" si="31"/>
        <v>1.9233333333333333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 s="14">
        <f>(J2023/86400)+25569+(-5/24)</f>
        <v>41905.862233796295</v>
      </c>
      <c r="L2022">
        <v>1396923624</v>
      </c>
      <c r="M2022" s="14">
        <f>(L2022/86400)+25569+(-5/24)</f>
        <v>41736.889166666668</v>
      </c>
      <c r="N2022" t="b">
        <v>1</v>
      </c>
      <c r="O2022">
        <v>122</v>
      </c>
      <c r="P2022" t="b">
        <v>1</v>
      </c>
      <c r="Q2022" t="s">
        <v>8295</v>
      </c>
      <c r="R2022" s="7">
        <f>F2022/O2022</f>
        <v>23.647540983606557</v>
      </c>
      <c r="S2022" t="s">
        <v>8325</v>
      </c>
      <c r="T2022" s="10" t="s">
        <v>8354</v>
      </c>
      <c r="U2022" s="10"/>
    </row>
    <row r="2023" spans="1:21" ht="45" x14ac:dyDescent="0.2">
      <c r="A2023" s="5">
        <f t="shared" si="31"/>
        <v>2.8109999999999999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 s="14">
        <f>(J2024/86400)+25569+(-5/24)</f>
        <v>42532.36078703704</v>
      </c>
      <c r="L2023">
        <v>1407634897</v>
      </c>
      <c r="M2023" s="14">
        <f>(L2023/86400)+25569+(-5/24)</f>
        <v>41860.862233796295</v>
      </c>
      <c r="N2023" t="b">
        <v>1</v>
      </c>
      <c r="O2023">
        <v>95</v>
      </c>
      <c r="P2023" t="b">
        <v>1</v>
      </c>
      <c r="Q2023" t="s">
        <v>8295</v>
      </c>
      <c r="R2023" s="7">
        <f>F2023/O2023</f>
        <v>147.94736842105263</v>
      </c>
      <c r="S2023" t="s">
        <v>8325</v>
      </c>
      <c r="T2023" s="10" t="s">
        <v>8354</v>
      </c>
      <c r="U2023" s="10"/>
    </row>
    <row r="2024" spans="1:21" ht="45" x14ac:dyDescent="0.2">
      <c r="A2024" s="5">
        <f t="shared" si="31"/>
        <v>1.2513700000000001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 s="14">
        <f>(J2025/86400)+25569+(-5/24)</f>
        <v>42166.212418981479</v>
      </c>
      <c r="L2024">
        <v>1463060372</v>
      </c>
      <c r="M2024" s="14">
        <f>(L2024/86400)+25569+(-5/24)</f>
        <v>42502.36078703704</v>
      </c>
      <c r="N2024" t="b">
        <v>1</v>
      </c>
      <c r="O2024">
        <v>325</v>
      </c>
      <c r="P2024" t="b">
        <v>1</v>
      </c>
      <c r="Q2024" t="s">
        <v>8295</v>
      </c>
      <c r="R2024" s="7">
        <f>F2024/O2024</f>
        <v>385.03692307692307</v>
      </c>
      <c r="S2024" t="s">
        <v>8325</v>
      </c>
      <c r="T2024" s="10" t="s">
        <v>8354</v>
      </c>
      <c r="U2024" s="10"/>
    </row>
    <row r="2025" spans="1:21" ht="45" x14ac:dyDescent="0.2">
      <c r="A2025" s="5">
        <f t="shared" si="31"/>
        <v>1.61459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 s="14">
        <f>(J2026/86400)+25569+(-5/24)</f>
        <v>41133.916666666664</v>
      </c>
      <c r="L2025">
        <v>1431425153</v>
      </c>
      <c r="M2025" s="14">
        <f>(L2025/86400)+25569+(-5/24)</f>
        <v>42136.212418981479</v>
      </c>
      <c r="N2025" t="b">
        <v>1</v>
      </c>
      <c r="O2025">
        <v>353</v>
      </c>
      <c r="P2025" t="b">
        <v>1</v>
      </c>
      <c r="Q2025" t="s">
        <v>8295</v>
      </c>
      <c r="R2025" s="7">
        <f>F2025/O2025</f>
        <v>457.39093484419266</v>
      </c>
      <c r="S2025" t="s">
        <v>8325</v>
      </c>
      <c r="T2025" s="10" t="s">
        <v>8354</v>
      </c>
      <c r="U2025" s="10"/>
    </row>
    <row r="2026" spans="1:21" ht="45" x14ac:dyDescent="0.2">
      <c r="A2026" s="5">
        <f t="shared" si="31"/>
        <v>5.8535000000000004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 s="14">
        <f>(J2027/86400)+25569+(-5/24)</f>
        <v>42165.976226851846</v>
      </c>
      <c r="L2026">
        <v>1341875544</v>
      </c>
      <c r="M2026" s="14">
        <f>(L2026/86400)+25569+(-5/24)</f>
        <v>41099.758611111109</v>
      </c>
      <c r="N2026" t="b">
        <v>1</v>
      </c>
      <c r="O2026">
        <v>105</v>
      </c>
      <c r="P2026" t="b">
        <v>1</v>
      </c>
      <c r="Q2026" t="s">
        <v>8295</v>
      </c>
      <c r="R2026" s="7">
        <f>F2026/O2026</f>
        <v>222.99047619047619</v>
      </c>
      <c r="S2026" t="s">
        <v>8325</v>
      </c>
      <c r="T2026" s="10" t="s">
        <v>8354</v>
      </c>
      <c r="U2026" s="10"/>
    </row>
    <row r="2027" spans="1:21" ht="45" x14ac:dyDescent="0.2">
      <c r="A2027" s="5">
        <f t="shared" si="31"/>
        <v>2.0114999999999998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 s="14">
        <f>(J2028/86400)+25569+(-5/24)</f>
        <v>41749.957638888889</v>
      </c>
      <c r="L2027">
        <v>1431404746</v>
      </c>
      <c r="M2027" s="14">
        <f>(L2027/86400)+25569+(-5/24)</f>
        <v>42135.976226851846</v>
      </c>
      <c r="N2027" t="b">
        <v>1</v>
      </c>
      <c r="O2027">
        <v>729</v>
      </c>
      <c r="P2027" t="b">
        <v>1</v>
      </c>
      <c r="Q2027" t="s">
        <v>8295</v>
      </c>
      <c r="R2027" s="7">
        <f>F2027/O2027</f>
        <v>220.74074074074073</v>
      </c>
      <c r="S2027" t="s">
        <v>8325</v>
      </c>
      <c r="T2027" s="10" t="s">
        <v>8354</v>
      </c>
      <c r="U2027" s="10"/>
    </row>
    <row r="2028" spans="1:21" ht="30" x14ac:dyDescent="0.2">
      <c r="A2028" s="5">
        <f t="shared" si="31"/>
        <v>1.3348307999999998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 s="14">
        <f>(J2029/86400)+25569+(-5/24)</f>
        <v>42093.563877314817</v>
      </c>
      <c r="L2028">
        <v>1394127585</v>
      </c>
      <c r="M2028" s="14">
        <f>(L2028/86400)+25569+(-5/24)</f>
        <v>41704.527604166666</v>
      </c>
      <c r="N2028" t="b">
        <v>1</v>
      </c>
      <c r="O2028">
        <v>454</v>
      </c>
      <c r="P2028" t="b">
        <v>1</v>
      </c>
      <c r="Q2028" t="s">
        <v>8295</v>
      </c>
      <c r="R2028" s="7">
        <f>F2028/O2028</f>
        <v>73.503898678414089</v>
      </c>
      <c r="S2028" t="s">
        <v>8325</v>
      </c>
      <c r="T2028" s="10" t="s">
        <v>8354</v>
      </c>
      <c r="U2028" s="10"/>
    </row>
    <row r="2029" spans="1:21" ht="45" x14ac:dyDescent="0.2">
      <c r="A2029" s="5">
        <f t="shared" si="31"/>
        <v>1.2024900000000001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 s="14">
        <f>(J2030/86400)+25569+(-5/24)</f>
        <v>40252.704861111109</v>
      </c>
      <c r="L2029">
        <v>1423855919</v>
      </c>
      <c r="M2029" s="14">
        <f>(L2029/86400)+25569+(-5/24)</f>
        <v>42048.605543981474</v>
      </c>
      <c r="N2029" t="b">
        <v>1</v>
      </c>
      <c r="O2029">
        <v>539</v>
      </c>
      <c r="P2029" t="b">
        <v>1</v>
      </c>
      <c r="Q2029" t="s">
        <v>8295</v>
      </c>
      <c r="R2029" s="7">
        <f>F2029/O2029</f>
        <v>223.09647495361781</v>
      </c>
      <c r="S2029" t="s">
        <v>8325</v>
      </c>
      <c r="T2029" s="10" t="s">
        <v>8354</v>
      </c>
      <c r="U2029" s="10"/>
    </row>
    <row r="2030" spans="1:21" ht="30" x14ac:dyDescent="0.2">
      <c r="A2030" s="5">
        <f t="shared" si="31"/>
        <v>1.2616666666666667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 s="14">
        <f>(J2031/86400)+25569+(-5/24)</f>
        <v>41877.813437500001</v>
      </c>
      <c r="L2030">
        <v>1265493806</v>
      </c>
      <c r="M2030" s="14">
        <f>(L2030/86400)+25569+(-5/24)</f>
        <v>40215.710717592592</v>
      </c>
      <c r="N2030" t="b">
        <v>1</v>
      </c>
      <c r="O2030">
        <v>79</v>
      </c>
      <c r="P2030" t="b">
        <v>1</v>
      </c>
      <c r="Q2030" t="s">
        <v>8295</v>
      </c>
      <c r="R2030" s="7">
        <f>F2030/O2030</f>
        <v>47.911392405063289</v>
      </c>
      <c r="S2030" t="s">
        <v>8325</v>
      </c>
      <c r="T2030" s="10" t="s">
        <v>8354</v>
      </c>
      <c r="U2030" s="10"/>
    </row>
    <row r="2031" spans="1:21" ht="30" x14ac:dyDescent="0.2">
      <c r="A2031" s="5">
        <f t="shared" si="31"/>
        <v>3.6120000000000001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 s="14">
        <f>(J2032/86400)+25569+(-5/24)</f>
        <v>41242.788148148145</v>
      </c>
      <c r="L2031">
        <v>1406507481</v>
      </c>
      <c r="M2031" s="14">
        <f>(L2031/86400)+25569+(-5/24)</f>
        <v>41847.813437500001</v>
      </c>
      <c r="N2031" t="b">
        <v>1</v>
      </c>
      <c r="O2031">
        <v>94</v>
      </c>
      <c r="P2031" t="b">
        <v>1</v>
      </c>
      <c r="Q2031" t="s">
        <v>8295</v>
      </c>
      <c r="R2031" s="7">
        <f>F2031/O2031</f>
        <v>96.063829787234042</v>
      </c>
      <c r="S2031" t="s">
        <v>8325</v>
      </c>
      <c r="T2031" s="10" t="s">
        <v>8354</v>
      </c>
      <c r="U2031" s="10"/>
    </row>
    <row r="2032" spans="1:21" ht="45" x14ac:dyDescent="0.2">
      <c r="A2032" s="5">
        <f t="shared" si="31"/>
        <v>2.26239013671875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 s="14">
        <f>(J2033/86400)+25569+(-5/24)</f>
        <v>42012.833333333336</v>
      </c>
      <c r="L2032">
        <v>1351641296</v>
      </c>
      <c r="M2032" s="14">
        <f>(L2032/86400)+25569+(-5/24)</f>
        <v>41212.788148148145</v>
      </c>
      <c r="N2032" t="b">
        <v>1</v>
      </c>
      <c r="O2032">
        <v>625</v>
      </c>
      <c r="P2032" t="b">
        <v>1</v>
      </c>
      <c r="Q2032" t="s">
        <v>8295</v>
      </c>
      <c r="R2032" s="7">
        <f>F2032/O2032</f>
        <v>118.6144</v>
      </c>
      <c r="S2032" t="s">
        <v>8325</v>
      </c>
      <c r="T2032" s="10" t="s">
        <v>8354</v>
      </c>
      <c r="U2032" s="10"/>
    </row>
    <row r="2033" spans="1:21" ht="30" x14ac:dyDescent="0.2">
      <c r="A2033" s="5">
        <f t="shared" si="31"/>
        <v>1.2035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 s="14">
        <f>(J2034/86400)+25569+(-5/24)</f>
        <v>42718.999999999993</v>
      </c>
      <c r="L2033">
        <v>1417506853</v>
      </c>
      <c r="M2033" s="14">
        <f>(L2033/86400)+25569+(-5/24)</f>
        <v>41975.120983796289</v>
      </c>
      <c r="N2033" t="b">
        <v>1</v>
      </c>
      <c r="O2033">
        <v>508</v>
      </c>
      <c r="P2033" t="b">
        <v>1</v>
      </c>
      <c r="Q2033" t="s">
        <v>8295</v>
      </c>
      <c r="R2033" s="7">
        <f>F2033/O2033</f>
        <v>118.45472440944881</v>
      </c>
      <c r="S2033" t="s">
        <v>8325</v>
      </c>
      <c r="T2033" s="10" t="s">
        <v>8354</v>
      </c>
      <c r="U2033" s="10"/>
    </row>
    <row r="2034" spans="1:21" ht="45" x14ac:dyDescent="0.2">
      <c r="A2034" s="5">
        <f t="shared" si="31"/>
        <v>3.0418799999999999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 s="14">
        <f>(J2035/86400)+25569+(-5/24)</f>
        <v>41754.874050925922</v>
      </c>
      <c r="L2034">
        <v>1479216874</v>
      </c>
      <c r="M2034" s="14">
        <f>(L2034/86400)+25569+(-5/24)</f>
        <v>42689.35733796296</v>
      </c>
      <c r="N2034" t="b">
        <v>1</v>
      </c>
      <c r="O2034">
        <v>531</v>
      </c>
      <c r="P2034" t="b">
        <v>1</v>
      </c>
      <c r="Q2034" t="s">
        <v>8295</v>
      </c>
      <c r="R2034" s="7">
        <f>F2034/O2034</f>
        <v>143.21468926553672</v>
      </c>
      <c r="S2034" t="s">
        <v>8325</v>
      </c>
      <c r="T2034" s="10" t="s">
        <v>8354</v>
      </c>
      <c r="U2034" s="10"/>
    </row>
    <row r="2035" spans="1:21" ht="45" x14ac:dyDescent="0.2">
      <c r="A2035" s="5">
        <f t="shared" si="31"/>
        <v>1.7867599999999999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 s="14">
        <f>(J2036/86400)+25569+(-5/24)</f>
        <v>42131.081944444442</v>
      </c>
      <c r="L2035">
        <v>1395885518</v>
      </c>
      <c r="M2035" s="14">
        <f>(L2035/86400)+25569+(-5/24)</f>
        <v>41724.874050925922</v>
      </c>
      <c r="N2035" t="b">
        <v>1</v>
      </c>
      <c r="O2035">
        <v>158</v>
      </c>
      <c r="P2035" t="b">
        <v>1</v>
      </c>
      <c r="Q2035" t="s">
        <v>8295</v>
      </c>
      <c r="R2035" s="7">
        <f>F2035/O2035</f>
        <v>282.71518987341773</v>
      </c>
      <c r="S2035" t="s">
        <v>8325</v>
      </c>
      <c r="T2035" s="10" t="s">
        <v>8354</v>
      </c>
      <c r="U2035" s="10"/>
    </row>
    <row r="2036" spans="1:21" ht="45" x14ac:dyDescent="0.2">
      <c r="A2036" s="5">
        <f t="shared" si="31"/>
        <v>3.868199871794872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 s="14">
        <f>(J2037/86400)+25569+(-5/24)</f>
        <v>42356.833333333336</v>
      </c>
      <c r="L2036">
        <v>1426216033</v>
      </c>
      <c r="M2036" s="14">
        <f>(L2036/86400)+25569+(-5/24)</f>
        <v>42075.921678240738</v>
      </c>
      <c r="N2036" t="b">
        <v>1</v>
      </c>
      <c r="O2036">
        <v>508</v>
      </c>
      <c r="P2036" t="b">
        <v>1</v>
      </c>
      <c r="Q2036" t="s">
        <v>8295</v>
      </c>
      <c r="R2036" s="7">
        <f>F2036/O2036</f>
        <v>593.93620078740162</v>
      </c>
      <c r="S2036" t="s">
        <v>8325</v>
      </c>
      <c r="T2036" s="10" t="s">
        <v>8354</v>
      </c>
      <c r="U2036" s="10"/>
    </row>
    <row r="2037" spans="1:21" ht="45" x14ac:dyDescent="0.2">
      <c r="A2037" s="5">
        <f t="shared" si="31"/>
        <v>2.1103642500000004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 s="14">
        <f>(J2038/86400)+25569+(-5/24)</f>
        <v>41768.656469907401</v>
      </c>
      <c r="L2037">
        <v>1446562807</v>
      </c>
      <c r="M2037" s="14">
        <f>(L2037/86400)+25569+(-5/24)</f>
        <v>42311.41674768518</v>
      </c>
      <c r="N2037" t="b">
        <v>1</v>
      </c>
      <c r="O2037">
        <v>644</v>
      </c>
      <c r="P2037" t="b">
        <v>1</v>
      </c>
      <c r="Q2037" t="s">
        <v>8295</v>
      </c>
      <c r="R2037" s="7">
        <f>F2037/O2037</f>
        <v>262.15704968944101</v>
      </c>
      <c r="S2037" t="s">
        <v>8325</v>
      </c>
      <c r="T2037" s="10" t="s">
        <v>8354</v>
      </c>
      <c r="U2037" s="10"/>
    </row>
    <row r="2038" spans="1:21" ht="45" x14ac:dyDescent="0.2">
      <c r="A2038" s="5">
        <f t="shared" si="31"/>
        <v>1.3166833333333334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 s="14">
        <f>(J2039/86400)+25569+(-5/24)</f>
        <v>41638.043437499997</v>
      </c>
      <c r="L2038">
        <v>1397076319</v>
      </c>
      <c r="M2038" s="14">
        <f>(L2038/86400)+25569+(-5/24)</f>
        <v>41738.656469907401</v>
      </c>
      <c r="N2038" t="b">
        <v>1</v>
      </c>
      <c r="O2038">
        <v>848</v>
      </c>
      <c r="P2038" t="b">
        <v>1</v>
      </c>
      <c r="Q2038" t="s">
        <v>8295</v>
      </c>
      <c r="R2038" s="7">
        <f>F2038/O2038</f>
        <v>46.580778301886795</v>
      </c>
      <c r="S2038" t="s">
        <v>8325</v>
      </c>
      <c r="T2038" s="10" t="s">
        <v>8354</v>
      </c>
      <c r="U2038" s="10"/>
    </row>
    <row r="2039" spans="1:21" ht="45" x14ac:dyDescent="0.2">
      <c r="A2039" s="5">
        <f t="shared" si="31"/>
        <v>3.0047639999999998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 s="14">
        <f>(J2040/86400)+25569+(-5/24)</f>
        <v>41456.541666666664</v>
      </c>
      <c r="L2039">
        <v>1383195753</v>
      </c>
      <c r="M2039" s="14">
        <f>(L2039/86400)+25569+(-5/24)</f>
        <v>41578.001770833333</v>
      </c>
      <c r="N2039" t="b">
        <v>1</v>
      </c>
      <c r="O2039">
        <v>429</v>
      </c>
      <c r="P2039" t="b">
        <v>1</v>
      </c>
      <c r="Q2039" t="s">
        <v>8295</v>
      </c>
      <c r="R2039" s="7">
        <f>F2039/O2039</f>
        <v>70.041118881118877</v>
      </c>
      <c r="S2039" t="s">
        <v>8325</v>
      </c>
      <c r="T2039" s="10" t="s">
        <v>8354</v>
      </c>
      <c r="U2039" s="10"/>
    </row>
    <row r="2040" spans="1:21" ht="45" x14ac:dyDescent="0.2">
      <c r="A2040" s="5">
        <f t="shared" si="31"/>
        <v>4.2051249999999998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 s="14">
        <f>(J2041/86400)+25569+(-5/24)</f>
        <v>42704.999305555553</v>
      </c>
      <c r="L2040">
        <v>1369895421</v>
      </c>
      <c r="M2040" s="14">
        <f>(L2040/86400)+25569+(-5/24)</f>
        <v>41424.062743055554</v>
      </c>
      <c r="N2040" t="b">
        <v>1</v>
      </c>
      <c r="O2040">
        <v>204</v>
      </c>
      <c r="P2040" t="b">
        <v>1</v>
      </c>
      <c r="Q2040" t="s">
        <v>8295</v>
      </c>
      <c r="R2040" s="7">
        <f>F2040/O2040</f>
        <v>164.90686274509804</v>
      </c>
      <c r="S2040" t="s">
        <v>8325</v>
      </c>
      <c r="T2040" s="10" t="s">
        <v>8354</v>
      </c>
      <c r="U2040" s="10"/>
    </row>
    <row r="2041" spans="1:21" ht="30" x14ac:dyDescent="0.2">
      <c r="A2041" s="5">
        <f t="shared" si="31"/>
        <v>1.362168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 s="14">
        <f>(J2042/86400)+25569+(-5/24)</f>
        <v>41593.760451388887</v>
      </c>
      <c r="L2041">
        <v>1477996325</v>
      </c>
      <c r="M2041" s="14">
        <f>(L2041/86400)+25569+(-5/24)</f>
        <v>42675.23061342592</v>
      </c>
      <c r="N2041" t="b">
        <v>1</v>
      </c>
      <c r="O2041">
        <v>379</v>
      </c>
      <c r="P2041" t="b">
        <v>1</v>
      </c>
      <c r="Q2041" t="s">
        <v>8295</v>
      </c>
      <c r="R2041" s="7">
        <f>F2041/O2041</f>
        <v>449.26385224274406</v>
      </c>
      <c r="S2041" t="s">
        <v>8325</v>
      </c>
      <c r="T2041" s="10" t="s">
        <v>8354</v>
      </c>
      <c r="U2041" s="10"/>
    </row>
    <row r="2042" spans="1:21" ht="30" x14ac:dyDescent="0.2">
      <c r="A2042" s="5">
        <f t="shared" si="31"/>
        <v>2.4817133333333334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 s="14">
        <f>(J2043/86400)+25569+(-5/24)</f>
        <v>42684.359108796292</v>
      </c>
      <c r="L2042">
        <v>1383257703</v>
      </c>
      <c r="M2042" s="14">
        <f>(L2042/86400)+25569+(-5/24)</f>
        <v>41578.718784722216</v>
      </c>
      <c r="N2042" t="b">
        <v>1</v>
      </c>
      <c r="O2042">
        <v>271</v>
      </c>
      <c r="P2042" t="b">
        <v>1</v>
      </c>
      <c r="Q2042" t="s">
        <v>8295</v>
      </c>
      <c r="R2042" s="7">
        <f>F2042/O2042</f>
        <v>27.472841328413285</v>
      </c>
      <c r="S2042" t="s">
        <v>8325</v>
      </c>
      <c r="T2042" s="10" t="s">
        <v>8354</v>
      </c>
      <c r="U2042" s="10"/>
    </row>
    <row r="2043" spans="1:21" ht="45" x14ac:dyDescent="0.2">
      <c r="A2043" s="5">
        <f t="shared" si="31"/>
        <v>1.8186315789473684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 s="14">
        <f>(J2044/86400)+25569+(-5/24)</f>
        <v>42391.499699074069</v>
      </c>
      <c r="L2043">
        <v>1476189427</v>
      </c>
      <c r="M2043" s="14">
        <f>(L2043/86400)+25569+(-5/24)</f>
        <v>42654.317442129628</v>
      </c>
      <c r="N2043" t="b">
        <v>0</v>
      </c>
      <c r="O2043">
        <v>120</v>
      </c>
      <c r="P2043" t="b">
        <v>1</v>
      </c>
      <c r="Q2043" t="s">
        <v>8295</v>
      </c>
      <c r="R2043" s="7">
        <f>F2043/O2043</f>
        <v>143.97499999999999</v>
      </c>
      <c r="S2043" t="s">
        <v>8325</v>
      </c>
      <c r="T2043" s="10" t="s">
        <v>8354</v>
      </c>
      <c r="U2043" s="10"/>
    </row>
    <row r="2044" spans="1:21" ht="45" x14ac:dyDescent="0.2">
      <c r="A2044" s="5">
        <f t="shared" si="31"/>
        <v>1.2353000000000001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 s="14">
        <f>(J2045/86400)+25569+(-5/24)</f>
        <v>42714.999305555553</v>
      </c>
      <c r="L2044">
        <v>1448297974</v>
      </c>
      <c r="M2044" s="14">
        <f>(L2044/86400)+25569+(-5/24)</f>
        <v>42331.499699074069</v>
      </c>
      <c r="N2044" t="b">
        <v>0</v>
      </c>
      <c r="O2044">
        <v>140</v>
      </c>
      <c r="P2044" t="b">
        <v>1</v>
      </c>
      <c r="Q2044" t="s">
        <v>8295</v>
      </c>
      <c r="R2044" s="7">
        <f>F2044/O2044</f>
        <v>88.23571428571428</v>
      </c>
      <c r="S2044" t="s">
        <v>8325</v>
      </c>
      <c r="T2044" s="10" t="s">
        <v>8354</v>
      </c>
      <c r="U2044" s="10"/>
    </row>
    <row r="2045" spans="1:21" ht="45" x14ac:dyDescent="0.2">
      <c r="A2045" s="5">
        <f t="shared" si="31"/>
        <v>5.0620938628158845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 s="14">
        <f>(J2046/86400)+25569+(-5/24)</f>
        <v>42168.475856481477</v>
      </c>
      <c r="L2045">
        <v>1476764077</v>
      </c>
      <c r="M2045" s="14">
        <f>(L2045/86400)+25569+(-5/24)</f>
        <v>42660.968483796292</v>
      </c>
      <c r="N2045" t="b">
        <v>0</v>
      </c>
      <c r="O2045">
        <v>193</v>
      </c>
      <c r="P2045" t="b">
        <v>1</v>
      </c>
      <c r="Q2045" t="s">
        <v>8295</v>
      </c>
      <c r="R2045" s="7">
        <f>F2045/O2045</f>
        <v>36.326424870466319</v>
      </c>
      <c r="S2045" t="s">
        <v>8325</v>
      </c>
      <c r="T2045" s="10" t="s">
        <v>8354</v>
      </c>
      <c r="U2045" s="10"/>
    </row>
    <row r="2046" spans="1:21" ht="45" x14ac:dyDescent="0.2">
      <c r="A2046" s="5">
        <f t="shared" si="31"/>
        <v>1.0821333333333334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 s="14">
        <f>(J2047/86400)+25569+(-5/24)</f>
        <v>41098.880173611113</v>
      </c>
      <c r="L2046">
        <v>1431620714</v>
      </c>
      <c r="M2046" s="14">
        <f>(L2046/86400)+25569+(-5/24)</f>
        <v>42138.475856481477</v>
      </c>
      <c r="N2046" t="b">
        <v>0</v>
      </c>
      <c r="O2046">
        <v>180</v>
      </c>
      <c r="P2046" t="b">
        <v>1</v>
      </c>
      <c r="Q2046" t="s">
        <v>8295</v>
      </c>
      <c r="R2046" s="7">
        <f>F2046/O2046</f>
        <v>90.177777777777777</v>
      </c>
      <c r="S2046" t="s">
        <v>8325</v>
      </c>
      <c r="T2046" s="10" t="s">
        <v>8354</v>
      </c>
      <c r="U2046" s="10"/>
    </row>
    <row r="2047" spans="1:21" ht="45" x14ac:dyDescent="0.2">
      <c r="A2047" s="5">
        <f t="shared" si="31"/>
        <v>8.1918387755102042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 s="14">
        <f>(J2048/86400)+25569+(-5/24)</f>
        <v>41416.963472222218</v>
      </c>
      <c r="L2047">
        <v>1339207647</v>
      </c>
      <c r="M2047" s="14">
        <f>(L2047/86400)+25569+(-5/24)</f>
        <v>41068.880173611113</v>
      </c>
      <c r="N2047" t="b">
        <v>0</v>
      </c>
      <c r="O2047">
        <v>263</v>
      </c>
      <c r="P2047" t="b">
        <v>1</v>
      </c>
      <c r="Q2047" t="s">
        <v>8295</v>
      </c>
      <c r="R2047" s="7">
        <f>F2047/O2047</f>
        <v>152.62361216730039</v>
      </c>
      <c r="S2047" t="s">
        <v>8325</v>
      </c>
      <c r="T2047" s="10" t="s">
        <v>8354</v>
      </c>
      <c r="U2047" s="10"/>
    </row>
    <row r="2048" spans="1:21" ht="45" x14ac:dyDescent="0.2">
      <c r="A2048" s="5">
        <f t="shared" si="31"/>
        <v>1.2110000000000001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 s="14">
        <f>(J2049/86400)+25569+(-5/24)</f>
        <v>42110.791666666664</v>
      </c>
      <c r="L2048">
        <v>1366690044</v>
      </c>
      <c r="M2048" s="14">
        <f>(L2048/86400)+25569+(-5/24)</f>
        <v>41386.963472222218</v>
      </c>
      <c r="N2048" t="b">
        <v>0</v>
      </c>
      <c r="O2048">
        <v>217</v>
      </c>
      <c r="P2048" t="b">
        <v>1</v>
      </c>
      <c r="Q2048" t="s">
        <v>8295</v>
      </c>
      <c r="R2048" s="7">
        <f>F2048/O2048</f>
        <v>55.806451612903224</v>
      </c>
      <c r="S2048" t="s">
        <v>8325</v>
      </c>
      <c r="T2048" s="10" t="s">
        <v>8354</v>
      </c>
      <c r="U2048" s="10"/>
    </row>
    <row r="2049" spans="1:21" ht="45" x14ac:dyDescent="0.2">
      <c r="A2049" s="5">
        <f t="shared" si="31"/>
        <v>1.0299897959183673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 s="14">
        <f>(J2050/86400)+25569+(-5/24)</f>
        <v>41417.443182870367</v>
      </c>
      <c r="L2049">
        <v>1426714870</v>
      </c>
      <c r="M2049" s="14">
        <f>(L2049/86400)+25569+(-5/24)</f>
        <v>42081.695254629631</v>
      </c>
      <c r="N2049" t="b">
        <v>0</v>
      </c>
      <c r="O2049">
        <v>443</v>
      </c>
      <c r="P2049" t="b">
        <v>1</v>
      </c>
      <c r="Q2049" t="s">
        <v>8295</v>
      </c>
      <c r="R2049" s="7">
        <f>F2049/O2049</f>
        <v>227.85327313769753</v>
      </c>
      <c r="S2049" t="s">
        <v>8325</v>
      </c>
      <c r="T2049" s="10" t="s">
        <v>8354</v>
      </c>
      <c r="U2049" s="10"/>
    </row>
    <row r="2050" spans="1:21" ht="45" x14ac:dyDescent="0.2">
      <c r="A2050" s="5">
        <f t="shared" si="31"/>
        <v>1.4833229411764706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 s="14">
        <f>(J2051/86400)+25569+(-5/24)</f>
        <v>41610.749305555553</v>
      </c>
      <c r="L2050">
        <v>1366731491</v>
      </c>
      <c r="M2050" s="14">
        <f>(L2050/86400)+25569+(-5/24)</f>
        <v>41387.443182870367</v>
      </c>
      <c r="N2050" t="b">
        <v>0</v>
      </c>
      <c r="O2050">
        <v>1373</v>
      </c>
      <c r="P2050" t="b">
        <v>1</v>
      </c>
      <c r="Q2050" t="s">
        <v>8295</v>
      </c>
      <c r="R2050" s="7">
        <f>F2050/O2050</f>
        <v>91.82989803350327</v>
      </c>
      <c r="S2050" t="s">
        <v>8325</v>
      </c>
      <c r="T2050" s="10" t="s">
        <v>8354</v>
      </c>
      <c r="U2050" s="10"/>
    </row>
    <row r="2051" spans="1:21" ht="17" x14ac:dyDescent="0.2">
      <c r="A2051" s="5">
        <f t="shared" ref="A2051:A2114" si="32">F2051/E2051</f>
        <v>1.2019070000000001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 s="14">
        <f>(J2052/86400)+25569+(-5/24)</f>
        <v>42154.863171296289</v>
      </c>
      <c r="L2051">
        <v>1382963963</v>
      </c>
      <c r="M2051" s="14">
        <f>(L2051/86400)+25569+(-5/24)</f>
        <v>41575.319016203699</v>
      </c>
      <c r="N2051" t="b">
        <v>0</v>
      </c>
      <c r="O2051">
        <v>742</v>
      </c>
      <c r="P2051" t="b">
        <v>1</v>
      </c>
      <c r="Q2051" t="s">
        <v>8295</v>
      </c>
      <c r="R2051" s="7">
        <f>F2051/O2051</f>
        <v>80.991037735849048</v>
      </c>
      <c r="S2051" t="s">
        <v>8325</v>
      </c>
      <c r="T2051" s="10" t="s">
        <v>8354</v>
      </c>
      <c r="U2051" s="10"/>
    </row>
    <row r="2052" spans="1:21" ht="45" x14ac:dyDescent="0.2">
      <c r="A2052" s="5">
        <f t="shared" si="32"/>
        <v>4.7327000000000004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 s="14">
        <f>(J2053/86400)+25569+(-5/24)</f>
        <v>41633.814085648148</v>
      </c>
      <c r="L2052">
        <v>1429580578</v>
      </c>
      <c r="M2052" s="14">
        <f>(L2052/86400)+25569+(-5/24)</f>
        <v>42114.863171296289</v>
      </c>
      <c r="N2052" t="b">
        <v>0</v>
      </c>
      <c r="O2052">
        <v>170</v>
      </c>
      <c r="P2052" t="b">
        <v>1</v>
      </c>
      <c r="Q2052" t="s">
        <v>8295</v>
      </c>
      <c r="R2052" s="7">
        <f>F2052/O2052</f>
        <v>278.39411764705881</v>
      </c>
      <c r="S2052" t="s">
        <v>8325</v>
      </c>
      <c r="T2052" s="10" t="s">
        <v>8354</v>
      </c>
      <c r="U2052" s="10"/>
    </row>
    <row r="2053" spans="1:21" ht="45" x14ac:dyDescent="0.2">
      <c r="A2053" s="5">
        <f t="shared" si="32"/>
        <v>1.303625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 s="14">
        <f>(J2054/86400)+25569+(-5/24)</f>
        <v>42419.875613425924</v>
      </c>
      <c r="L2053">
        <v>1385425937</v>
      </c>
      <c r="M2053" s="14">
        <f>(L2053/86400)+25569+(-5/24)</f>
        <v>41603.814085648148</v>
      </c>
      <c r="N2053" t="b">
        <v>0</v>
      </c>
      <c r="O2053">
        <v>242</v>
      </c>
      <c r="P2053" t="b">
        <v>1</v>
      </c>
      <c r="Q2053" t="s">
        <v>8295</v>
      </c>
      <c r="R2053" s="7">
        <f>F2053/O2053</f>
        <v>43.095041322314053</v>
      </c>
      <c r="S2053" t="s">
        <v>8325</v>
      </c>
      <c r="T2053" s="10" t="s">
        <v>8354</v>
      </c>
      <c r="U2053" s="10"/>
    </row>
    <row r="2054" spans="1:21" ht="45" x14ac:dyDescent="0.2">
      <c r="A2054" s="5">
        <f t="shared" si="32"/>
        <v>3.5304799999999998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 s="14">
        <f>(J2055/86400)+25569+(-5/24)</f>
        <v>42333.450821759259</v>
      </c>
      <c r="L2054">
        <v>1452045653</v>
      </c>
      <c r="M2054" s="14">
        <f>(L2054/86400)+25569+(-5/24)</f>
        <v>42374.875613425924</v>
      </c>
      <c r="N2054" t="b">
        <v>0</v>
      </c>
      <c r="O2054">
        <v>541</v>
      </c>
      <c r="P2054" t="b">
        <v>1</v>
      </c>
      <c r="Q2054" t="s">
        <v>8295</v>
      </c>
      <c r="R2054" s="7">
        <f>F2054/O2054</f>
        <v>326.29205175600737</v>
      </c>
      <c r="S2054" t="s">
        <v>8325</v>
      </c>
      <c r="T2054" s="10" t="s">
        <v>8354</v>
      </c>
      <c r="U2054" s="10"/>
    </row>
    <row r="2055" spans="1:21" ht="45" x14ac:dyDescent="0.2">
      <c r="A2055" s="5">
        <f t="shared" si="32"/>
        <v>1.0102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 s="14">
        <f>(J2056/86400)+25569+(-5/24)</f>
        <v>41761.312615740739</v>
      </c>
      <c r="L2055">
        <v>1445870951</v>
      </c>
      <c r="M2055" s="14">
        <f>(L2055/86400)+25569+(-5/24)</f>
        <v>42303.409155092588</v>
      </c>
      <c r="N2055" t="b">
        <v>0</v>
      </c>
      <c r="O2055">
        <v>121</v>
      </c>
      <c r="P2055" t="b">
        <v>1</v>
      </c>
      <c r="Q2055" t="s">
        <v>8295</v>
      </c>
      <c r="R2055" s="7">
        <f>F2055/O2055</f>
        <v>41.743801652892564</v>
      </c>
      <c r="S2055" t="s">
        <v>8325</v>
      </c>
      <c r="T2055" s="10" t="s">
        <v>8354</v>
      </c>
      <c r="U2055" s="10"/>
    </row>
    <row r="2056" spans="1:21" ht="45" x14ac:dyDescent="0.2">
      <c r="A2056" s="5">
        <f t="shared" si="32"/>
        <v>1.1359142857142857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 s="14">
        <f>(J2057/86400)+25569+(-5/24)</f>
        <v>41975.958333333336</v>
      </c>
      <c r="L2056">
        <v>1396441810</v>
      </c>
      <c r="M2056" s="14">
        <f>(L2056/86400)+25569+(-5/24)</f>
        <v>41731.312615740739</v>
      </c>
      <c r="N2056" t="b">
        <v>0</v>
      </c>
      <c r="O2056">
        <v>621</v>
      </c>
      <c r="P2056" t="b">
        <v>1</v>
      </c>
      <c r="Q2056" t="s">
        <v>8295</v>
      </c>
      <c r="R2056" s="7">
        <f>F2056/O2056</f>
        <v>64.020933977455712</v>
      </c>
      <c r="S2056" t="s">
        <v>8325</v>
      </c>
      <c r="T2056" s="10" t="s">
        <v>8354</v>
      </c>
      <c r="U2056" s="10"/>
    </row>
    <row r="2057" spans="1:21" ht="45" x14ac:dyDescent="0.2">
      <c r="A2057" s="5">
        <f t="shared" si="32"/>
        <v>1.6741666666666666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 s="14">
        <f>(J2058/86400)+25569+(-5/24)</f>
        <v>41381.552569444444</v>
      </c>
      <c r="L2057">
        <v>1415031043</v>
      </c>
      <c r="M2057" s="14">
        <f>(L2057/86400)+25569+(-5/24)</f>
        <v>41946.465775462959</v>
      </c>
      <c r="N2057" t="b">
        <v>0</v>
      </c>
      <c r="O2057">
        <v>101</v>
      </c>
      <c r="P2057" t="b">
        <v>1</v>
      </c>
      <c r="Q2057" t="s">
        <v>8295</v>
      </c>
      <c r="R2057" s="7">
        <f>F2057/O2057</f>
        <v>99.455445544554451</v>
      </c>
      <c r="S2057" t="s">
        <v>8325</v>
      </c>
      <c r="T2057" s="10" t="s">
        <v>8354</v>
      </c>
      <c r="U2057" s="10"/>
    </row>
    <row r="2058" spans="1:21" ht="45" x14ac:dyDescent="0.2">
      <c r="A2058" s="5">
        <f t="shared" si="32"/>
        <v>1.5345200000000001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 s="14">
        <f>(J2059/86400)+25569+(-5/24)</f>
        <v>42426.286249999997</v>
      </c>
      <c r="L2058">
        <v>1363630542</v>
      </c>
      <c r="M2058" s="14">
        <f>(L2058/86400)+25569+(-5/24)</f>
        <v>41351.552569444444</v>
      </c>
      <c r="N2058" t="b">
        <v>0</v>
      </c>
      <c r="O2058">
        <v>554</v>
      </c>
      <c r="P2058" t="b">
        <v>1</v>
      </c>
      <c r="Q2058" t="s">
        <v>8295</v>
      </c>
      <c r="R2058" s="7">
        <f>F2058/O2058</f>
        <v>138.49458483754512</v>
      </c>
      <c r="S2058" t="s">
        <v>8325</v>
      </c>
      <c r="T2058" s="10" t="s">
        <v>8354</v>
      </c>
      <c r="U2058" s="10"/>
    </row>
    <row r="2059" spans="1:21" ht="45" x14ac:dyDescent="0.2">
      <c r="A2059" s="5">
        <f t="shared" si="32"/>
        <v>2.022322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 s="14">
        <f>(J2060/86400)+25569+(-5/24)</f>
        <v>42065.624999999993</v>
      </c>
      <c r="L2059">
        <v>1453895532</v>
      </c>
      <c r="M2059" s="14">
        <f>(L2059/86400)+25569+(-5/24)</f>
        <v>42396.286249999997</v>
      </c>
      <c r="N2059" t="b">
        <v>0</v>
      </c>
      <c r="O2059">
        <v>666</v>
      </c>
      <c r="P2059" t="b">
        <v>1</v>
      </c>
      <c r="Q2059" t="s">
        <v>8295</v>
      </c>
      <c r="R2059" s="7">
        <f>F2059/O2059</f>
        <v>45.547792792792798</v>
      </c>
      <c r="S2059" t="s">
        <v>8325</v>
      </c>
      <c r="T2059" s="10" t="s">
        <v>8354</v>
      </c>
      <c r="U2059" s="10"/>
    </row>
    <row r="2060" spans="1:21" ht="30" x14ac:dyDescent="0.2">
      <c r="A2060" s="5">
        <f t="shared" si="32"/>
        <v>1.6828125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 s="14">
        <f>(J2061/86400)+25569+(-5/24)</f>
        <v>42400.707638888889</v>
      </c>
      <c r="L2060">
        <v>1421916830</v>
      </c>
      <c r="M2060" s="14">
        <f>(L2060/86400)+25569+(-5/24)</f>
        <v>42026.16238425926</v>
      </c>
      <c r="N2060" t="b">
        <v>0</v>
      </c>
      <c r="O2060">
        <v>410</v>
      </c>
      <c r="P2060" t="b">
        <v>1</v>
      </c>
      <c r="Q2060" t="s">
        <v>8295</v>
      </c>
      <c r="R2060" s="7">
        <f>F2060/O2060</f>
        <v>10.507317073170732</v>
      </c>
      <c r="S2060" t="s">
        <v>8325</v>
      </c>
      <c r="T2060" s="10" t="s">
        <v>8354</v>
      </c>
      <c r="U2060" s="10"/>
    </row>
    <row r="2061" spans="1:21" ht="45" x14ac:dyDescent="0.2">
      <c r="A2061" s="5">
        <f t="shared" si="32"/>
        <v>1.4345666666666668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 s="14">
        <f>(J2062/86400)+25569+(-5/24)</f>
        <v>41843.434606481482</v>
      </c>
      <c r="L2061">
        <v>1450880854</v>
      </c>
      <c r="M2061" s="14">
        <f>(L2061/86400)+25569+(-5/24)</f>
        <v>42361.394143518519</v>
      </c>
      <c r="N2061" t="b">
        <v>0</v>
      </c>
      <c r="O2061">
        <v>375</v>
      </c>
      <c r="P2061" t="b">
        <v>1</v>
      </c>
      <c r="Q2061" t="s">
        <v>8295</v>
      </c>
      <c r="R2061" s="7">
        <f>F2061/O2061</f>
        <v>114.76533333333333</v>
      </c>
      <c r="S2061" t="s">
        <v>8325</v>
      </c>
      <c r="T2061" s="10" t="s">
        <v>8354</v>
      </c>
      <c r="U2061" s="10"/>
    </row>
    <row r="2062" spans="1:21" ht="45" x14ac:dyDescent="0.2">
      <c r="A2062" s="5">
        <f t="shared" si="32"/>
        <v>1.964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 s="14">
        <f>(J2063/86400)+25569+(-5/24)</f>
        <v>42735.556180555555</v>
      </c>
      <c r="L2062">
        <v>1400945150</v>
      </c>
      <c r="M2062" s="14">
        <f>(L2062/86400)+25569+(-5/24)</f>
        <v>41783.434606481482</v>
      </c>
      <c r="N2062" t="b">
        <v>0</v>
      </c>
      <c r="O2062">
        <v>1364</v>
      </c>
      <c r="P2062" t="b">
        <v>1</v>
      </c>
      <c r="Q2062" t="s">
        <v>8295</v>
      </c>
      <c r="R2062" s="7">
        <f>F2062/O2062</f>
        <v>35.997067448680355</v>
      </c>
      <c r="S2062" t="s">
        <v>8325</v>
      </c>
      <c r="T2062" s="10" t="s">
        <v>8354</v>
      </c>
      <c r="U2062" s="10"/>
    </row>
    <row r="2063" spans="1:21" ht="45" x14ac:dyDescent="0.2">
      <c r="A2063" s="5">
        <f t="shared" si="32"/>
        <v>1.0791999999999999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 s="14">
        <f>(J2064/86400)+25569+(-5/24)</f>
        <v>42453.1330787037</v>
      </c>
      <c r="L2063">
        <v>1480616454</v>
      </c>
      <c r="M2063" s="14">
        <f>(L2063/86400)+25569+(-5/24)</f>
        <v>42705.556180555555</v>
      </c>
      <c r="N2063" t="b">
        <v>0</v>
      </c>
      <c r="O2063">
        <v>35</v>
      </c>
      <c r="P2063" t="b">
        <v>1</v>
      </c>
      <c r="Q2063" t="s">
        <v>8295</v>
      </c>
      <c r="R2063" s="7">
        <f>F2063/O2063</f>
        <v>154.17142857142858</v>
      </c>
      <c r="S2063" t="s">
        <v>8325</v>
      </c>
      <c r="T2063" s="10" t="s">
        <v>8354</v>
      </c>
      <c r="U2063" s="10"/>
    </row>
    <row r="2064" spans="1:21" ht="45" x14ac:dyDescent="0.2">
      <c r="A2064" s="5">
        <f t="shared" si="32"/>
        <v>1.14977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 s="14">
        <f>(J2065/86400)+25569+(-5/24)</f>
        <v>42505.524317129624</v>
      </c>
      <c r="L2064">
        <v>1456218698</v>
      </c>
      <c r="M2064" s="14">
        <f>(L2064/86400)+25569+(-5/24)</f>
        <v>42423.174745370365</v>
      </c>
      <c r="N2064" t="b">
        <v>0</v>
      </c>
      <c r="O2064">
        <v>203</v>
      </c>
      <c r="P2064" t="b">
        <v>1</v>
      </c>
      <c r="Q2064" t="s">
        <v>8295</v>
      </c>
      <c r="R2064" s="7">
        <f>F2064/O2064</f>
        <v>566.38916256157631</v>
      </c>
      <c r="S2064" t="s">
        <v>8325</v>
      </c>
      <c r="T2064" s="10" t="s">
        <v>8354</v>
      </c>
      <c r="U2064" s="10"/>
    </row>
    <row r="2065" spans="1:21" ht="30" x14ac:dyDescent="0.2">
      <c r="A2065" s="5">
        <f t="shared" si="32"/>
        <v>1.4804999999999999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 s="14">
        <f>(J2066/86400)+25569+(-5/24)</f>
        <v>41425.291666666664</v>
      </c>
      <c r="L2065">
        <v>1460482501</v>
      </c>
      <c r="M2065" s="14">
        <f>(L2065/86400)+25569+(-5/24)</f>
        <v>42472.524317129624</v>
      </c>
      <c r="N2065" t="b">
        <v>0</v>
      </c>
      <c r="O2065">
        <v>49</v>
      </c>
      <c r="P2065" t="b">
        <v>1</v>
      </c>
      <c r="Q2065" t="s">
        <v>8295</v>
      </c>
      <c r="R2065" s="7">
        <f>F2065/O2065</f>
        <v>120.85714285714286</v>
      </c>
      <c r="S2065" t="s">
        <v>8325</v>
      </c>
      <c r="T2065" s="10" t="s">
        <v>8354</v>
      </c>
      <c r="U2065" s="10"/>
    </row>
    <row r="2066" spans="1:21" ht="45" x14ac:dyDescent="0.2">
      <c r="A2066" s="5">
        <f t="shared" si="32"/>
        <v>1.9116676082790633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 s="14">
        <f>(J2067/86400)+25569+(-5/24)</f>
        <v>41633.125335648147</v>
      </c>
      <c r="L2066">
        <v>1366879523</v>
      </c>
      <c r="M2066" s="14">
        <f>(L2066/86400)+25569+(-5/24)</f>
        <v>41389.1565162037</v>
      </c>
      <c r="N2066" t="b">
        <v>0</v>
      </c>
      <c r="O2066">
        <v>5812</v>
      </c>
      <c r="P2066" t="b">
        <v>1</v>
      </c>
      <c r="Q2066" t="s">
        <v>8295</v>
      </c>
      <c r="R2066" s="7">
        <f>F2066/O2066</f>
        <v>86.163845492085343</v>
      </c>
      <c r="S2066" t="s">
        <v>8325</v>
      </c>
      <c r="T2066" s="10" t="s">
        <v>8354</v>
      </c>
      <c r="U2066" s="10"/>
    </row>
    <row r="2067" spans="1:21" ht="45" x14ac:dyDescent="0.2">
      <c r="A2067" s="5">
        <f t="shared" si="32"/>
        <v>1.99215125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 s="14">
        <f>(J2068/86400)+25569+(-5/24)</f>
        <v>41874.563460648147</v>
      </c>
      <c r="L2067">
        <v>1385366429</v>
      </c>
      <c r="M2067" s="14">
        <f>(L2067/86400)+25569+(-5/24)</f>
        <v>41603.125335648147</v>
      </c>
      <c r="N2067" t="b">
        <v>0</v>
      </c>
      <c r="O2067">
        <v>1556</v>
      </c>
      <c r="P2067" t="b">
        <v>1</v>
      </c>
      <c r="Q2067" t="s">
        <v>8295</v>
      </c>
      <c r="R2067" s="7">
        <f>F2067/O2067</f>
        <v>51.212114395886893</v>
      </c>
      <c r="S2067" t="s">
        <v>8325</v>
      </c>
      <c r="T2067" s="10" t="s">
        <v>8354</v>
      </c>
      <c r="U2067" s="10"/>
    </row>
    <row r="2068" spans="1:21" ht="45" x14ac:dyDescent="0.2">
      <c r="A2068" s="5">
        <f t="shared" si="32"/>
        <v>2.1859999999999999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 s="14">
        <f>(J2069/86400)+25569+(-5/24)</f>
        <v>42148.645555555551</v>
      </c>
      <c r="L2068">
        <v>1406226683</v>
      </c>
      <c r="M2068" s="14">
        <f>(L2068/86400)+25569+(-5/24)</f>
        <v>41844.563460648147</v>
      </c>
      <c r="N2068" t="b">
        <v>0</v>
      </c>
      <c r="O2068">
        <v>65</v>
      </c>
      <c r="P2068" t="b">
        <v>1</v>
      </c>
      <c r="Q2068" t="s">
        <v>8295</v>
      </c>
      <c r="R2068" s="7">
        <f>F2068/O2068</f>
        <v>67.261538461538464</v>
      </c>
      <c r="S2068" t="s">
        <v>8325</v>
      </c>
      <c r="T2068" s="10" t="s">
        <v>8354</v>
      </c>
      <c r="U2068" s="10"/>
    </row>
    <row r="2069" spans="1:21" ht="45" x14ac:dyDescent="0.2">
      <c r="A2069" s="5">
        <f t="shared" si="32"/>
        <v>1.2686868686868686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 s="14">
        <f>(J2070/86400)+25569+(-5/24)</f>
        <v>42663.633275462962</v>
      </c>
      <c r="L2069">
        <v>1429648176</v>
      </c>
      <c r="M2069" s="14">
        <f>(L2069/86400)+25569+(-5/24)</f>
        <v>42115.645555555551</v>
      </c>
      <c r="N2069" t="b">
        <v>0</v>
      </c>
      <c r="O2069">
        <v>10</v>
      </c>
      <c r="P2069" t="b">
        <v>1</v>
      </c>
      <c r="Q2069" t="s">
        <v>8295</v>
      </c>
      <c r="R2069" s="7">
        <f>F2069/O2069</f>
        <v>62.8</v>
      </c>
      <c r="S2069" t="s">
        <v>8325</v>
      </c>
      <c r="T2069" s="10" t="s">
        <v>8354</v>
      </c>
      <c r="U2069" s="10"/>
    </row>
    <row r="2070" spans="1:21" ht="45" x14ac:dyDescent="0.2">
      <c r="A2070" s="5">
        <f t="shared" si="32"/>
        <v>1.0522388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 s="14">
        <f>(J2071/86400)+25569+(-5/24)</f>
        <v>42371.763784722221</v>
      </c>
      <c r="L2070">
        <v>1474402315</v>
      </c>
      <c r="M2070" s="14">
        <f>(L2070/86400)+25569+(-5/24)</f>
        <v>42633.633275462962</v>
      </c>
      <c r="N2070" t="b">
        <v>0</v>
      </c>
      <c r="O2070">
        <v>76</v>
      </c>
      <c r="P2070" t="b">
        <v>1</v>
      </c>
      <c r="Q2070" t="s">
        <v>8295</v>
      </c>
      <c r="R2070" s="7">
        <f>F2070/O2070</f>
        <v>346.13118421052633</v>
      </c>
      <c r="S2070" t="s">
        <v>8325</v>
      </c>
      <c r="T2070" s="10" t="s">
        <v>8354</v>
      </c>
      <c r="U2070" s="10"/>
    </row>
    <row r="2071" spans="1:21" ht="45" x14ac:dyDescent="0.2">
      <c r="A2071" s="5">
        <f t="shared" si="32"/>
        <v>1.2840666000000001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 s="14">
        <f>(J2072/86400)+25569+(-5/24)</f>
        <v>42549.448182870365</v>
      </c>
      <c r="L2071">
        <v>1449098391</v>
      </c>
      <c r="M2071" s="14">
        <f>(L2071/86400)+25569+(-5/24)</f>
        <v>42340.763784722221</v>
      </c>
      <c r="N2071" t="b">
        <v>0</v>
      </c>
      <c r="O2071">
        <v>263</v>
      </c>
      <c r="P2071" t="b">
        <v>1</v>
      </c>
      <c r="Q2071" t="s">
        <v>8295</v>
      </c>
      <c r="R2071" s="7">
        <f>F2071/O2071</f>
        <v>244.11912547528519</v>
      </c>
      <c r="S2071" t="s">
        <v>8325</v>
      </c>
      <c r="T2071" s="10" t="s">
        <v>8354</v>
      </c>
      <c r="U2071" s="10"/>
    </row>
    <row r="2072" spans="1:21" ht="45" x14ac:dyDescent="0.2">
      <c r="A2072" s="5">
        <f t="shared" si="32"/>
        <v>3.1732719999999999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 s="14">
        <f>(J2073/86400)+25569+(-5/24)</f>
        <v>42645.070416666662</v>
      </c>
      <c r="L2072">
        <v>1464536723</v>
      </c>
      <c r="M2072" s="14">
        <f>(L2072/86400)+25569+(-5/24)</f>
        <v>42519.448182870365</v>
      </c>
      <c r="N2072" t="b">
        <v>0</v>
      </c>
      <c r="O2072">
        <v>1530</v>
      </c>
      <c r="P2072" t="b">
        <v>1</v>
      </c>
      <c r="Q2072" t="s">
        <v>8295</v>
      </c>
      <c r="R2072" s="7">
        <f>F2072/O2072</f>
        <v>259.25424836601309</v>
      </c>
      <c r="S2072" t="s">
        <v>8325</v>
      </c>
      <c r="T2072" s="10" t="s">
        <v>8354</v>
      </c>
      <c r="U2072" s="10"/>
    </row>
    <row r="2073" spans="1:21" ht="45" x14ac:dyDescent="0.2">
      <c r="A2073" s="5">
        <f t="shared" si="32"/>
        <v>2.8073000000000001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 s="14">
        <f>(J2074/86400)+25569+(-5/24)</f>
        <v>42497.373055555552</v>
      </c>
      <c r="L2073">
        <v>1471502484</v>
      </c>
      <c r="M2073" s="14">
        <f>(L2073/86400)+25569+(-5/24)</f>
        <v>42600.070416666662</v>
      </c>
      <c r="N2073" t="b">
        <v>0</v>
      </c>
      <c r="O2073">
        <v>278</v>
      </c>
      <c r="P2073" t="b">
        <v>1</v>
      </c>
      <c r="Q2073" t="s">
        <v>8295</v>
      </c>
      <c r="R2073" s="7">
        <f>F2073/O2073</f>
        <v>201.96402877697841</v>
      </c>
      <c r="S2073" t="s">
        <v>8325</v>
      </c>
      <c r="T2073" s="10" t="s">
        <v>8354</v>
      </c>
      <c r="U2073" s="10"/>
    </row>
    <row r="2074" spans="1:21" ht="45" x14ac:dyDescent="0.2">
      <c r="A2074" s="5">
        <f t="shared" si="32"/>
        <v>1.1073146853146854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 s="14">
        <f>(J2075/86400)+25569+(-5/24)</f>
        <v>42132.459699074076</v>
      </c>
      <c r="L2074">
        <v>1460037432</v>
      </c>
      <c r="M2074" s="14">
        <f>(L2074/86400)+25569+(-5/24)</f>
        <v>42467.373055555552</v>
      </c>
      <c r="N2074" t="b">
        <v>0</v>
      </c>
      <c r="O2074">
        <v>350</v>
      </c>
      <c r="P2074" t="b">
        <v>1</v>
      </c>
      <c r="Q2074" t="s">
        <v>8295</v>
      </c>
      <c r="R2074" s="7">
        <f>F2074/O2074</f>
        <v>226.20857142857142</v>
      </c>
      <c r="S2074" t="s">
        <v>8325</v>
      </c>
      <c r="T2074" s="10" t="s">
        <v>8354</v>
      </c>
      <c r="U2074" s="10"/>
    </row>
    <row r="2075" spans="1:21" ht="45" x14ac:dyDescent="0.2">
      <c r="A2075" s="5">
        <f t="shared" si="32"/>
        <v>1.5260429999999998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 s="14">
        <f>(J2076/86400)+25569+(-5/24)</f>
        <v>42496.617847222216</v>
      </c>
      <c r="L2075">
        <v>1427212918</v>
      </c>
      <c r="M2075" s="14">
        <f>(L2075/86400)+25569+(-5/24)</f>
        <v>42087.459699074076</v>
      </c>
      <c r="N2075" t="b">
        <v>0</v>
      </c>
      <c r="O2075">
        <v>470</v>
      </c>
      <c r="P2075" t="b">
        <v>1</v>
      </c>
      <c r="Q2075" t="s">
        <v>8295</v>
      </c>
      <c r="R2075" s="7">
        <f>F2075/O2075</f>
        <v>324.69</v>
      </c>
      <c r="S2075" t="s">
        <v>8325</v>
      </c>
      <c r="T2075" s="10" t="s">
        <v>8354</v>
      </c>
      <c r="U2075" s="10"/>
    </row>
    <row r="2076" spans="1:21" ht="30" x14ac:dyDescent="0.2">
      <c r="A2076" s="5">
        <f t="shared" si="32"/>
        <v>1.0249999999999999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 s="14">
        <f>(J2077/86400)+25569+(-5/24)</f>
        <v>41480.473240740735</v>
      </c>
      <c r="L2076">
        <v>1459972182</v>
      </c>
      <c r="M2076" s="14">
        <f>(L2076/86400)+25569+(-5/24)</f>
        <v>42466.617847222216</v>
      </c>
      <c r="N2076" t="b">
        <v>0</v>
      </c>
      <c r="O2076">
        <v>3</v>
      </c>
      <c r="P2076" t="b">
        <v>1</v>
      </c>
      <c r="Q2076" t="s">
        <v>8295</v>
      </c>
      <c r="R2076" s="7">
        <f>F2076/O2076</f>
        <v>205</v>
      </c>
      <c r="S2076" t="s">
        <v>8325</v>
      </c>
      <c r="T2076" s="10" t="s">
        <v>8354</v>
      </c>
      <c r="U2076" s="10"/>
    </row>
    <row r="2077" spans="1:21" ht="45" x14ac:dyDescent="0.2">
      <c r="A2077" s="5">
        <f t="shared" si="32"/>
        <v>16.783738373837384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 s="14">
        <f>(J2078/86400)+25569+(-5/24)</f>
        <v>41843.672326388885</v>
      </c>
      <c r="L2077">
        <v>1372177288</v>
      </c>
      <c r="M2077" s="14">
        <f>(L2077/86400)+25569+(-5/24)</f>
        <v>41450.473240740735</v>
      </c>
      <c r="N2077" t="b">
        <v>0</v>
      </c>
      <c r="O2077">
        <v>8200</v>
      </c>
      <c r="P2077" t="b">
        <v>1</v>
      </c>
      <c r="Q2077" t="s">
        <v>8295</v>
      </c>
      <c r="R2077" s="7">
        <f>F2077/O2077</f>
        <v>20.465926829268295</v>
      </c>
      <c r="S2077" t="s">
        <v>8325</v>
      </c>
      <c r="T2077" s="10" t="s">
        <v>8354</v>
      </c>
      <c r="U2077" s="10"/>
    </row>
    <row r="2078" spans="1:21" ht="30" x14ac:dyDescent="0.2">
      <c r="A2078" s="5">
        <f t="shared" si="32"/>
        <v>5.4334915642458101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 s="14">
        <f>(J2079/86400)+25569+(-5/24)</f>
        <v>42160.666666666664</v>
      </c>
      <c r="L2078">
        <v>1402693689</v>
      </c>
      <c r="M2078" s="14">
        <f>(L2078/86400)+25569+(-5/24)</f>
        <v>41803.672326388885</v>
      </c>
      <c r="N2078" t="b">
        <v>0</v>
      </c>
      <c r="O2078">
        <v>8359</v>
      </c>
      <c r="P2078" t="b">
        <v>1</v>
      </c>
      <c r="Q2078" t="s">
        <v>8295</v>
      </c>
      <c r="R2078" s="7">
        <f>F2078/O2078</f>
        <v>116.35303146309367</v>
      </c>
      <c r="S2078" t="s">
        <v>8325</v>
      </c>
      <c r="T2078" s="10" t="s">
        <v>8354</v>
      </c>
      <c r="U2078" s="10"/>
    </row>
    <row r="2079" spans="1:21" ht="45" x14ac:dyDescent="0.2">
      <c r="A2079" s="5">
        <f t="shared" si="32"/>
        <v>1.1550800000000001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 s="14">
        <f>(J2080/86400)+25569+(-5/24)</f>
        <v>42722.563159722216</v>
      </c>
      <c r="L2079">
        <v>1428541276</v>
      </c>
      <c r="M2079" s="14">
        <f>(L2079/86400)+25569+(-5/24)</f>
        <v>42102.83421296296</v>
      </c>
      <c r="N2079" t="b">
        <v>0</v>
      </c>
      <c r="O2079">
        <v>188</v>
      </c>
      <c r="P2079" t="b">
        <v>1</v>
      </c>
      <c r="Q2079" t="s">
        <v>8295</v>
      </c>
      <c r="R2079" s="7">
        <f>F2079/O2079</f>
        <v>307.20212765957444</v>
      </c>
      <c r="S2079" t="s">
        <v>8325</v>
      </c>
      <c r="T2079" s="10" t="s">
        <v>8354</v>
      </c>
      <c r="U2079" s="10"/>
    </row>
    <row r="2080" spans="1:21" ht="45" x14ac:dyDescent="0.2">
      <c r="A2080" s="5">
        <f t="shared" si="32"/>
        <v>1.3120499999999999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 s="14">
        <f>(J2081/86400)+25569+(-5/24)</f>
        <v>42180.583333333336</v>
      </c>
      <c r="L2080">
        <v>1479493857</v>
      </c>
      <c r="M2080" s="14">
        <f>(L2080/86400)+25569+(-5/24)</f>
        <v>42692.563159722216</v>
      </c>
      <c r="N2080" t="b">
        <v>0</v>
      </c>
      <c r="O2080">
        <v>48</v>
      </c>
      <c r="P2080" t="b">
        <v>1</v>
      </c>
      <c r="Q2080" t="s">
        <v>8295</v>
      </c>
      <c r="R2080" s="7">
        <f>F2080/O2080</f>
        <v>546.6875</v>
      </c>
      <c r="S2080" t="s">
        <v>8325</v>
      </c>
      <c r="T2080" s="10" t="s">
        <v>8354</v>
      </c>
      <c r="U2080" s="10"/>
    </row>
    <row r="2081" spans="1:21" ht="45" x14ac:dyDescent="0.2">
      <c r="A2081" s="5">
        <f t="shared" si="32"/>
        <v>2.8816999999999999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 s="14">
        <f>(J2082/86400)+25569+(-5/24)</f>
        <v>42319.790509259255</v>
      </c>
      <c r="L2081">
        <v>1432659793</v>
      </c>
      <c r="M2081" s="14">
        <f>(L2081/86400)+25569+(-5/24)</f>
        <v>42150.502233796295</v>
      </c>
      <c r="N2081" t="b">
        <v>0</v>
      </c>
      <c r="O2081">
        <v>607</v>
      </c>
      <c r="P2081" t="b">
        <v>1</v>
      </c>
      <c r="Q2081" t="s">
        <v>8295</v>
      </c>
      <c r="R2081" s="7">
        <f>F2081/O2081</f>
        <v>47.474464579901152</v>
      </c>
      <c r="S2081" t="s">
        <v>8325</v>
      </c>
      <c r="T2081" s="10" t="s">
        <v>8354</v>
      </c>
      <c r="U2081" s="10"/>
    </row>
    <row r="2082" spans="1:21" ht="45" x14ac:dyDescent="0.2">
      <c r="A2082" s="5">
        <f t="shared" si="32"/>
        <v>5.0780000000000003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 s="14">
        <f>(J2083/86400)+25569+(-5/24)</f>
        <v>41044.999305555553</v>
      </c>
      <c r="L2082">
        <v>1444690700</v>
      </c>
      <c r="M2082" s="14">
        <f>(L2082/86400)+25569+(-5/24)</f>
        <v>42289.748842592591</v>
      </c>
      <c r="N2082" t="b">
        <v>0</v>
      </c>
      <c r="O2082">
        <v>50</v>
      </c>
      <c r="P2082" t="b">
        <v>1</v>
      </c>
      <c r="Q2082" t="s">
        <v>8295</v>
      </c>
      <c r="R2082" s="7">
        <f>F2082/O2082</f>
        <v>101.56</v>
      </c>
      <c r="S2082" t="s">
        <v>8325</v>
      </c>
      <c r="T2082" s="10" t="s">
        <v>8354</v>
      </c>
      <c r="U2082" s="10"/>
    </row>
    <row r="2083" spans="1:21" ht="45" x14ac:dyDescent="0.2">
      <c r="A2083" s="5">
        <f t="shared" si="32"/>
        <v>1.1457142857142857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 s="14">
        <f>(J2084/86400)+25569+(-5/24)</f>
        <v>40870.953657407408</v>
      </c>
      <c r="L2083">
        <v>1333597555</v>
      </c>
      <c r="M2083" s="14">
        <f>(L2083/86400)+25569+(-5/24)</f>
        <v>41003.948553240734</v>
      </c>
      <c r="N2083" t="b">
        <v>0</v>
      </c>
      <c r="O2083">
        <v>55</v>
      </c>
      <c r="P2083" t="b">
        <v>1</v>
      </c>
      <c r="Q2083" t="s">
        <v>8279</v>
      </c>
      <c r="R2083" s="7">
        <f>F2083/O2083</f>
        <v>72.909090909090907</v>
      </c>
      <c r="S2083" t="s">
        <v>8331</v>
      </c>
      <c r="T2083" s="10" t="s">
        <v>8335</v>
      </c>
      <c r="U2083" s="10"/>
    </row>
    <row r="2084" spans="1:21" ht="45" x14ac:dyDescent="0.2">
      <c r="A2084" s="5">
        <f t="shared" si="32"/>
        <v>1.1073333333333333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 s="14">
        <f>(J2085/86400)+25569+(-5/24)</f>
        <v>41064.513831018514</v>
      </c>
      <c r="L2084">
        <v>1316919196</v>
      </c>
      <c r="M2084" s="14">
        <f>(L2084/86400)+25569+(-5/24)</f>
        <v>40810.911990740737</v>
      </c>
      <c r="N2084" t="b">
        <v>0</v>
      </c>
      <c r="O2084">
        <v>38</v>
      </c>
      <c r="P2084" t="b">
        <v>1</v>
      </c>
      <c r="Q2084" t="s">
        <v>8279</v>
      </c>
      <c r="R2084" s="7">
        <f>F2084/O2084</f>
        <v>43.710526315789473</v>
      </c>
      <c r="S2084" t="s">
        <v>8331</v>
      </c>
      <c r="T2084" s="10" t="s">
        <v>8335</v>
      </c>
      <c r="U2084" s="10"/>
    </row>
    <row r="2085" spans="1:21" ht="45" x14ac:dyDescent="0.2">
      <c r="A2085" s="5">
        <f t="shared" si="32"/>
        <v>1.1333333333333333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 s="14">
        <f>(J2086/86400)+25569+(-5/24)</f>
        <v>41763.082638888889</v>
      </c>
      <c r="L2085">
        <v>1336238395</v>
      </c>
      <c r="M2085" s="14">
        <f>(L2085/86400)+25569+(-5/24)</f>
        <v>41034.513831018514</v>
      </c>
      <c r="N2085" t="b">
        <v>0</v>
      </c>
      <c r="O2085">
        <v>25</v>
      </c>
      <c r="P2085" t="b">
        <v>1</v>
      </c>
      <c r="Q2085" t="s">
        <v>8279</v>
      </c>
      <c r="R2085" s="7">
        <f>F2085/O2085</f>
        <v>34</v>
      </c>
      <c r="S2085" t="s">
        <v>8331</v>
      </c>
      <c r="T2085" s="10" t="s">
        <v>8335</v>
      </c>
      <c r="U2085" s="10"/>
    </row>
    <row r="2086" spans="1:21" ht="45" x14ac:dyDescent="0.2">
      <c r="A2086" s="5">
        <f t="shared" si="32"/>
        <v>1.0833333333333333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 s="14">
        <f>(J2087/86400)+25569+(-5/24)</f>
        <v>41105.627164351848</v>
      </c>
      <c r="L2086">
        <v>1396468782</v>
      </c>
      <c r="M2086" s="14">
        <f>(L2086/86400)+25569+(-5/24)</f>
        <v>41731.624791666662</v>
      </c>
      <c r="N2086" t="b">
        <v>0</v>
      </c>
      <c r="O2086">
        <v>46</v>
      </c>
      <c r="P2086" t="b">
        <v>1</v>
      </c>
      <c r="Q2086" t="s">
        <v>8279</v>
      </c>
      <c r="R2086" s="7">
        <f>F2086/O2086</f>
        <v>70.652173913043484</v>
      </c>
      <c r="S2086" t="s">
        <v>8331</v>
      </c>
      <c r="T2086" s="10" t="s">
        <v>8335</v>
      </c>
      <c r="U2086" s="10"/>
    </row>
    <row r="2087" spans="1:21" ht="45" x14ac:dyDescent="0.2">
      <c r="A2087" s="5">
        <f t="shared" si="32"/>
        <v>1.2353333333333334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 s="14">
        <f>(J2088/86400)+25569+(-5/24)</f>
        <v>40890.999305555553</v>
      </c>
      <c r="L2087">
        <v>1339790587</v>
      </c>
      <c r="M2087" s="14">
        <f>(L2087/86400)+25569+(-5/24)</f>
        <v>41075.627164351848</v>
      </c>
      <c r="N2087" t="b">
        <v>0</v>
      </c>
      <c r="O2087">
        <v>83</v>
      </c>
      <c r="P2087" t="b">
        <v>1</v>
      </c>
      <c r="Q2087" t="s">
        <v>8279</v>
      </c>
      <c r="R2087" s="7">
        <f>F2087/O2087</f>
        <v>89.301204819277103</v>
      </c>
      <c r="S2087" t="s">
        <v>8331</v>
      </c>
      <c r="T2087" s="10" t="s">
        <v>8335</v>
      </c>
      <c r="U2087" s="10"/>
    </row>
    <row r="2088" spans="1:21" ht="45" x14ac:dyDescent="0.2">
      <c r="A2088" s="5">
        <f t="shared" si="32"/>
        <v>1.0069999999999999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 s="14">
        <f>(J2089/86400)+25569+(-5/24)</f>
        <v>40793.996041666665</v>
      </c>
      <c r="L2088">
        <v>1321200332</v>
      </c>
      <c r="M2088" s="14">
        <f>(L2088/86400)+25569+(-5/24)</f>
        <v>40860.462175925924</v>
      </c>
      <c r="N2088" t="b">
        <v>0</v>
      </c>
      <c r="O2088">
        <v>35</v>
      </c>
      <c r="P2088" t="b">
        <v>1</v>
      </c>
      <c r="Q2088" t="s">
        <v>8279</v>
      </c>
      <c r="R2088" s="7">
        <f>F2088/O2088</f>
        <v>115.08571428571429</v>
      </c>
      <c r="S2088" t="s">
        <v>8331</v>
      </c>
      <c r="T2088" s="10" t="s">
        <v>8335</v>
      </c>
      <c r="U2088" s="10"/>
    </row>
    <row r="2089" spans="1:21" ht="45" x14ac:dyDescent="0.2">
      <c r="A2089" s="5">
        <f t="shared" si="32"/>
        <v>1.0353333333333334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 s="14">
        <f>(J2090/86400)+25569+(-5/24)</f>
        <v>40431.957638888889</v>
      </c>
      <c r="L2089">
        <v>1312865658</v>
      </c>
      <c r="M2089" s="14">
        <f>(L2089/86400)+25569+(-5/24)</f>
        <v>40763.996041666665</v>
      </c>
      <c r="N2089" t="b">
        <v>0</v>
      </c>
      <c r="O2089">
        <v>25</v>
      </c>
      <c r="P2089" t="b">
        <v>1</v>
      </c>
      <c r="Q2089" t="s">
        <v>8279</v>
      </c>
      <c r="R2089" s="7">
        <f>F2089/O2089</f>
        <v>62.12</v>
      </c>
      <c r="S2089" t="s">
        <v>8331</v>
      </c>
      <c r="T2089" s="10" t="s">
        <v>8335</v>
      </c>
      <c r="U2089" s="10"/>
    </row>
    <row r="2090" spans="1:21" ht="45" x14ac:dyDescent="0.2">
      <c r="A2090" s="5">
        <f t="shared" si="32"/>
        <v>1.1551066666666667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 s="14">
        <f>(J2091/86400)+25569+(-5/24)</f>
        <v>41487.867986111109</v>
      </c>
      <c r="L2090">
        <v>1281028152</v>
      </c>
      <c r="M2090" s="14">
        <f>(L2090/86400)+25569+(-5/24)</f>
        <v>40395.506388888891</v>
      </c>
      <c r="N2090" t="b">
        <v>0</v>
      </c>
      <c r="O2090">
        <v>75</v>
      </c>
      <c r="P2090" t="b">
        <v>1</v>
      </c>
      <c r="Q2090" t="s">
        <v>8279</v>
      </c>
      <c r="R2090" s="7">
        <f>F2090/O2090</f>
        <v>46.204266666666669</v>
      </c>
      <c r="S2090" t="s">
        <v>8331</v>
      </c>
      <c r="T2090" s="10" t="s">
        <v>8335</v>
      </c>
      <c r="U2090" s="10"/>
    </row>
    <row r="2091" spans="1:21" ht="30" x14ac:dyDescent="0.2">
      <c r="A2091" s="5">
        <f t="shared" si="32"/>
        <v>1.2040040000000001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 s="14">
        <f>(J2092/86400)+25569+(-5/24)</f>
        <v>41329.173090277771</v>
      </c>
      <c r="L2091">
        <v>1372384194</v>
      </c>
      <c r="M2091" s="14">
        <f>(L2091/86400)+25569+(-5/24)</f>
        <v>41452.867986111109</v>
      </c>
      <c r="N2091" t="b">
        <v>0</v>
      </c>
      <c r="O2091">
        <v>62</v>
      </c>
      <c r="P2091" t="b">
        <v>1</v>
      </c>
      <c r="Q2091" t="s">
        <v>8279</v>
      </c>
      <c r="R2091" s="7">
        <f>F2091/O2091</f>
        <v>48.54854838709678</v>
      </c>
      <c r="S2091" t="s">
        <v>8331</v>
      </c>
      <c r="T2091" s="10" t="s">
        <v>8335</v>
      </c>
      <c r="U2091" s="10"/>
    </row>
    <row r="2092" spans="1:21" ht="45" x14ac:dyDescent="0.2">
      <c r="A2092" s="5">
        <f t="shared" si="32"/>
        <v>1.1504037499999999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 s="14">
        <f>(J2093/86400)+25569+(-5/24)</f>
        <v>40603.625</v>
      </c>
      <c r="L2092">
        <v>1359104955</v>
      </c>
      <c r="M2092" s="14">
        <f>(L2092/86400)+25569+(-5/24)</f>
        <v>41299.173090277771</v>
      </c>
      <c r="N2092" t="b">
        <v>0</v>
      </c>
      <c r="O2092">
        <v>160</v>
      </c>
      <c r="P2092" t="b">
        <v>1</v>
      </c>
      <c r="Q2092" t="s">
        <v>8279</v>
      </c>
      <c r="R2092" s="7">
        <f>F2092/O2092</f>
        <v>57.520187499999999</v>
      </c>
      <c r="S2092" t="s">
        <v>8331</v>
      </c>
      <c r="T2092" s="10" t="s">
        <v>8335</v>
      </c>
      <c r="U2092" s="10"/>
    </row>
    <row r="2093" spans="1:21" ht="45" x14ac:dyDescent="0.2">
      <c r="A2093" s="5">
        <f t="shared" si="32"/>
        <v>1.2046777777777777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 s="14">
        <f>(J2094/86400)+25569+(-5/24)</f>
        <v>40823.499212962961</v>
      </c>
      <c r="L2093">
        <v>1294818278</v>
      </c>
      <c r="M2093" s="14">
        <f>(L2093/86400)+25569+(-5/24)</f>
        <v>40555.114328703705</v>
      </c>
      <c r="N2093" t="b">
        <v>0</v>
      </c>
      <c r="O2093">
        <v>246</v>
      </c>
      <c r="P2093" t="b">
        <v>1</v>
      </c>
      <c r="Q2093" t="s">
        <v>8279</v>
      </c>
      <c r="R2093" s="7">
        <f>F2093/O2093</f>
        <v>88.147154471544724</v>
      </c>
      <c r="S2093" t="s">
        <v>8331</v>
      </c>
      <c r="T2093" s="10" t="s">
        <v>8335</v>
      </c>
      <c r="U2093" s="10"/>
    </row>
    <row r="2094" spans="1:21" ht="45" x14ac:dyDescent="0.2">
      <c r="A2094" s="5">
        <f t="shared" si="32"/>
        <v>1.0128333333333333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 s="14">
        <f>(J2095/86400)+25569+(-5/24)</f>
        <v>41265.68787037037</v>
      </c>
      <c r="L2094">
        <v>1312822732</v>
      </c>
      <c r="M2094" s="14">
        <f>(L2094/86400)+25569+(-5/24)</f>
        <v>40763.499212962961</v>
      </c>
      <c r="N2094" t="b">
        <v>0</v>
      </c>
      <c r="O2094">
        <v>55</v>
      </c>
      <c r="P2094" t="b">
        <v>1</v>
      </c>
      <c r="Q2094" t="s">
        <v>8279</v>
      </c>
      <c r="R2094" s="7">
        <f>F2094/O2094</f>
        <v>110.49090909090908</v>
      </c>
      <c r="S2094" t="s">
        <v>8331</v>
      </c>
      <c r="T2094" s="10" t="s">
        <v>8335</v>
      </c>
      <c r="U2094" s="10"/>
    </row>
    <row r="2095" spans="1:21" ht="45" x14ac:dyDescent="0.2">
      <c r="A2095" s="5">
        <f t="shared" si="32"/>
        <v>1.0246666666666666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 s="14">
        <f>(J2096/86400)+25569+(-5/24)</f>
        <v>40972.916666666664</v>
      </c>
      <c r="L2095">
        <v>1351024232</v>
      </c>
      <c r="M2095" s="14">
        <f>(L2095/86400)+25569+(-5/24)</f>
        <v>41205.646203703705</v>
      </c>
      <c r="N2095" t="b">
        <v>0</v>
      </c>
      <c r="O2095">
        <v>23</v>
      </c>
      <c r="P2095" t="b">
        <v>1</v>
      </c>
      <c r="Q2095" t="s">
        <v>8279</v>
      </c>
      <c r="R2095" s="7">
        <f>F2095/O2095</f>
        <v>66.826086956521735</v>
      </c>
      <c r="S2095" t="s">
        <v>8331</v>
      </c>
      <c r="T2095" s="10" t="s">
        <v>8335</v>
      </c>
      <c r="U2095" s="10"/>
    </row>
    <row r="2096" spans="1:21" ht="45" x14ac:dyDescent="0.2">
      <c r="A2096" s="5">
        <f t="shared" si="32"/>
        <v>1.2054285714285715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 s="14">
        <f>(J2097/86400)+25569+(-5/24)</f>
        <v>40818.525150462963</v>
      </c>
      <c r="L2096">
        <v>1327969730</v>
      </c>
      <c r="M2096" s="14">
        <f>(L2096/86400)+25569+(-5/24)</f>
        <v>40938.811689814815</v>
      </c>
      <c r="N2096" t="b">
        <v>0</v>
      </c>
      <c r="O2096">
        <v>72</v>
      </c>
      <c r="P2096" t="b">
        <v>1</v>
      </c>
      <c r="Q2096" t="s">
        <v>8279</v>
      </c>
      <c r="R2096" s="7">
        <f>F2096/O2096</f>
        <v>58.597222222222221</v>
      </c>
      <c r="S2096" t="s">
        <v>8331</v>
      </c>
      <c r="T2096" s="10" t="s">
        <v>8335</v>
      </c>
      <c r="U2096" s="10"/>
    </row>
    <row r="2097" spans="1:21" ht="45" x14ac:dyDescent="0.2">
      <c r="A2097" s="5">
        <f t="shared" si="32"/>
        <v>1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 s="14">
        <f>(J2098/86400)+25569+(-5/24)</f>
        <v>41207.957638888889</v>
      </c>
      <c r="L2097">
        <v>1312392973</v>
      </c>
      <c r="M2097" s="14">
        <f>(L2097/86400)+25569+(-5/24)</f>
        <v>40758.525150462963</v>
      </c>
      <c r="N2097" t="b">
        <v>0</v>
      </c>
      <c r="O2097">
        <v>22</v>
      </c>
      <c r="P2097" t="b">
        <v>1</v>
      </c>
      <c r="Q2097" t="s">
        <v>8279</v>
      </c>
      <c r="R2097" s="7">
        <f>F2097/O2097</f>
        <v>113.63636363636364</v>
      </c>
      <c r="S2097" t="s">
        <v>8331</v>
      </c>
      <c r="T2097" s="10" t="s">
        <v>8335</v>
      </c>
      <c r="U2097" s="10"/>
    </row>
    <row r="2098" spans="1:21" ht="45" x14ac:dyDescent="0.2">
      <c r="A2098" s="5">
        <f t="shared" si="32"/>
        <v>1.0166666666666666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 s="14">
        <f>(J2099/86400)+25569+(-5/24)</f>
        <v>40878.418229166666</v>
      </c>
      <c r="L2098">
        <v>1349892735</v>
      </c>
      <c r="M2098" s="14">
        <f>(L2098/86400)+25569+(-5/24)</f>
        <v>41192.550173611111</v>
      </c>
      <c r="N2098" t="b">
        <v>0</v>
      </c>
      <c r="O2098">
        <v>14</v>
      </c>
      <c r="P2098" t="b">
        <v>1</v>
      </c>
      <c r="Q2098" t="s">
        <v>8279</v>
      </c>
      <c r="R2098" s="7">
        <f>F2098/O2098</f>
        <v>43.571428571428569</v>
      </c>
      <c r="S2098" t="s">
        <v>8331</v>
      </c>
      <c r="T2098" s="10" t="s">
        <v>8335</v>
      </c>
      <c r="U2098" s="10"/>
    </row>
    <row r="2099" spans="1:21" ht="45" x14ac:dyDescent="0.2">
      <c r="A2099" s="5">
        <f t="shared" si="32"/>
        <v>1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 s="14">
        <f>(J2100/86400)+25569+(-5/24)</f>
        <v>40975.905497685184</v>
      </c>
      <c r="L2099">
        <v>1317564135</v>
      </c>
      <c r="M2099" s="14">
        <f>(L2099/86400)+25569+(-5/24)</f>
        <v>40818.376562500001</v>
      </c>
      <c r="N2099" t="b">
        <v>0</v>
      </c>
      <c r="O2099">
        <v>38</v>
      </c>
      <c r="P2099" t="b">
        <v>1</v>
      </c>
      <c r="Q2099" t="s">
        <v>8279</v>
      </c>
      <c r="R2099" s="7">
        <f>F2099/O2099</f>
        <v>78.94736842105263</v>
      </c>
      <c r="S2099" t="s">
        <v>8331</v>
      </c>
      <c r="T2099" s="10" t="s">
        <v>8335</v>
      </c>
      <c r="U2099" s="10"/>
    </row>
    <row r="2100" spans="1:21" ht="45" x14ac:dyDescent="0.2">
      <c r="A2100" s="5">
        <f t="shared" si="32"/>
        <v>1.0033333333333334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 s="14">
        <f>(J2101/86400)+25569+(-5/24)</f>
        <v>42186.944444444445</v>
      </c>
      <c r="L2100">
        <v>1328582635</v>
      </c>
      <c r="M2100" s="14">
        <f>(L2100/86400)+25569+(-5/24)</f>
        <v>40945.905497685184</v>
      </c>
      <c r="N2100" t="b">
        <v>0</v>
      </c>
      <c r="O2100">
        <v>32</v>
      </c>
      <c r="P2100" t="b">
        <v>1</v>
      </c>
      <c r="Q2100" t="s">
        <v>8279</v>
      </c>
      <c r="R2100" s="7">
        <f>F2100/O2100</f>
        <v>188.125</v>
      </c>
      <c r="S2100" t="s">
        <v>8331</v>
      </c>
      <c r="T2100" s="10" t="s">
        <v>8335</v>
      </c>
      <c r="U2100" s="10"/>
    </row>
    <row r="2101" spans="1:21" ht="17" x14ac:dyDescent="0.2">
      <c r="A2101" s="5">
        <f t="shared" si="32"/>
        <v>1.3236666666666668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 s="14">
        <f>(J2102/86400)+25569+(-5/24)</f>
        <v>41089.957638888889</v>
      </c>
      <c r="L2101">
        <v>1434650084</v>
      </c>
      <c r="M2101" s="14">
        <f>(L2101/86400)+25569+(-5/24)</f>
        <v>42173.53800925926</v>
      </c>
      <c r="N2101" t="b">
        <v>0</v>
      </c>
      <c r="O2101">
        <v>63</v>
      </c>
      <c r="P2101" t="b">
        <v>1</v>
      </c>
      <c r="Q2101" t="s">
        <v>8279</v>
      </c>
      <c r="R2101" s="7">
        <f>F2101/O2101</f>
        <v>63.031746031746032</v>
      </c>
      <c r="S2101" t="s">
        <v>8331</v>
      </c>
      <c r="T2101" s="10" t="s">
        <v>8335</v>
      </c>
      <c r="U2101" s="10"/>
    </row>
    <row r="2102" spans="1:21" ht="45" x14ac:dyDescent="0.2">
      <c r="A2102" s="5">
        <f t="shared" si="32"/>
        <v>1.3666666666666667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 s="14">
        <f>(J2103/86400)+25569+(-5/24)</f>
        <v>40951.941134259258</v>
      </c>
      <c r="L2102">
        <v>1339704141</v>
      </c>
      <c r="M2102" s="14">
        <f>(L2102/86400)+25569+(-5/24)</f>
        <v>41074.62663194444</v>
      </c>
      <c r="N2102" t="b">
        <v>0</v>
      </c>
      <c r="O2102">
        <v>27</v>
      </c>
      <c r="P2102" t="b">
        <v>1</v>
      </c>
      <c r="Q2102" t="s">
        <v>8279</v>
      </c>
      <c r="R2102" s="7">
        <f>F2102/O2102</f>
        <v>30.37037037037037</v>
      </c>
      <c r="S2102" t="s">
        <v>8331</v>
      </c>
      <c r="T2102" s="10" t="s">
        <v>8335</v>
      </c>
      <c r="U2102" s="10"/>
    </row>
    <row r="2103" spans="1:21" ht="45" x14ac:dyDescent="0.2">
      <c r="A2103" s="5">
        <f t="shared" si="32"/>
        <v>1.1325000000000001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 s="14">
        <f>(J2104/86400)+25569+(-5/24)</f>
        <v>40668.660277777773</v>
      </c>
      <c r="L2103">
        <v>1323920114</v>
      </c>
      <c r="M2103" s="14">
        <f>(L2103/86400)+25569+(-5/24)</f>
        <v>40891.941134259258</v>
      </c>
      <c r="N2103" t="b">
        <v>0</v>
      </c>
      <c r="O2103">
        <v>44</v>
      </c>
      <c r="P2103" t="b">
        <v>1</v>
      </c>
      <c r="Q2103" t="s">
        <v>8279</v>
      </c>
      <c r="R2103" s="7">
        <f>F2103/O2103</f>
        <v>51.477272727272727</v>
      </c>
      <c r="S2103" t="s">
        <v>8331</v>
      </c>
      <c r="T2103" s="10" t="s">
        <v>8335</v>
      </c>
      <c r="U2103" s="10"/>
    </row>
    <row r="2104" spans="1:21" ht="45" x14ac:dyDescent="0.2">
      <c r="A2104" s="5">
        <f t="shared" si="32"/>
        <v>1.36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 s="14">
        <f>(J2105/86400)+25569+(-5/24)</f>
        <v>41222.588275462964</v>
      </c>
      <c r="L2104">
        <v>1302036648</v>
      </c>
      <c r="M2104" s="14">
        <f>(L2104/86400)+25569+(-5/24)</f>
        <v>40638.660277777773</v>
      </c>
      <c r="N2104" t="b">
        <v>0</v>
      </c>
      <c r="O2104">
        <v>38</v>
      </c>
      <c r="P2104" t="b">
        <v>1</v>
      </c>
      <c r="Q2104" t="s">
        <v>8279</v>
      </c>
      <c r="R2104" s="7">
        <f>F2104/O2104</f>
        <v>35.789473684210527</v>
      </c>
      <c r="S2104" t="s">
        <v>8331</v>
      </c>
      <c r="T2104" s="10" t="s">
        <v>8335</v>
      </c>
      <c r="U2104" s="10"/>
    </row>
    <row r="2105" spans="1:21" ht="30" x14ac:dyDescent="0.2">
      <c r="A2105" s="5">
        <f t="shared" si="32"/>
        <v>1.4612318374694613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 s="14">
        <f>(J2106/86400)+25569+(-5/24)</f>
        <v>41424.791666666664</v>
      </c>
      <c r="L2105">
        <v>1349892427</v>
      </c>
      <c r="M2105" s="14">
        <f>(L2105/86400)+25569+(-5/24)</f>
        <v>41192.546608796292</v>
      </c>
      <c r="N2105" t="b">
        <v>0</v>
      </c>
      <c r="O2105">
        <v>115</v>
      </c>
      <c r="P2105" t="b">
        <v>1</v>
      </c>
      <c r="Q2105" t="s">
        <v>8279</v>
      </c>
      <c r="R2105" s="7">
        <f>F2105/O2105</f>
        <v>98.817391304347822</v>
      </c>
      <c r="S2105" t="s">
        <v>8331</v>
      </c>
      <c r="T2105" s="10" t="s">
        <v>8335</v>
      </c>
      <c r="U2105" s="10"/>
    </row>
    <row r="2106" spans="1:21" ht="45" x14ac:dyDescent="0.2">
      <c r="A2106" s="5">
        <f t="shared" si="32"/>
        <v>1.2949999999999999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 s="14">
        <f>(J2107/86400)+25569+(-5/24)</f>
        <v>41963.958333333336</v>
      </c>
      <c r="L2106">
        <v>1367286434</v>
      </c>
      <c r="M2106" s="14">
        <f>(L2106/86400)+25569+(-5/24)</f>
        <v>41393.86613425926</v>
      </c>
      <c r="N2106" t="b">
        <v>0</v>
      </c>
      <c r="O2106">
        <v>37</v>
      </c>
      <c r="P2106" t="b">
        <v>1</v>
      </c>
      <c r="Q2106" t="s">
        <v>8279</v>
      </c>
      <c r="R2106" s="7">
        <f>F2106/O2106</f>
        <v>28</v>
      </c>
      <c r="S2106" t="s">
        <v>8331</v>
      </c>
      <c r="T2106" s="10" t="s">
        <v>8335</v>
      </c>
      <c r="U2106" s="10"/>
    </row>
    <row r="2107" spans="1:21" ht="30" x14ac:dyDescent="0.2">
      <c r="A2107" s="5">
        <f t="shared" si="32"/>
        <v>2.54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 s="14">
        <f>(J2108/86400)+25569+(-5/24)</f>
        <v>41300.006643518514</v>
      </c>
      <c r="L2107">
        <v>1415472953</v>
      </c>
      <c r="M2107" s="14">
        <f>(L2107/86400)+25569+(-5/24)</f>
        <v>41951.580474537033</v>
      </c>
      <c r="N2107" t="b">
        <v>0</v>
      </c>
      <c r="O2107">
        <v>99</v>
      </c>
      <c r="P2107" t="b">
        <v>1</v>
      </c>
      <c r="Q2107" t="s">
        <v>8279</v>
      </c>
      <c r="R2107" s="7">
        <f>F2107/O2107</f>
        <v>51.313131313131315</v>
      </c>
      <c r="S2107" t="s">
        <v>8331</v>
      </c>
      <c r="T2107" s="10" t="s">
        <v>8335</v>
      </c>
      <c r="U2107" s="10"/>
    </row>
    <row r="2108" spans="1:21" ht="45" x14ac:dyDescent="0.2">
      <c r="A2108" s="5">
        <f t="shared" si="32"/>
        <v>1.0704545454545455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 s="14">
        <f>(J2109/86400)+25569+(-5/24)</f>
        <v>41955.543900462959</v>
      </c>
      <c r="L2108">
        <v>1356584974</v>
      </c>
      <c r="M2108" s="14">
        <f>(L2108/86400)+25569+(-5/24)</f>
        <v>41270.006643518514</v>
      </c>
      <c r="N2108" t="b">
        <v>0</v>
      </c>
      <c r="O2108">
        <v>44</v>
      </c>
      <c r="P2108" t="b">
        <v>1</v>
      </c>
      <c r="Q2108" t="s">
        <v>8279</v>
      </c>
      <c r="R2108" s="7">
        <f>F2108/O2108</f>
        <v>53.522727272727273</v>
      </c>
      <c r="S2108" t="s">
        <v>8331</v>
      </c>
      <c r="T2108" s="10" t="s">
        <v>8335</v>
      </c>
      <c r="U2108" s="10"/>
    </row>
    <row r="2109" spans="1:21" ht="45" x14ac:dyDescent="0.2">
      <c r="A2109" s="5">
        <f t="shared" si="32"/>
        <v>1.0773299999999999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 s="14">
        <f>(J2110/86400)+25569+(-5/24)</f>
        <v>41161.954861111109</v>
      </c>
      <c r="L2109">
        <v>1413997393</v>
      </c>
      <c r="M2109" s="14">
        <f>(L2109/86400)+25569+(-5/24)</f>
        <v>41934.502233796295</v>
      </c>
      <c r="N2109" t="b">
        <v>0</v>
      </c>
      <c r="O2109">
        <v>58</v>
      </c>
      <c r="P2109" t="b">
        <v>1</v>
      </c>
      <c r="Q2109" t="s">
        <v>8279</v>
      </c>
      <c r="R2109" s="7">
        <f>F2109/O2109</f>
        <v>37.149310344827583</v>
      </c>
      <c r="S2109" t="s">
        <v>8331</v>
      </c>
      <c r="T2109" s="10" t="s">
        <v>8335</v>
      </c>
      <c r="U2109" s="10"/>
    </row>
    <row r="2110" spans="1:21" ht="45" x14ac:dyDescent="0.2">
      <c r="A2110" s="5">
        <f t="shared" si="32"/>
        <v>1.0731250000000001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 s="14">
        <f>(J2111/86400)+25569+(-5/24)</f>
        <v>42190.500196759262</v>
      </c>
      <c r="L2110">
        <v>1344917580</v>
      </c>
      <c r="M2110" s="14">
        <f>(L2110/86400)+25569+(-5/24)</f>
        <v>41134.967361111107</v>
      </c>
      <c r="N2110" t="b">
        <v>0</v>
      </c>
      <c r="O2110">
        <v>191</v>
      </c>
      <c r="P2110" t="b">
        <v>1</v>
      </c>
      <c r="Q2110" t="s">
        <v>8279</v>
      </c>
      <c r="R2110" s="7">
        <f>F2110/O2110</f>
        <v>89.895287958115176</v>
      </c>
      <c r="S2110" t="s">
        <v>8331</v>
      </c>
      <c r="T2110" s="10" t="s">
        <v>8335</v>
      </c>
      <c r="U2110" s="10"/>
    </row>
    <row r="2111" spans="1:21" ht="30" x14ac:dyDescent="0.2">
      <c r="A2111" s="5">
        <f t="shared" si="32"/>
        <v>1.06525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 s="14">
        <f>(J2112/86400)+25569+(-5/24)</f>
        <v>41786.999305555553</v>
      </c>
      <c r="L2111">
        <v>1433523617</v>
      </c>
      <c r="M2111" s="14">
        <f>(L2111/86400)+25569+(-5/24)</f>
        <v>42160.500196759262</v>
      </c>
      <c r="N2111" t="b">
        <v>0</v>
      </c>
      <c r="O2111">
        <v>40</v>
      </c>
      <c r="P2111" t="b">
        <v>1</v>
      </c>
      <c r="Q2111" t="s">
        <v>8279</v>
      </c>
      <c r="R2111" s="7">
        <f>F2111/O2111</f>
        <v>106.52500000000001</v>
      </c>
      <c r="S2111" t="s">
        <v>8331</v>
      </c>
      <c r="T2111" s="10" t="s">
        <v>8335</v>
      </c>
      <c r="U2111" s="10"/>
    </row>
    <row r="2112" spans="1:21" ht="30" x14ac:dyDescent="0.2">
      <c r="A2112" s="5">
        <f t="shared" si="32"/>
        <v>1.0035000000000001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 s="14">
        <f>(J2113/86400)+25569+(-5/24)</f>
        <v>40769.833333333328</v>
      </c>
      <c r="L2112">
        <v>1398873969</v>
      </c>
      <c r="M2112" s="14">
        <f>(L2112/86400)+25569+(-5/24)</f>
        <v>41759.462604166663</v>
      </c>
      <c r="N2112" t="b">
        <v>0</v>
      </c>
      <c r="O2112">
        <v>38</v>
      </c>
      <c r="P2112" t="b">
        <v>1</v>
      </c>
      <c r="Q2112" t="s">
        <v>8279</v>
      </c>
      <c r="R2112" s="7">
        <f>F2112/O2112</f>
        <v>52.815789473684212</v>
      </c>
      <c r="S2112" t="s">
        <v>8331</v>
      </c>
      <c r="T2112" s="10" t="s">
        <v>8335</v>
      </c>
      <c r="U2112" s="10"/>
    </row>
    <row r="2113" spans="1:21" ht="45" x14ac:dyDescent="0.2">
      <c r="A2113" s="5">
        <f t="shared" si="32"/>
        <v>1.0649999999999999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 s="14">
        <f>(J2114/86400)+25569+(-5/24)</f>
        <v>41379.719826388886</v>
      </c>
      <c r="L2113">
        <v>1307594625</v>
      </c>
      <c r="M2113" s="14">
        <f>(L2113/86400)+25569+(-5/24)</f>
        <v>40702.988715277774</v>
      </c>
      <c r="N2113" t="b">
        <v>0</v>
      </c>
      <c r="O2113">
        <v>39</v>
      </c>
      <c r="P2113" t="b">
        <v>1</v>
      </c>
      <c r="Q2113" t="s">
        <v>8279</v>
      </c>
      <c r="R2113" s="7">
        <f>F2113/O2113</f>
        <v>54.615384615384613</v>
      </c>
      <c r="S2113" t="s">
        <v>8331</v>
      </c>
      <c r="T2113" s="10" t="s">
        <v>8335</v>
      </c>
      <c r="U2113" s="10"/>
    </row>
    <row r="2114" spans="1:21" ht="45" x14ac:dyDescent="0.2">
      <c r="A2114" s="5">
        <f t="shared" si="32"/>
        <v>1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 s="14">
        <f>(J2115/86400)+25569+(-5/24)</f>
        <v>41905.657129629624</v>
      </c>
      <c r="L2114">
        <v>1364854593</v>
      </c>
      <c r="M2114" s="14">
        <f>(L2114/86400)+25569+(-5/24)</f>
        <v>41365.719826388886</v>
      </c>
      <c r="N2114" t="b">
        <v>0</v>
      </c>
      <c r="O2114">
        <v>11</v>
      </c>
      <c r="P2114" t="b">
        <v>1</v>
      </c>
      <c r="Q2114" t="s">
        <v>8279</v>
      </c>
      <c r="R2114" s="7">
        <f>F2114/O2114</f>
        <v>27.272727272727273</v>
      </c>
      <c r="S2114" t="s">
        <v>8331</v>
      </c>
      <c r="T2114" s="10" t="s">
        <v>8335</v>
      </c>
      <c r="U2114" s="10"/>
    </row>
    <row r="2115" spans="1:21" ht="30" x14ac:dyDescent="0.2">
      <c r="A2115" s="5">
        <f t="shared" ref="A2115:A2178" si="33">F2115/E2115</f>
        <v>1.0485714285714285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 s="14">
        <f>(J2116/86400)+25569+(-5/24)</f>
        <v>40520.999305555553</v>
      </c>
      <c r="L2115">
        <v>1408481176</v>
      </c>
      <c r="M2115" s="14">
        <f>(L2115/86400)+25569+(-5/24)</f>
        <v>41870.657129629624</v>
      </c>
      <c r="N2115" t="b">
        <v>0</v>
      </c>
      <c r="O2115">
        <v>107</v>
      </c>
      <c r="P2115" t="b">
        <v>1</v>
      </c>
      <c r="Q2115" t="s">
        <v>8279</v>
      </c>
      <c r="R2115" s="7">
        <f>F2115/O2115</f>
        <v>68.598130841121488</v>
      </c>
      <c r="S2115" t="s">
        <v>8331</v>
      </c>
      <c r="T2115" s="10" t="s">
        <v>8335</v>
      </c>
      <c r="U2115" s="10"/>
    </row>
    <row r="2116" spans="1:21" ht="45" x14ac:dyDescent="0.2">
      <c r="A2116" s="5">
        <f t="shared" si="33"/>
        <v>1.0469999999999999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 s="14">
        <f>(J2117/86400)+25569+(-5/24)</f>
        <v>40593.872696759259</v>
      </c>
      <c r="L2116">
        <v>1286480070</v>
      </c>
      <c r="M2116" s="14">
        <f>(L2116/86400)+25569+(-5/24)</f>
        <v>40458.607291666667</v>
      </c>
      <c r="N2116" t="b">
        <v>0</v>
      </c>
      <c r="O2116">
        <v>147</v>
      </c>
      <c r="P2116" t="b">
        <v>1</v>
      </c>
      <c r="Q2116" t="s">
        <v>8279</v>
      </c>
      <c r="R2116" s="7">
        <f>F2116/O2116</f>
        <v>35.612244897959187</v>
      </c>
      <c r="S2116" t="s">
        <v>8331</v>
      </c>
      <c r="T2116" s="10" t="s">
        <v>8335</v>
      </c>
      <c r="U2116" s="10"/>
    </row>
    <row r="2117" spans="1:21" ht="45" x14ac:dyDescent="0.2">
      <c r="A2117" s="5">
        <f t="shared" si="33"/>
        <v>2.2566666666666668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 s="14">
        <f>(J2118/86400)+25569+(-5/24)</f>
        <v>41184.569479166668</v>
      </c>
      <c r="L2117">
        <v>1295575001</v>
      </c>
      <c r="M2117" s="14">
        <f>(L2117/86400)+25569+(-5/24)</f>
        <v>40563.872696759259</v>
      </c>
      <c r="N2117" t="b">
        <v>0</v>
      </c>
      <c r="O2117">
        <v>36</v>
      </c>
      <c r="P2117" t="b">
        <v>1</v>
      </c>
      <c r="Q2117" t="s">
        <v>8279</v>
      </c>
      <c r="R2117" s="7">
        <f>F2117/O2117</f>
        <v>94.027777777777771</v>
      </c>
      <c r="S2117" t="s">
        <v>8331</v>
      </c>
      <c r="T2117" s="10" t="s">
        <v>8335</v>
      </c>
      <c r="U2117" s="10"/>
    </row>
    <row r="2118" spans="1:21" ht="45" x14ac:dyDescent="0.2">
      <c r="A2118" s="5">
        <f t="shared" si="33"/>
        <v>1.0090416666666666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 s="14">
        <f>(J2119/86400)+25569+(-5/24)</f>
        <v>42303.999305555553</v>
      </c>
      <c r="L2118">
        <v>1345056003</v>
      </c>
      <c r="M2118" s="14">
        <f>(L2118/86400)+25569+(-5/24)</f>
        <v>41136.569479166668</v>
      </c>
      <c r="N2118" t="b">
        <v>0</v>
      </c>
      <c r="O2118">
        <v>92</v>
      </c>
      <c r="P2118" t="b">
        <v>1</v>
      </c>
      <c r="Q2118" t="s">
        <v>8279</v>
      </c>
      <c r="R2118" s="7">
        <f>F2118/O2118</f>
        <v>526.45652173913038</v>
      </c>
      <c r="S2118" t="s">
        <v>8331</v>
      </c>
      <c r="T2118" s="10" t="s">
        <v>8335</v>
      </c>
      <c r="U2118" s="10"/>
    </row>
    <row r="2119" spans="1:21" ht="45" x14ac:dyDescent="0.2">
      <c r="A2119" s="5">
        <f t="shared" si="33"/>
        <v>1.4775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 s="14">
        <f>(J2120/86400)+25569+(-5/24)</f>
        <v>40748.631203703699</v>
      </c>
      <c r="L2119">
        <v>1444699549</v>
      </c>
      <c r="M2119" s="14">
        <f>(L2119/86400)+25569+(-5/24)</f>
        <v>42289.851261574069</v>
      </c>
      <c r="N2119" t="b">
        <v>0</v>
      </c>
      <c r="O2119">
        <v>35</v>
      </c>
      <c r="P2119" t="b">
        <v>1</v>
      </c>
      <c r="Q2119" t="s">
        <v>8279</v>
      </c>
      <c r="R2119" s="7">
        <f>F2119/O2119</f>
        <v>50.657142857142858</v>
      </c>
      <c r="S2119" t="s">
        <v>8331</v>
      </c>
      <c r="T2119" s="10" t="s">
        <v>8335</v>
      </c>
      <c r="U2119" s="10"/>
    </row>
    <row r="2120" spans="1:21" ht="30" x14ac:dyDescent="0.2">
      <c r="A2120" s="5">
        <f t="shared" si="33"/>
        <v>1.3461099999999999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 s="14">
        <f>(J2121/86400)+25569+(-5/24)</f>
        <v>41136.921817129631</v>
      </c>
      <c r="L2120">
        <v>1308946136</v>
      </c>
      <c r="M2120" s="14">
        <f>(L2120/86400)+25569+(-5/24)</f>
        <v>40718.631203703699</v>
      </c>
      <c r="N2120" t="b">
        <v>0</v>
      </c>
      <c r="O2120">
        <v>17</v>
      </c>
      <c r="P2120" t="b">
        <v>1</v>
      </c>
      <c r="Q2120" t="s">
        <v>8279</v>
      </c>
      <c r="R2120" s="7">
        <f>F2120/O2120</f>
        <v>79.182941176470578</v>
      </c>
      <c r="S2120" t="s">
        <v>8331</v>
      </c>
      <c r="T2120" s="10" t="s">
        <v>8335</v>
      </c>
      <c r="U2120" s="10"/>
    </row>
    <row r="2121" spans="1:21" ht="45" x14ac:dyDescent="0.2">
      <c r="A2121" s="5">
        <f t="shared" si="33"/>
        <v>1.0075000000000001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 s="14">
        <f>(J2122/86400)+25569+(-5/24)</f>
        <v>41640.756203703699</v>
      </c>
      <c r="L2121">
        <v>1342494445</v>
      </c>
      <c r="M2121" s="14">
        <f>(L2121/86400)+25569+(-5/24)</f>
        <v>41106.921817129631</v>
      </c>
      <c r="N2121" t="b">
        <v>0</v>
      </c>
      <c r="O2121">
        <v>22</v>
      </c>
      <c r="P2121" t="b">
        <v>1</v>
      </c>
      <c r="Q2121" t="s">
        <v>8279</v>
      </c>
      <c r="R2121" s="7">
        <f>F2121/O2121</f>
        <v>91.590909090909093</v>
      </c>
      <c r="S2121" t="s">
        <v>8331</v>
      </c>
      <c r="T2121" s="10" t="s">
        <v>8335</v>
      </c>
      <c r="U2121" s="10"/>
    </row>
    <row r="2122" spans="1:21" ht="45" x14ac:dyDescent="0.2">
      <c r="A2122" s="5">
        <f t="shared" si="33"/>
        <v>1.00880375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 s="14">
        <f>(J2123/86400)+25569+(-5/24)</f>
        <v>42746.534120370365</v>
      </c>
      <c r="L2122">
        <v>1384384136</v>
      </c>
      <c r="M2122" s="14">
        <f>(L2122/86400)+25569+(-5/24)</f>
        <v>41591.756203703699</v>
      </c>
      <c r="N2122" t="b">
        <v>0</v>
      </c>
      <c r="O2122">
        <v>69</v>
      </c>
      <c r="P2122" t="b">
        <v>1</v>
      </c>
      <c r="Q2122" t="s">
        <v>8279</v>
      </c>
      <c r="R2122" s="7">
        <f>F2122/O2122</f>
        <v>116.96275362318841</v>
      </c>
      <c r="S2122" t="s">
        <v>8331</v>
      </c>
      <c r="T2122" s="10" t="s">
        <v>8335</v>
      </c>
      <c r="U2122" s="10"/>
    </row>
    <row r="2123" spans="1:21" ht="30" x14ac:dyDescent="0.2">
      <c r="A2123" s="5">
        <f t="shared" si="33"/>
        <v>5.6800000000000002E-3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 s="14">
        <f>(J2124/86400)+25569+(-5/24)</f>
        <v>42742.092233796291</v>
      </c>
      <c r="L2123">
        <v>1481564948</v>
      </c>
      <c r="M2123" s="14">
        <f>(L2123/86400)+25569+(-5/24)</f>
        <v>42716.534120370365</v>
      </c>
      <c r="N2123" t="b">
        <v>0</v>
      </c>
      <c r="O2123">
        <v>10</v>
      </c>
      <c r="P2123" t="b">
        <v>0</v>
      </c>
      <c r="Q2123" t="s">
        <v>8282</v>
      </c>
      <c r="R2123" s="7">
        <f>F2123/O2123</f>
        <v>28.4</v>
      </c>
      <c r="S2123" t="s">
        <v>8315</v>
      </c>
      <c r="T2123" s="10" t="s">
        <v>8339</v>
      </c>
      <c r="U2123" s="10"/>
    </row>
    <row r="2124" spans="1:21" ht="30" x14ac:dyDescent="0.2">
      <c r="A2124" s="5">
        <f t="shared" si="33"/>
        <v>3.875E-3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 s="14">
        <f>(J2125/86400)+25569+(-5/24)</f>
        <v>40252.082638888889</v>
      </c>
      <c r="L2124">
        <v>1481181169</v>
      </c>
      <c r="M2124" s="14">
        <f>(L2124/86400)+25569+(-5/24)</f>
        <v>42712.092233796291</v>
      </c>
      <c r="N2124" t="b">
        <v>0</v>
      </c>
      <c r="O2124">
        <v>3</v>
      </c>
      <c r="P2124" t="b">
        <v>0</v>
      </c>
      <c r="Q2124" t="s">
        <v>8282</v>
      </c>
      <c r="R2124" s="7">
        <f>F2124/O2124</f>
        <v>103.33333333333333</v>
      </c>
      <c r="S2124" t="s">
        <v>8315</v>
      </c>
      <c r="T2124" s="10" t="s">
        <v>8339</v>
      </c>
      <c r="U2124" s="10"/>
    </row>
    <row r="2125" spans="1:21" ht="60" x14ac:dyDescent="0.2">
      <c r="A2125" s="5">
        <f t="shared" si="33"/>
        <v>0.1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 s="14">
        <f>(J2126/86400)+25569+(-5/24)</f>
        <v>40512</v>
      </c>
      <c r="L2125">
        <v>1263982307</v>
      </c>
      <c r="M2125" s="14">
        <f>(L2125/86400)+25569+(-5/24)</f>
        <v>40198.216516203705</v>
      </c>
      <c r="N2125" t="b">
        <v>0</v>
      </c>
      <c r="O2125">
        <v>5</v>
      </c>
      <c r="P2125" t="b">
        <v>0</v>
      </c>
      <c r="Q2125" t="s">
        <v>8282</v>
      </c>
      <c r="R2125" s="7">
        <f>F2125/O2125</f>
        <v>10</v>
      </c>
      <c r="S2125" t="s">
        <v>8315</v>
      </c>
      <c r="T2125" s="10" t="s">
        <v>8339</v>
      </c>
      <c r="U2125" s="10"/>
    </row>
    <row r="2126" spans="1:21" ht="45" x14ac:dyDescent="0.2">
      <c r="A2126" s="5">
        <f t="shared" si="33"/>
        <v>0.10454545454545454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 s="14">
        <f>(J2127/86400)+25569+(-5/24)</f>
        <v>42220.815196759257</v>
      </c>
      <c r="L2126">
        <v>1286930435</v>
      </c>
      <c r="M2126" s="14">
        <f>(L2126/86400)+25569+(-5/24)</f>
        <v>40463.819849537038</v>
      </c>
      <c r="N2126" t="b">
        <v>0</v>
      </c>
      <c r="O2126">
        <v>5</v>
      </c>
      <c r="P2126" t="b">
        <v>0</v>
      </c>
      <c r="Q2126" t="s">
        <v>8282</v>
      </c>
      <c r="R2126" s="7">
        <f>F2126/O2126</f>
        <v>23</v>
      </c>
      <c r="S2126" t="s">
        <v>8315</v>
      </c>
      <c r="T2126" s="10" t="s">
        <v>8339</v>
      </c>
      <c r="U2126" s="10"/>
    </row>
    <row r="2127" spans="1:21" ht="45" x14ac:dyDescent="0.2">
      <c r="A2127" s="5">
        <f t="shared" si="33"/>
        <v>1.4200000000000001E-2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 s="14">
        <f>(J2128/86400)+25569+(-5/24)</f>
        <v>41981.76489583333</v>
      </c>
      <c r="L2127">
        <v>1436142833</v>
      </c>
      <c r="M2127" s="14">
        <f>(L2127/86400)+25569+(-5/24)</f>
        <v>42190.815196759257</v>
      </c>
      <c r="N2127" t="b">
        <v>0</v>
      </c>
      <c r="O2127">
        <v>27</v>
      </c>
      <c r="P2127" t="b">
        <v>0</v>
      </c>
      <c r="Q2127" t="s">
        <v>8282</v>
      </c>
      <c r="R2127" s="7">
        <f>F2127/O2127</f>
        <v>31.555555555555557</v>
      </c>
      <c r="S2127" t="s">
        <v>8315</v>
      </c>
      <c r="T2127" s="10" t="s">
        <v>8339</v>
      </c>
      <c r="U2127" s="10"/>
    </row>
    <row r="2128" spans="1:21" ht="45" x14ac:dyDescent="0.2">
      <c r="A2128" s="5">
        <f t="shared" si="33"/>
        <v>5.0000000000000001E-4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 s="14">
        <f>(J2129/86400)+25569+(-5/24)</f>
        <v>42075.255358796298</v>
      </c>
      <c r="L2128">
        <v>1415488887</v>
      </c>
      <c r="M2128" s="14">
        <f>(L2128/86400)+25569+(-5/24)</f>
        <v>41951.76489583333</v>
      </c>
      <c r="N2128" t="b">
        <v>0</v>
      </c>
      <c r="O2128">
        <v>2</v>
      </c>
      <c r="P2128" t="b">
        <v>0</v>
      </c>
      <c r="Q2128" t="s">
        <v>8282</v>
      </c>
      <c r="R2128" s="7">
        <f>F2128/O2128</f>
        <v>5</v>
      </c>
      <c r="S2128" t="s">
        <v>8315</v>
      </c>
      <c r="T2128" s="10" t="s">
        <v>8339</v>
      </c>
      <c r="U2128" s="10"/>
    </row>
    <row r="2129" spans="1:21" ht="17" x14ac:dyDescent="0.2">
      <c r="A2129" s="5">
        <f t="shared" si="33"/>
        <v>0.28842857142857142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 s="14">
        <f>(J2130/86400)+25569+(-5/24)</f>
        <v>41903.564456018517</v>
      </c>
      <c r="L2129">
        <v>1423570063</v>
      </c>
      <c r="M2129" s="14">
        <f>(L2129/86400)+25569+(-5/24)</f>
        <v>42045.297025462962</v>
      </c>
      <c r="N2129" t="b">
        <v>0</v>
      </c>
      <c r="O2129">
        <v>236</v>
      </c>
      <c r="P2129" t="b">
        <v>0</v>
      </c>
      <c r="Q2129" t="s">
        <v>8282</v>
      </c>
      <c r="R2129" s="7">
        <f>F2129/O2129</f>
        <v>34.220338983050844</v>
      </c>
      <c r="S2129" t="s">
        <v>8315</v>
      </c>
      <c r="T2129" s="10" t="s">
        <v>8339</v>
      </c>
      <c r="U2129" s="10"/>
    </row>
    <row r="2130" spans="1:21" ht="45" x14ac:dyDescent="0.2">
      <c r="A2130" s="5">
        <f t="shared" si="33"/>
        <v>1.6666666666666668E-3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 s="14">
        <f>(J2131/86400)+25569+(-5/24)</f>
        <v>42438.815972222219</v>
      </c>
      <c r="L2130">
        <v>1406140369</v>
      </c>
      <c r="M2130" s="14">
        <f>(L2130/86400)+25569+(-5/24)</f>
        <v>41843.564456018517</v>
      </c>
      <c r="N2130" t="b">
        <v>0</v>
      </c>
      <c r="O2130">
        <v>1</v>
      </c>
      <c r="P2130" t="b">
        <v>0</v>
      </c>
      <c r="Q2130" t="s">
        <v>8282</v>
      </c>
      <c r="R2130" s="7">
        <f>F2130/O2130</f>
        <v>25</v>
      </c>
      <c r="S2130" t="s">
        <v>8315</v>
      </c>
      <c r="T2130" s="10" t="s">
        <v>8339</v>
      </c>
      <c r="U2130" s="10"/>
    </row>
    <row r="2131" spans="1:21" ht="45" x14ac:dyDescent="0.2">
      <c r="A2131" s="5">
        <f t="shared" si="33"/>
        <v>0.11799999999999999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 s="14">
        <f>(J2132/86400)+25569+(-5/24)</f>
        <v>41866.87804398148</v>
      </c>
      <c r="L2131">
        <v>1454978100</v>
      </c>
      <c r="M2131" s="14">
        <f>(L2131/86400)+25569+(-5/24)</f>
        <v>42408.815972222219</v>
      </c>
      <c r="N2131" t="b">
        <v>0</v>
      </c>
      <c r="O2131">
        <v>12</v>
      </c>
      <c r="P2131" t="b">
        <v>0</v>
      </c>
      <c r="Q2131" t="s">
        <v>8282</v>
      </c>
      <c r="R2131" s="7">
        <f>F2131/O2131</f>
        <v>19.666666666666668</v>
      </c>
      <c r="S2131" t="s">
        <v>8315</v>
      </c>
      <c r="T2131" s="10" t="s">
        <v>8339</v>
      </c>
      <c r="U2131" s="10"/>
    </row>
    <row r="2132" spans="1:21" ht="30" x14ac:dyDescent="0.2">
      <c r="A2132" s="5">
        <f t="shared" si="33"/>
        <v>2.0238095238095236E-3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 s="14">
        <f>(J2133/86400)+25569+(-5/24)</f>
        <v>42196.998738425922</v>
      </c>
      <c r="L2132">
        <v>1405130663</v>
      </c>
      <c r="M2132" s="14">
        <f>(L2132/86400)+25569+(-5/24)</f>
        <v>41831.87804398148</v>
      </c>
      <c r="N2132" t="b">
        <v>0</v>
      </c>
      <c r="O2132">
        <v>4</v>
      </c>
      <c r="P2132" t="b">
        <v>0</v>
      </c>
      <c r="Q2132" t="s">
        <v>8282</v>
      </c>
      <c r="R2132" s="7">
        <f>F2132/O2132</f>
        <v>21.25</v>
      </c>
      <c r="S2132" t="s">
        <v>8315</v>
      </c>
      <c r="T2132" s="10" t="s">
        <v>8339</v>
      </c>
      <c r="U2132" s="10"/>
    </row>
    <row r="2133" spans="1:21" ht="45" x14ac:dyDescent="0.2">
      <c r="A2133" s="5">
        <f t="shared" si="33"/>
        <v>0.05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 s="14">
        <f>(J2134/86400)+25569+(-5/24)</f>
        <v>41673.27884259259</v>
      </c>
      <c r="L2133">
        <v>1434085091</v>
      </c>
      <c r="M2133" s="14">
        <f>(L2133/86400)+25569+(-5/24)</f>
        <v>42166.998738425922</v>
      </c>
      <c r="N2133" t="b">
        <v>0</v>
      </c>
      <c r="O2133">
        <v>3</v>
      </c>
      <c r="P2133" t="b">
        <v>0</v>
      </c>
      <c r="Q2133" t="s">
        <v>8282</v>
      </c>
      <c r="R2133" s="7">
        <f>F2133/O2133</f>
        <v>8.3333333333333339</v>
      </c>
      <c r="S2133" t="s">
        <v>8315</v>
      </c>
      <c r="T2133" s="10" t="s">
        <v>8339</v>
      </c>
      <c r="U2133" s="10"/>
    </row>
    <row r="2134" spans="1:21" ht="45" x14ac:dyDescent="0.2">
      <c r="A2134" s="5">
        <f t="shared" si="33"/>
        <v>2.1129899999999997E-2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 s="14">
        <f>(J2135/86400)+25569+(-5/24)</f>
        <v>40657.082638888889</v>
      </c>
      <c r="L2134">
        <v>1388835692</v>
      </c>
      <c r="M2134" s="14">
        <f>(L2134/86400)+25569+(-5/24)</f>
        <v>41643.27884259259</v>
      </c>
      <c r="N2134" t="b">
        <v>0</v>
      </c>
      <c r="O2134">
        <v>99</v>
      </c>
      <c r="P2134" t="b">
        <v>0</v>
      </c>
      <c r="Q2134" t="s">
        <v>8282</v>
      </c>
      <c r="R2134" s="7">
        <f>F2134/O2134</f>
        <v>21.34333333333333</v>
      </c>
      <c r="S2134" t="s">
        <v>8315</v>
      </c>
      <c r="T2134" s="10" t="s">
        <v>8339</v>
      </c>
      <c r="U2134" s="10"/>
    </row>
    <row r="2135" spans="1:21" ht="45" x14ac:dyDescent="0.2">
      <c r="A2135" s="5">
        <f t="shared" si="33"/>
        <v>1.6E-2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 s="14">
        <f>(J2136/86400)+25569+(-5/24)</f>
        <v>41391.678136574068</v>
      </c>
      <c r="L2135">
        <v>1300328399</v>
      </c>
      <c r="M2135" s="14">
        <f>(L2135/86400)+25569+(-5/24)</f>
        <v>40618.888877314814</v>
      </c>
      <c r="N2135" t="b">
        <v>0</v>
      </c>
      <c r="O2135">
        <v>3</v>
      </c>
      <c r="P2135" t="b">
        <v>0</v>
      </c>
      <c r="Q2135" t="s">
        <v>8282</v>
      </c>
      <c r="R2135" s="7">
        <f>F2135/O2135</f>
        <v>5.333333333333333</v>
      </c>
      <c r="S2135" t="s">
        <v>8315</v>
      </c>
      <c r="T2135" s="10" t="s">
        <v>8339</v>
      </c>
      <c r="U2135" s="10"/>
    </row>
    <row r="2136" spans="1:21" ht="45" x14ac:dyDescent="0.2">
      <c r="A2136" s="5">
        <f t="shared" si="33"/>
        <v>1.7333333333333333E-2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 s="14">
        <f>(J2137/86400)+25569+(-5/24)</f>
        <v>41186.755011574074</v>
      </c>
      <c r="L2136">
        <v>1364505391</v>
      </c>
      <c r="M2136" s="14">
        <f>(L2136/86400)+25569+(-5/24)</f>
        <v>41361.678136574068</v>
      </c>
      <c r="N2136" t="b">
        <v>0</v>
      </c>
      <c r="O2136">
        <v>3</v>
      </c>
      <c r="P2136" t="b">
        <v>0</v>
      </c>
      <c r="Q2136" t="s">
        <v>8282</v>
      </c>
      <c r="R2136" s="7">
        <f>F2136/O2136</f>
        <v>34.666666666666664</v>
      </c>
      <c r="S2136" t="s">
        <v>8315</v>
      </c>
      <c r="T2136" s="10" t="s">
        <v>8339</v>
      </c>
      <c r="U2136" s="10"/>
    </row>
    <row r="2137" spans="1:21" ht="45" x14ac:dyDescent="0.2">
      <c r="A2137" s="5">
        <f t="shared" si="33"/>
        <v>9.5600000000000004E-2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 s="14">
        <f>(J2138/86400)+25569+(-5/24)</f>
        <v>41566.300763888888</v>
      </c>
      <c r="L2137">
        <v>1346800033</v>
      </c>
      <c r="M2137" s="14">
        <f>(L2137/86400)+25569+(-5/24)</f>
        <v>41156.755011574074</v>
      </c>
      <c r="N2137" t="b">
        <v>0</v>
      </c>
      <c r="O2137">
        <v>22</v>
      </c>
      <c r="P2137" t="b">
        <v>0</v>
      </c>
      <c r="Q2137" t="s">
        <v>8282</v>
      </c>
      <c r="R2137" s="7">
        <f>F2137/O2137</f>
        <v>21.727272727272727</v>
      </c>
      <c r="S2137" t="s">
        <v>8315</v>
      </c>
      <c r="T2137" s="10" t="s">
        <v>8339</v>
      </c>
      <c r="U2137" s="10"/>
    </row>
    <row r="2138" spans="1:21" ht="45" x14ac:dyDescent="0.2">
      <c r="A2138" s="5">
        <f t="shared" si="33"/>
        <v>5.9612499999999998E-4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 s="14">
        <f>(J2139/86400)+25569+(-5/24)</f>
        <v>41978.562835648147</v>
      </c>
      <c r="L2138">
        <v>1379592786</v>
      </c>
      <c r="M2138" s="14">
        <f>(L2138/86400)+25569+(-5/24)</f>
        <v>41536.300763888888</v>
      </c>
      <c r="N2138" t="b">
        <v>0</v>
      </c>
      <c r="O2138">
        <v>4</v>
      </c>
      <c r="P2138" t="b">
        <v>0</v>
      </c>
      <c r="Q2138" t="s">
        <v>8282</v>
      </c>
      <c r="R2138" s="7">
        <f>F2138/O2138</f>
        <v>11.922499999999999</v>
      </c>
      <c r="S2138" t="s">
        <v>8315</v>
      </c>
      <c r="T2138" s="10" t="s">
        <v>8339</v>
      </c>
      <c r="U2138" s="10"/>
    </row>
    <row r="2139" spans="1:21" ht="45" x14ac:dyDescent="0.2">
      <c r="A2139" s="5">
        <f t="shared" si="33"/>
        <v>0.28405999999999998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 s="14">
        <f>(J2140/86400)+25569+(-5/24)</f>
        <v>41586.846516203703</v>
      </c>
      <c r="L2139">
        <v>1415212229</v>
      </c>
      <c r="M2139" s="14">
        <f>(L2139/86400)+25569+(-5/24)</f>
        <v>41948.562835648147</v>
      </c>
      <c r="N2139" t="b">
        <v>0</v>
      </c>
      <c r="O2139">
        <v>534</v>
      </c>
      <c r="P2139" t="b">
        <v>0</v>
      </c>
      <c r="Q2139" t="s">
        <v>8282</v>
      </c>
      <c r="R2139" s="7">
        <f>F2139/O2139</f>
        <v>26.59737827715356</v>
      </c>
      <c r="S2139" t="s">
        <v>8315</v>
      </c>
      <c r="T2139" s="10" t="s">
        <v>8339</v>
      </c>
      <c r="U2139" s="10"/>
    </row>
    <row r="2140" spans="1:21" ht="30" x14ac:dyDescent="0.2">
      <c r="A2140" s="5">
        <f t="shared" si="33"/>
        <v>0.128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 s="14">
        <f>(J2141/86400)+25569+(-5/24)</f>
        <v>42677.541759259257</v>
      </c>
      <c r="L2140">
        <v>1381364339</v>
      </c>
      <c r="M2140" s="14">
        <f>(L2140/86400)+25569+(-5/24)</f>
        <v>41556.804849537039</v>
      </c>
      <c r="N2140" t="b">
        <v>0</v>
      </c>
      <c r="O2140">
        <v>12</v>
      </c>
      <c r="P2140" t="b">
        <v>0</v>
      </c>
      <c r="Q2140" t="s">
        <v>8282</v>
      </c>
      <c r="R2140" s="7">
        <f>F2140/O2140</f>
        <v>10.666666666666666</v>
      </c>
      <c r="S2140" t="s">
        <v>8315</v>
      </c>
      <c r="T2140" s="10" t="s">
        <v>8339</v>
      </c>
      <c r="U2140" s="10"/>
    </row>
    <row r="2141" spans="1:21" ht="45" x14ac:dyDescent="0.2">
      <c r="A2141" s="5">
        <f t="shared" si="33"/>
        <v>5.4199999999999998E-2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 s="14">
        <f>(J2142/86400)+25569+(-5/24)</f>
        <v>41285.625277777777</v>
      </c>
      <c r="L2141">
        <v>1475604008</v>
      </c>
      <c r="M2141" s="14">
        <f>(L2141/86400)+25569+(-5/24)</f>
        <v>42647.541759259257</v>
      </c>
      <c r="N2141" t="b">
        <v>0</v>
      </c>
      <c r="O2141">
        <v>56</v>
      </c>
      <c r="P2141" t="b">
        <v>0</v>
      </c>
      <c r="Q2141" t="s">
        <v>8282</v>
      </c>
      <c r="R2141" s="7">
        <f>F2141/O2141</f>
        <v>29.035714285714285</v>
      </c>
      <c r="S2141" t="s">
        <v>8315</v>
      </c>
      <c r="T2141" s="10" t="s">
        <v>8339</v>
      </c>
      <c r="U2141" s="10"/>
    </row>
    <row r="2142" spans="1:21" ht="45" x14ac:dyDescent="0.2">
      <c r="A2142" s="5">
        <f t="shared" si="33"/>
        <v>1.1199999999999999E-3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 s="14">
        <f>(J2143/86400)+25569+(-5/24)</f>
        <v>41957.068969907406</v>
      </c>
      <c r="L2142">
        <v>1355342424</v>
      </c>
      <c r="M2142" s="14">
        <f>(L2142/86400)+25569+(-5/24)</f>
        <v>41255.625277777777</v>
      </c>
      <c r="N2142" t="b">
        <v>0</v>
      </c>
      <c r="O2142">
        <v>11</v>
      </c>
      <c r="P2142" t="b">
        <v>0</v>
      </c>
      <c r="Q2142" t="s">
        <v>8282</v>
      </c>
      <c r="R2142" s="7">
        <f>F2142/O2142</f>
        <v>50.909090909090907</v>
      </c>
      <c r="S2142" t="s">
        <v>8315</v>
      </c>
      <c r="T2142" s="10" t="s">
        <v>8339</v>
      </c>
      <c r="U2142" s="10"/>
    </row>
    <row r="2143" spans="1:21" ht="45" x14ac:dyDescent="0.2">
      <c r="A2143" s="5">
        <f t="shared" si="33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14">
        <f>(J2144/86400)+25569+(-5/24)</f>
        <v>42368.493171296293</v>
      </c>
      <c r="L2143">
        <v>1413351559</v>
      </c>
      <c r="M2143" s="14">
        <f>(L2143/86400)+25569+(-5/24)</f>
        <v>41927.027303240735</v>
      </c>
      <c r="N2143" t="b">
        <v>0</v>
      </c>
      <c r="O2143">
        <v>0</v>
      </c>
      <c r="P2143" t="b">
        <v>0</v>
      </c>
      <c r="Q2143" t="s">
        <v>8282</v>
      </c>
      <c r="R2143" s="7" t="e">
        <f>F2143/O2143</f>
        <v>#DIV/0!</v>
      </c>
      <c r="S2143" t="s">
        <v>8315</v>
      </c>
      <c r="T2143" s="10" t="s">
        <v>8339</v>
      </c>
      <c r="U2143" s="10"/>
    </row>
    <row r="2144" spans="1:21" ht="45" x14ac:dyDescent="0.2">
      <c r="A2144" s="5">
        <f t="shared" si="33"/>
        <v>5.7238095238095241E-2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 s="14">
        <f>(J2145/86400)+25569+(-5/24)</f>
        <v>40380.583333333328</v>
      </c>
      <c r="L2144">
        <v>1449075010</v>
      </c>
      <c r="M2144" s="14">
        <f>(L2144/86400)+25569+(-5/24)</f>
        <v>42340.493171296293</v>
      </c>
      <c r="N2144" t="b">
        <v>0</v>
      </c>
      <c r="O2144">
        <v>12</v>
      </c>
      <c r="P2144" t="b">
        <v>0</v>
      </c>
      <c r="Q2144" t="s">
        <v>8282</v>
      </c>
      <c r="R2144" s="7">
        <f>F2144/O2144</f>
        <v>50.083333333333336</v>
      </c>
      <c r="S2144" t="s">
        <v>8315</v>
      </c>
      <c r="T2144" s="10" t="s">
        <v>8339</v>
      </c>
      <c r="U2144" s="10"/>
    </row>
    <row r="2145" spans="1:21" ht="45" x14ac:dyDescent="0.2">
      <c r="A2145" s="5">
        <f t="shared" si="33"/>
        <v>0.1125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 s="14">
        <f>(J2146/86400)+25569+(-5/24)</f>
        <v>41531.338425925926</v>
      </c>
      <c r="L2145">
        <v>1275599812</v>
      </c>
      <c r="M2145" s="14">
        <f>(L2145/86400)+25569+(-5/24)</f>
        <v>40332.678379629629</v>
      </c>
      <c r="N2145" t="b">
        <v>0</v>
      </c>
      <c r="O2145">
        <v>5</v>
      </c>
      <c r="P2145" t="b">
        <v>0</v>
      </c>
      <c r="Q2145" t="s">
        <v>8282</v>
      </c>
      <c r="R2145" s="7">
        <f>F2145/O2145</f>
        <v>45</v>
      </c>
      <c r="S2145" t="s">
        <v>8315</v>
      </c>
      <c r="T2145" s="10" t="s">
        <v>8339</v>
      </c>
      <c r="U2145" s="10"/>
    </row>
    <row r="2146" spans="1:21" ht="30" x14ac:dyDescent="0.2">
      <c r="A2146" s="5">
        <f t="shared" si="33"/>
        <v>1.7098591549295775E-2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 s="14">
        <f>(J2147/86400)+25569+(-5/24)</f>
        <v>41605.070763888885</v>
      </c>
      <c r="L2146">
        <v>1376399240</v>
      </c>
      <c r="M2146" s="14">
        <f>(L2146/86400)+25569+(-5/24)</f>
        <v>41499.338425925926</v>
      </c>
      <c r="N2146" t="b">
        <v>0</v>
      </c>
      <c r="O2146">
        <v>24</v>
      </c>
      <c r="P2146" t="b">
        <v>0</v>
      </c>
      <c r="Q2146" t="s">
        <v>8282</v>
      </c>
      <c r="R2146" s="7">
        <f>F2146/O2146</f>
        <v>25.291666666666668</v>
      </c>
      <c r="S2146" t="s">
        <v>8315</v>
      </c>
      <c r="T2146" s="10" t="s">
        <v>8339</v>
      </c>
      <c r="U2146" s="10"/>
    </row>
    <row r="2147" spans="1:21" ht="45" x14ac:dyDescent="0.2">
      <c r="A2147" s="5">
        <f t="shared" si="33"/>
        <v>0.30433333333333334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 s="14">
        <f>(J2148/86400)+25569+(-5/24)</f>
        <v>42411.471180555549</v>
      </c>
      <c r="L2147">
        <v>1382938914</v>
      </c>
      <c r="M2147" s="14">
        <f>(L2147/86400)+25569+(-5/24)</f>
        <v>41575.029097222221</v>
      </c>
      <c r="N2147" t="b">
        <v>0</v>
      </c>
      <c r="O2147">
        <v>89</v>
      </c>
      <c r="P2147" t="b">
        <v>0</v>
      </c>
      <c r="Q2147" t="s">
        <v>8282</v>
      </c>
      <c r="R2147" s="7">
        <f>F2147/O2147</f>
        <v>51.292134831460672</v>
      </c>
      <c r="S2147" t="s">
        <v>8315</v>
      </c>
      <c r="T2147" s="10" t="s">
        <v>8339</v>
      </c>
      <c r="U2147" s="10"/>
    </row>
    <row r="2148" spans="1:21" ht="45" x14ac:dyDescent="0.2">
      <c r="A2148" s="5">
        <f t="shared" si="33"/>
        <v>2.0000000000000001E-4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 s="14">
        <f>(J2149/86400)+25569+(-5/24)</f>
        <v>41959.129027777781</v>
      </c>
      <c r="L2148">
        <v>1453997910</v>
      </c>
      <c r="M2148" s="14">
        <f>(L2148/86400)+25569+(-5/24)</f>
        <v>42397.471180555549</v>
      </c>
      <c r="N2148" t="b">
        <v>0</v>
      </c>
      <c r="O2148">
        <v>1</v>
      </c>
      <c r="P2148" t="b">
        <v>0</v>
      </c>
      <c r="Q2148" t="s">
        <v>8282</v>
      </c>
      <c r="R2148" s="7">
        <f>F2148/O2148</f>
        <v>1</v>
      </c>
      <c r="S2148" t="s">
        <v>8315</v>
      </c>
      <c r="T2148" s="10" t="s">
        <v>8339</v>
      </c>
      <c r="U2148" s="10"/>
    </row>
    <row r="2149" spans="1:21" ht="17" x14ac:dyDescent="0.2">
      <c r="A2149" s="5">
        <f t="shared" si="33"/>
        <v>6.9641025641025639E-3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 s="14">
        <f>(J2150/86400)+25569+(-5/24)</f>
        <v>42096.483587962961</v>
      </c>
      <c r="L2149">
        <v>1413356748</v>
      </c>
      <c r="M2149" s="14">
        <f>(L2149/86400)+25569+(-5/24)</f>
        <v>41927.087361111109</v>
      </c>
      <c r="N2149" t="b">
        <v>0</v>
      </c>
      <c r="O2149">
        <v>55</v>
      </c>
      <c r="P2149" t="b">
        <v>0</v>
      </c>
      <c r="Q2149" t="s">
        <v>8282</v>
      </c>
      <c r="R2149" s="7">
        <f>F2149/O2149</f>
        <v>49.381818181818183</v>
      </c>
      <c r="S2149" t="s">
        <v>8315</v>
      </c>
      <c r="T2149" s="10" t="s">
        <v>8339</v>
      </c>
      <c r="U2149" s="10"/>
    </row>
    <row r="2150" spans="1:21" ht="45" x14ac:dyDescent="0.2">
      <c r="A2150" s="5">
        <f t="shared" si="33"/>
        <v>0.02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 s="14">
        <f>(J2151/86400)+25569+(-5/24)</f>
        <v>40389.791666666664</v>
      </c>
      <c r="L2150">
        <v>1425404182</v>
      </c>
      <c r="M2150" s="14">
        <f>(L2150/86400)+25569+(-5/24)</f>
        <v>42066.525254629632</v>
      </c>
      <c r="N2150" t="b">
        <v>0</v>
      </c>
      <c r="O2150">
        <v>2</v>
      </c>
      <c r="P2150" t="b">
        <v>0</v>
      </c>
      <c r="Q2150" t="s">
        <v>8282</v>
      </c>
      <c r="R2150" s="7">
        <f>F2150/O2150</f>
        <v>1</v>
      </c>
      <c r="S2150" t="s">
        <v>8315</v>
      </c>
      <c r="T2150" s="10" t="s">
        <v>8339</v>
      </c>
      <c r="U2150" s="10"/>
    </row>
    <row r="2151" spans="1:21" ht="45" x14ac:dyDescent="0.2">
      <c r="A2151" s="5">
        <f t="shared" si="33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14">
        <f>(J2152/86400)+25569+(-5/24)</f>
        <v>42564.076377314814</v>
      </c>
      <c r="L2151">
        <v>1277512556</v>
      </c>
      <c r="M2151" s="14">
        <f>(L2151/86400)+25569+(-5/24)</f>
        <v>40354.816620370366</v>
      </c>
      <c r="N2151" t="b">
        <v>0</v>
      </c>
      <c r="O2151">
        <v>0</v>
      </c>
      <c r="P2151" t="b">
        <v>0</v>
      </c>
      <c r="Q2151" t="s">
        <v>8282</v>
      </c>
      <c r="R2151" s="7" t="e">
        <f>F2151/O2151</f>
        <v>#DIV/0!</v>
      </c>
      <c r="S2151" t="s">
        <v>8315</v>
      </c>
      <c r="T2151" s="10" t="s">
        <v>8339</v>
      </c>
      <c r="U2151" s="10"/>
    </row>
    <row r="2152" spans="1:21" ht="17" x14ac:dyDescent="0.2">
      <c r="A2152" s="5">
        <f t="shared" si="33"/>
        <v>8.0999999999999996E-3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 s="14">
        <f>(J2153/86400)+25569+(-5/24)</f>
        <v>42550.639050925922</v>
      </c>
      <c r="L2152">
        <v>1465800599</v>
      </c>
      <c r="M2152" s="14">
        <f>(L2152/86400)+25569+(-5/24)</f>
        <v>42534.076377314814</v>
      </c>
      <c r="N2152" t="b">
        <v>0</v>
      </c>
      <c r="O2152">
        <v>4</v>
      </c>
      <c r="P2152" t="b">
        <v>0</v>
      </c>
      <c r="Q2152" t="s">
        <v>8282</v>
      </c>
      <c r="R2152" s="7">
        <f>F2152/O2152</f>
        <v>101.25</v>
      </c>
      <c r="S2152" t="s">
        <v>8315</v>
      </c>
      <c r="T2152" s="10" t="s">
        <v>8339</v>
      </c>
      <c r="U2152" s="10"/>
    </row>
    <row r="2153" spans="1:21" ht="45" x14ac:dyDescent="0.2">
      <c r="A2153" s="5">
        <f t="shared" si="33"/>
        <v>2.6222222222222224E-3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 s="14">
        <f>(J2154/86400)+25569+(-5/24)</f>
        <v>41713.582280092589</v>
      </c>
      <c r="L2153">
        <v>1464639614</v>
      </c>
      <c r="M2153" s="14">
        <f>(L2153/86400)+25569+(-5/24)</f>
        <v>42520.639050925922</v>
      </c>
      <c r="N2153" t="b">
        <v>0</v>
      </c>
      <c r="O2153">
        <v>6</v>
      </c>
      <c r="P2153" t="b">
        <v>0</v>
      </c>
      <c r="Q2153" t="s">
        <v>8282</v>
      </c>
      <c r="R2153" s="7">
        <f>F2153/O2153</f>
        <v>19.666666666666668</v>
      </c>
      <c r="S2153" t="s">
        <v>8315</v>
      </c>
      <c r="T2153" s="10" t="s">
        <v>8339</v>
      </c>
      <c r="U2153" s="10"/>
    </row>
    <row r="2154" spans="1:21" ht="45" x14ac:dyDescent="0.2">
      <c r="A2154" s="5">
        <f t="shared" si="33"/>
        <v>1.6666666666666668E-3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 s="14">
        <f>(J2155/86400)+25569+(-5/24)</f>
        <v>42014.124305555553</v>
      </c>
      <c r="L2154">
        <v>1392321509</v>
      </c>
      <c r="M2154" s="14">
        <f>(L2154/86400)+25569+(-5/24)</f>
        <v>41683.62394675926</v>
      </c>
      <c r="N2154" t="b">
        <v>0</v>
      </c>
      <c r="O2154">
        <v>4</v>
      </c>
      <c r="P2154" t="b">
        <v>0</v>
      </c>
      <c r="Q2154" t="s">
        <v>8282</v>
      </c>
      <c r="R2154" s="7">
        <f>F2154/O2154</f>
        <v>12.5</v>
      </c>
      <c r="S2154" t="s">
        <v>8315</v>
      </c>
      <c r="T2154" s="10" t="s">
        <v>8339</v>
      </c>
      <c r="U2154" s="10"/>
    </row>
    <row r="2155" spans="1:21" ht="45" x14ac:dyDescent="0.2">
      <c r="A2155" s="5">
        <f t="shared" si="33"/>
        <v>9.1244548809124457E-5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 s="14">
        <f>(J2156/86400)+25569+(-5/24)</f>
        <v>41667.42392361111</v>
      </c>
      <c r="L2155">
        <v>1417470718</v>
      </c>
      <c r="M2155" s="14">
        <f>(L2155/86400)+25569+(-5/24)</f>
        <v>41974.702754629623</v>
      </c>
      <c r="N2155" t="b">
        <v>0</v>
      </c>
      <c r="O2155">
        <v>4</v>
      </c>
      <c r="P2155" t="b">
        <v>0</v>
      </c>
      <c r="Q2155" t="s">
        <v>8282</v>
      </c>
      <c r="R2155" s="7">
        <f>F2155/O2155</f>
        <v>8.5</v>
      </c>
      <c r="S2155" t="s">
        <v>8315</v>
      </c>
      <c r="T2155" s="10" t="s">
        <v>8339</v>
      </c>
      <c r="U2155" s="10"/>
    </row>
    <row r="2156" spans="1:21" ht="30" x14ac:dyDescent="0.2">
      <c r="A2156" s="5">
        <f t="shared" si="33"/>
        <v>8.0000000000000002E-3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 s="14">
        <f>(J2157/86400)+25569+(-5/24)</f>
        <v>42460.497511574074</v>
      </c>
      <c r="L2156">
        <v>1389193827</v>
      </c>
      <c r="M2156" s="14">
        <f>(L2156/86400)+25569+(-5/24)</f>
        <v>41647.42392361111</v>
      </c>
      <c r="N2156" t="b">
        <v>0</v>
      </c>
      <c r="O2156">
        <v>2</v>
      </c>
      <c r="P2156" t="b">
        <v>0</v>
      </c>
      <c r="Q2156" t="s">
        <v>8282</v>
      </c>
      <c r="R2156" s="7">
        <f>F2156/O2156</f>
        <v>1</v>
      </c>
      <c r="S2156" t="s">
        <v>8315</v>
      </c>
      <c r="T2156" s="10" t="s">
        <v>8339</v>
      </c>
      <c r="U2156" s="10"/>
    </row>
    <row r="2157" spans="1:21" ht="45" x14ac:dyDescent="0.2">
      <c r="A2157" s="5">
        <f t="shared" si="33"/>
        <v>2.3E-2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 s="14">
        <f>(J2158/86400)+25569+(-5/24)</f>
        <v>41533.645902777775</v>
      </c>
      <c r="L2157">
        <v>1456854985</v>
      </c>
      <c r="M2157" s="14">
        <f>(L2157/86400)+25569+(-5/24)</f>
        <v>42430.539178240739</v>
      </c>
      <c r="N2157" t="b">
        <v>0</v>
      </c>
      <c r="O2157">
        <v>5</v>
      </c>
      <c r="P2157" t="b">
        <v>0</v>
      </c>
      <c r="Q2157" t="s">
        <v>8282</v>
      </c>
      <c r="R2157" s="7">
        <f>F2157/O2157</f>
        <v>23</v>
      </c>
      <c r="S2157" t="s">
        <v>8315</v>
      </c>
      <c r="T2157" s="10" t="s">
        <v>8339</v>
      </c>
      <c r="U2157" s="10"/>
    </row>
    <row r="2158" spans="1:21" ht="30" x14ac:dyDescent="0.2">
      <c r="A2158" s="5">
        <f t="shared" si="33"/>
        <v>2.6660714285714284E-2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 s="14">
        <f>(J2159/86400)+25569+(-5/24)</f>
        <v>42727.124305555553</v>
      </c>
      <c r="L2158">
        <v>1375475406</v>
      </c>
      <c r="M2158" s="14">
        <f>(L2158/86400)+25569+(-5/24)</f>
        <v>41488.645902777775</v>
      </c>
      <c r="N2158" t="b">
        <v>0</v>
      </c>
      <c r="O2158">
        <v>83</v>
      </c>
      <c r="P2158" t="b">
        <v>0</v>
      </c>
      <c r="Q2158" t="s">
        <v>8282</v>
      </c>
      <c r="R2158" s="7">
        <f>F2158/O2158</f>
        <v>17.987951807228917</v>
      </c>
      <c r="S2158" t="s">
        <v>8315</v>
      </c>
      <c r="T2158" s="10" t="s">
        <v>8339</v>
      </c>
      <c r="U2158" s="10"/>
    </row>
    <row r="2159" spans="1:21" ht="30" x14ac:dyDescent="0.2">
      <c r="A2159" s="5">
        <f t="shared" si="33"/>
        <v>0.28192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 s="14">
        <f>(J2160/86400)+25569+(-5/24)</f>
        <v>41309.645532407405</v>
      </c>
      <c r="L2159">
        <v>1479684783</v>
      </c>
      <c r="M2159" s="14">
        <f>(L2159/86400)+25569+(-5/24)</f>
        <v>42694.772951388884</v>
      </c>
      <c r="N2159" t="b">
        <v>0</v>
      </c>
      <c r="O2159">
        <v>57</v>
      </c>
      <c r="P2159" t="b">
        <v>0</v>
      </c>
      <c r="Q2159" t="s">
        <v>8282</v>
      </c>
      <c r="R2159" s="7">
        <f>F2159/O2159</f>
        <v>370.94736842105266</v>
      </c>
      <c r="S2159" t="s">
        <v>8315</v>
      </c>
      <c r="T2159" s="10" t="s">
        <v>8339</v>
      </c>
      <c r="U2159" s="10"/>
    </row>
    <row r="2160" spans="1:21" ht="45" x14ac:dyDescent="0.2">
      <c r="A2160" s="5">
        <f t="shared" si="33"/>
        <v>6.5900366666666668E-2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 s="14">
        <f>(J2161/86400)+25569+(-5/24)</f>
        <v>40740.522847222222</v>
      </c>
      <c r="L2160">
        <v>1356121774</v>
      </c>
      <c r="M2160" s="14">
        <f>(L2160/86400)+25569+(-5/24)</f>
        <v>41264.645532407405</v>
      </c>
      <c r="N2160" t="b">
        <v>0</v>
      </c>
      <c r="O2160">
        <v>311</v>
      </c>
      <c r="P2160" t="b">
        <v>0</v>
      </c>
      <c r="Q2160" t="s">
        <v>8282</v>
      </c>
      <c r="R2160" s="7">
        <f>F2160/O2160</f>
        <v>63.569485530546629</v>
      </c>
      <c r="S2160" t="s">
        <v>8315</v>
      </c>
      <c r="T2160" s="10" t="s">
        <v>8339</v>
      </c>
      <c r="U2160" s="10"/>
    </row>
    <row r="2161" spans="1:21" ht="60" x14ac:dyDescent="0.2">
      <c r="A2161" s="5">
        <f t="shared" si="33"/>
        <v>7.2222222222222219E-3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 s="14">
        <f>(J2162/86400)+25569+(-5/24)</f>
        <v>41048.503530092588</v>
      </c>
      <c r="L2161">
        <v>1308245574</v>
      </c>
      <c r="M2161" s="14">
        <f>(L2161/86400)+25569+(-5/24)</f>
        <v>40710.522847222222</v>
      </c>
      <c r="N2161" t="b">
        <v>0</v>
      </c>
      <c r="O2161">
        <v>2</v>
      </c>
      <c r="P2161" t="b">
        <v>0</v>
      </c>
      <c r="Q2161" t="s">
        <v>8282</v>
      </c>
      <c r="R2161" s="7">
        <f>F2161/O2161</f>
        <v>13</v>
      </c>
      <c r="S2161" t="s">
        <v>8315</v>
      </c>
      <c r="T2161" s="10" t="s">
        <v>8339</v>
      </c>
      <c r="U2161" s="10"/>
    </row>
    <row r="2162" spans="1:21" ht="45" x14ac:dyDescent="0.2">
      <c r="A2162" s="5">
        <f t="shared" si="33"/>
        <v>8.5000000000000006E-3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 s="14">
        <f>(J2163/86400)+25569+(-5/24)</f>
        <v>42270.644201388888</v>
      </c>
      <c r="L2162">
        <v>1334855105</v>
      </c>
      <c r="M2162" s="14">
        <f>(L2162/86400)+25569+(-5/24)</f>
        <v>41018.503530092588</v>
      </c>
      <c r="N2162" t="b">
        <v>0</v>
      </c>
      <c r="O2162">
        <v>16</v>
      </c>
      <c r="P2162" t="b">
        <v>0</v>
      </c>
      <c r="Q2162" t="s">
        <v>8282</v>
      </c>
      <c r="R2162" s="7">
        <f>F2162/O2162</f>
        <v>5.3125</v>
      </c>
      <c r="S2162" t="s">
        <v>8315</v>
      </c>
      <c r="T2162" s="10" t="s">
        <v>8339</v>
      </c>
      <c r="U2162" s="10"/>
    </row>
    <row r="2163" spans="1:21" ht="30" x14ac:dyDescent="0.2">
      <c r="A2163" s="5">
        <f t="shared" si="33"/>
        <v>1.1575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 s="14">
        <f>(J2164/86400)+25569+(-5/24)</f>
        <v>41844.557766203703</v>
      </c>
      <c r="L2163">
        <v>1440448059</v>
      </c>
      <c r="M2163" s="14">
        <f>(L2163/86400)+25569+(-5/24)</f>
        <v>42240.644201388888</v>
      </c>
      <c r="N2163" t="b">
        <v>0</v>
      </c>
      <c r="O2163">
        <v>13</v>
      </c>
      <c r="P2163" t="b">
        <v>1</v>
      </c>
      <c r="Q2163" t="s">
        <v>8276</v>
      </c>
      <c r="R2163" s="7">
        <f>F2163/O2163</f>
        <v>35.615384615384613</v>
      </c>
      <c r="S2163" t="s">
        <v>8331</v>
      </c>
      <c r="T2163" t="s">
        <v>8332</v>
      </c>
    </row>
    <row r="2164" spans="1:21" ht="45" x14ac:dyDescent="0.2">
      <c r="A2164" s="5">
        <f t="shared" si="33"/>
        <v>1.1226666666666667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 s="14">
        <f>(J2165/86400)+25569+(-5/24)</f>
        <v>42162.951388888883</v>
      </c>
      <c r="L2164">
        <v>1403547791</v>
      </c>
      <c r="M2164" s="14">
        <f>(L2164/86400)+25569+(-5/24)</f>
        <v>41813.557766203703</v>
      </c>
      <c r="N2164" t="b">
        <v>0</v>
      </c>
      <c r="O2164">
        <v>58</v>
      </c>
      <c r="P2164" t="b">
        <v>1</v>
      </c>
      <c r="Q2164" t="s">
        <v>8276</v>
      </c>
      <c r="R2164" s="7">
        <f>F2164/O2164</f>
        <v>87.103448275862064</v>
      </c>
      <c r="S2164" t="s">
        <v>8331</v>
      </c>
      <c r="T2164" t="s">
        <v>8332</v>
      </c>
    </row>
    <row r="2165" spans="1:21" ht="45" x14ac:dyDescent="0.2">
      <c r="A2165" s="5">
        <f t="shared" si="33"/>
        <v>1.3220000000000001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 s="14">
        <f>(J2166/86400)+25569+(-5/24)</f>
        <v>42545.957638888889</v>
      </c>
      <c r="L2165">
        <v>1429306520</v>
      </c>
      <c r="M2165" s="14">
        <f>(L2165/86400)+25569+(-5/24)</f>
        <v>42111.691203703704</v>
      </c>
      <c r="N2165" t="b">
        <v>0</v>
      </c>
      <c r="O2165">
        <v>44</v>
      </c>
      <c r="P2165" t="b">
        <v>1</v>
      </c>
      <c r="Q2165" t="s">
        <v>8276</v>
      </c>
      <c r="R2165" s="7">
        <f>F2165/O2165</f>
        <v>75.11363636363636</v>
      </c>
      <c r="S2165" t="s">
        <v>8331</v>
      </c>
      <c r="T2165" t="s">
        <v>8332</v>
      </c>
    </row>
    <row r="2166" spans="1:21" ht="30" x14ac:dyDescent="0.2">
      <c r="A2166" s="5">
        <f t="shared" si="33"/>
        <v>1.0263636363636364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 s="14">
        <f>(J2167/86400)+25569+(-5/24)</f>
        <v>42468.417071759257</v>
      </c>
      <c r="L2166">
        <v>1464196414</v>
      </c>
      <c r="M2166" s="14">
        <f>(L2166/86400)+25569+(-5/24)</f>
        <v>42515.509421296294</v>
      </c>
      <c r="N2166" t="b">
        <v>0</v>
      </c>
      <c r="O2166">
        <v>83</v>
      </c>
      <c r="P2166" t="b">
        <v>1</v>
      </c>
      <c r="Q2166" t="s">
        <v>8276</v>
      </c>
      <c r="R2166" s="7">
        <f>F2166/O2166</f>
        <v>68.01204819277109</v>
      </c>
      <c r="S2166" t="s">
        <v>8331</v>
      </c>
      <c r="T2166" t="s">
        <v>8332</v>
      </c>
    </row>
    <row r="2167" spans="1:21" ht="45" x14ac:dyDescent="0.2">
      <c r="A2167" s="5">
        <f t="shared" si="33"/>
        <v>1.3864000000000001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 s="14">
        <f>(J2168/86400)+25569+(-5/24)</f>
        <v>41978.671504629623</v>
      </c>
      <c r="L2167">
        <v>1457539235</v>
      </c>
      <c r="M2167" s="14">
        <f>(L2167/86400)+25569+(-5/24)</f>
        <v>42438.458738425928</v>
      </c>
      <c r="N2167" t="b">
        <v>0</v>
      </c>
      <c r="O2167">
        <v>117</v>
      </c>
      <c r="P2167" t="b">
        <v>1</v>
      </c>
      <c r="Q2167" t="s">
        <v>8276</v>
      </c>
      <c r="R2167" s="7">
        <f>F2167/O2167</f>
        <v>29.623931623931625</v>
      </c>
      <c r="S2167" t="s">
        <v>8331</v>
      </c>
      <c r="T2167" t="s">
        <v>8332</v>
      </c>
    </row>
    <row r="2168" spans="1:21" ht="45" x14ac:dyDescent="0.2">
      <c r="A2168" s="5">
        <f t="shared" si="33"/>
        <v>1.466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 s="14">
        <f>(J2169/86400)+25569+(-5/24)</f>
        <v>41166.858067129629</v>
      </c>
      <c r="L2168">
        <v>1413922018</v>
      </c>
      <c r="M2168" s="14">
        <f>(L2168/86400)+25569+(-5/24)</f>
        <v>41933.629837962959</v>
      </c>
      <c r="N2168" t="b">
        <v>0</v>
      </c>
      <c r="O2168">
        <v>32</v>
      </c>
      <c r="P2168" t="b">
        <v>1</v>
      </c>
      <c r="Q2168" t="s">
        <v>8276</v>
      </c>
      <c r="R2168" s="7">
        <f>F2168/O2168</f>
        <v>91.625</v>
      </c>
      <c r="S2168" t="s">
        <v>8331</v>
      </c>
      <c r="T2168" t="s">
        <v>8332</v>
      </c>
    </row>
    <row r="2169" spans="1:21" ht="30" x14ac:dyDescent="0.2">
      <c r="A2169" s="5">
        <f t="shared" si="33"/>
        <v>1.2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 s="14">
        <f>(J2170/86400)+25569+(-5/24)</f>
        <v>42775.999999999993</v>
      </c>
      <c r="L2169">
        <v>1346463337</v>
      </c>
      <c r="M2169" s="14">
        <f>(L2169/86400)+25569+(-5/24)</f>
        <v>41152.858067129629</v>
      </c>
      <c r="N2169" t="b">
        <v>0</v>
      </c>
      <c r="O2169">
        <v>8</v>
      </c>
      <c r="P2169" t="b">
        <v>1</v>
      </c>
      <c r="Q2169" t="s">
        <v>8276</v>
      </c>
      <c r="R2169" s="7">
        <f>F2169/O2169</f>
        <v>22.5</v>
      </c>
      <c r="S2169" t="s">
        <v>8331</v>
      </c>
      <c r="T2169" t="s">
        <v>8332</v>
      </c>
    </row>
    <row r="2170" spans="1:21" ht="30" x14ac:dyDescent="0.2">
      <c r="A2170" s="5">
        <f t="shared" si="33"/>
        <v>1.215816111111111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 s="14">
        <f>(J2171/86400)+25569+(-5/24)</f>
        <v>42796.492488425924</v>
      </c>
      <c r="L2170">
        <v>1484058261</v>
      </c>
      <c r="M2170" s="14">
        <f>(L2170/86400)+25569+(-5/24)</f>
        <v>42745.391909722217</v>
      </c>
      <c r="N2170" t="b">
        <v>0</v>
      </c>
      <c r="O2170">
        <v>340</v>
      </c>
      <c r="P2170" t="b">
        <v>1</v>
      </c>
      <c r="Q2170" t="s">
        <v>8276</v>
      </c>
      <c r="R2170" s="7">
        <f>F2170/O2170</f>
        <v>64.366735294117646</v>
      </c>
      <c r="S2170" t="s">
        <v>8331</v>
      </c>
      <c r="T2170" t="s">
        <v>8332</v>
      </c>
    </row>
    <row r="2171" spans="1:21" ht="45" x14ac:dyDescent="0.2">
      <c r="A2171" s="5">
        <f t="shared" si="33"/>
        <v>1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 s="14">
        <f>(J2172/86400)+25569+(-5/24)</f>
        <v>42238.541921296295</v>
      </c>
      <c r="L2171">
        <v>1488214151</v>
      </c>
      <c r="M2171" s="14">
        <f>(L2171/86400)+25569+(-5/24)</f>
        <v>42793.492488425924</v>
      </c>
      <c r="N2171" t="b">
        <v>0</v>
      </c>
      <c r="O2171">
        <v>7</v>
      </c>
      <c r="P2171" t="b">
        <v>1</v>
      </c>
      <c r="Q2171" t="s">
        <v>8276</v>
      </c>
      <c r="R2171" s="7">
        <f>F2171/O2171</f>
        <v>21.857142857142858</v>
      </c>
      <c r="S2171" t="s">
        <v>8331</v>
      </c>
      <c r="T2171" t="s">
        <v>8332</v>
      </c>
    </row>
    <row r="2172" spans="1:21" ht="45" x14ac:dyDescent="0.2">
      <c r="A2172" s="5">
        <f t="shared" si="33"/>
        <v>1.8085714285714285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 s="14">
        <f>(J2173/86400)+25569+(-5/24)</f>
        <v>42176.999999999993</v>
      </c>
      <c r="L2172">
        <v>1436810422</v>
      </c>
      <c r="M2172" s="14">
        <f>(L2172/86400)+25569+(-5/24)</f>
        <v>42198.541921296295</v>
      </c>
      <c r="N2172" t="b">
        <v>0</v>
      </c>
      <c r="O2172">
        <v>19</v>
      </c>
      <c r="P2172" t="b">
        <v>1</v>
      </c>
      <c r="Q2172" t="s">
        <v>8276</v>
      </c>
      <c r="R2172" s="7">
        <f>F2172/O2172</f>
        <v>33.315789473684212</v>
      </c>
      <c r="S2172" t="s">
        <v>8331</v>
      </c>
      <c r="T2172" t="s">
        <v>8332</v>
      </c>
    </row>
    <row r="2173" spans="1:21" ht="45" x14ac:dyDescent="0.2">
      <c r="A2173" s="5">
        <f t="shared" si="33"/>
        <v>1.0607500000000001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 s="14">
        <f>(J2174/86400)+25569+(-5/24)</f>
        <v>42112.371759259258</v>
      </c>
      <c r="L2173">
        <v>1431903495</v>
      </c>
      <c r="M2173" s="14">
        <f>(L2173/86400)+25569+(-5/24)</f>
        <v>42141.748784722215</v>
      </c>
      <c r="N2173" t="b">
        <v>0</v>
      </c>
      <c r="O2173">
        <v>47</v>
      </c>
      <c r="P2173" t="b">
        <v>1</v>
      </c>
      <c r="Q2173" t="s">
        <v>8276</v>
      </c>
      <c r="R2173" s="7">
        <f>F2173/O2173</f>
        <v>90.276595744680847</v>
      </c>
      <c r="S2173" t="s">
        <v>8331</v>
      </c>
      <c r="T2173" t="s">
        <v>8332</v>
      </c>
    </row>
    <row r="2174" spans="1:21" ht="45" x14ac:dyDescent="0.2">
      <c r="A2174" s="5">
        <f t="shared" si="33"/>
        <v>1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 s="14">
        <f>(J2175/86400)+25569+(-5/24)</f>
        <v>41526.957638888889</v>
      </c>
      <c r="L2174">
        <v>1426773320</v>
      </c>
      <c r="M2174" s="14">
        <f>(L2174/86400)+25569+(-5/24)</f>
        <v>42082.371759259258</v>
      </c>
      <c r="N2174" t="b">
        <v>0</v>
      </c>
      <c r="O2174">
        <v>13</v>
      </c>
      <c r="P2174" t="b">
        <v>1</v>
      </c>
      <c r="Q2174" t="s">
        <v>8276</v>
      </c>
      <c r="R2174" s="7">
        <f>F2174/O2174</f>
        <v>76.92307692307692</v>
      </c>
      <c r="S2174" t="s">
        <v>8331</v>
      </c>
      <c r="T2174" t="s">
        <v>8332</v>
      </c>
    </row>
    <row r="2175" spans="1:21" ht="45" x14ac:dyDescent="0.2">
      <c r="A2175" s="5">
        <f t="shared" si="33"/>
        <v>1.2692857142857144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 s="14">
        <f>(J2176/86400)+25569+(-5/24)</f>
        <v>42495.334571759253</v>
      </c>
      <c r="L2175">
        <v>1376066243</v>
      </c>
      <c r="M2175" s="14">
        <f>(L2175/86400)+25569+(-5/24)</f>
        <v>41495.484293981477</v>
      </c>
      <c r="N2175" t="b">
        <v>0</v>
      </c>
      <c r="O2175">
        <v>90</v>
      </c>
      <c r="P2175" t="b">
        <v>1</v>
      </c>
      <c r="Q2175" t="s">
        <v>8276</v>
      </c>
      <c r="R2175" s="7">
        <f>F2175/O2175</f>
        <v>59.233333333333334</v>
      </c>
      <c r="S2175" t="s">
        <v>8331</v>
      </c>
      <c r="T2175" t="s">
        <v>8332</v>
      </c>
    </row>
    <row r="2176" spans="1:21" ht="45" x14ac:dyDescent="0.2">
      <c r="A2176" s="5">
        <f t="shared" si="33"/>
        <v>1.0297499999999999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 s="14">
        <f>(J2177/86400)+25569+(-5/24)</f>
        <v>42571.800763888888</v>
      </c>
      <c r="L2176">
        <v>1459861307</v>
      </c>
      <c r="M2176" s="14">
        <f>(L2176/86400)+25569+(-5/24)</f>
        <v>42465.334571759253</v>
      </c>
      <c r="N2176" t="b">
        <v>0</v>
      </c>
      <c r="O2176">
        <v>63</v>
      </c>
      <c r="P2176" t="b">
        <v>1</v>
      </c>
      <c r="Q2176" t="s">
        <v>8276</v>
      </c>
      <c r="R2176" s="7">
        <f>F2176/O2176</f>
        <v>65.38095238095238</v>
      </c>
      <c r="S2176" t="s">
        <v>8331</v>
      </c>
      <c r="T2176" t="s">
        <v>8332</v>
      </c>
    </row>
    <row r="2177" spans="1:21" ht="45" x14ac:dyDescent="0.2">
      <c r="A2177" s="5">
        <f t="shared" si="33"/>
        <v>2.5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 s="14">
        <f>(J2178/86400)+25569+(-5/24)</f>
        <v>42126.424872685187</v>
      </c>
      <c r="L2177">
        <v>1468455186</v>
      </c>
      <c r="M2177" s="14">
        <f>(L2177/86400)+25569+(-5/24)</f>
        <v>42564.800763888888</v>
      </c>
      <c r="N2177" t="b">
        <v>0</v>
      </c>
      <c r="O2177">
        <v>26</v>
      </c>
      <c r="P2177" t="b">
        <v>1</v>
      </c>
      <c r="Q2177" t="s">
        <v>8276</v>
      </c>
      <c r="R2177" s="7">
        <f>F2177/O2177</f>
        <v>67.307692307692307</v>
      </c>
      <c r="S2177" t="s">
        <v>8331</v>
      </c>
      <c r="T2177" t="s">
        <v>8332</v>
      </c>
    </row>
    <row r="2178" spans="1:21" ht="45" x14ac:dyDescent="0.2">
      <c r="A2178" s="5">
        <f t="shared" si="33"/>
        <v>1.2602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 s="14">
        <f>(J2179/86400)+25569+(-5/24)</f>
        <v>42527.042442129627</v>
      </c>
      <c r="L2178">
        <v>1427987509</v>
      </c>
      <c r="M2178" s="14">
        <f>(L2178/86400)+25569+(-5/24)</f>
        <v>42096.424872685187</v>
      </c>
      <c r="N2178" t="b">
        <v>0</v>
      </c>
      <c r="O2178">
        <v>71</v>
      </c>
      <c r="P2178" t="b">
        <v>1</v>
      </c>
      <c r="Q2178" t="s">
        <v>8276</v>
      </c>
      <c r="R2178" s="7">
        <f>F2178/O2178</f>
        <v>88.74647887323944</v>
      </c>
      <c r="S2178" t="s">
        <v>8331</v>
      </c>
      <c r="T2178" t="s">
        <v>8332</v>
      </c>
    </row>
    <row r="2179" spans="1:21" ht="60" x14ac:dyDescent="0.2">
      <c r="A2179" s="5">
        <f t="shared" ref="A2179:A2242" si="34">F2179/E2179</f>
        <v>1.0012000000000001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 s="14">
        <f>(J2180/86400)+25569+(-5/24)</f>
        <v>42753.428206018514</v>
      </c>
      <c r="L2179">
        <v>1463032867</v>
      </c>
      <c r="M2179" s="14">
        <f>(L2179/86400)+25569+(-5/24)</f>
        <v>42502.042442129627</v>
      </c>
      <c r="N2179" t="b">
        <v>0</v>
      </c>
      <c r="O2179">
        <v>38</v>
      </c>
      <c r="P2179" t="b">
        <v>1</v>
      </c>
      <c r="Q2179" t="s">
        <v>8276</v>
      </c>
      <c r="R2179" s="7">
        <f>F2179/O2179</f>
        <v>65.868421052631575</v>
      </c>
      <c r="S2179" t="s">
        <v>8331</v>
      </c>
      <c r="T2179" t="s">
        <v>8332</v>
      </c>
    </row>
    <row r="2180" spans="1:21" ht="45" x14ac:dyDescent="0.2">
      <c r="A2180" s="5">
        <f t="shared" si="34"/>
        <v>1.3864000000000001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 s="14">
        <f>(J2181/86400)+25569+(-5/24)</f>
        <v>42104.962870370371</v>
      </c>
      <c r="L2180">
        <v>1482160597</v>
      </c>
      <c r="M2180" s="14">
        <f>(L2180/86400)+25569+(-5/24)</f>
        <v>42723.428206018514</v>
      </c>
      <c r="N2180" t="b">
        <v>0</v>
      </c>
      <c r="O2180">
        <v>859</v>
      </c>
      <c r="P2180" t="b">
        <v>1</v>
      </c>
      <c r="Q2180" t="s">
        <v>8276</v>
      </c>
      <c r="R2180" s="7">
        <f>F2180/O2180</f>
        <v>40.349243306169967</v>
      </c>
      <c r="S2180" t="s">
        <v>8331</v>
      </c>
      <c r="T2180" t="s">
        <v>8332</v>
      </c>
    </row>
    <row r="2181" spans="1:21" ht="30" x14ac:dyDescent="0.2">
      <c r="A2181" s="5">
        <f t="shared" si="34"/>
        <v>1.6140000000000001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 s="14">
        <f>(J2182/86400)+25569+(-5/24)</f>
        <v>42321.503101851849</v>
      </c>
      <c r="L2181">
        <v>1426133192</v>
      </c>
      <c r="M2181" s="14">
        <f>(L2181/86400)+25569+(-5/24)</f>
        <v>42074.962870370371</v>
      </c>
      <c r="N2181" t="b">
        <v>0</v>
      </c>
      <c r="O2181">
        <v>21</v>
      </c>
      <c r="P2181" t="b">
        <v>1</v>
      </c>
      <c r="Q2181" t="s">
        <v>8276</v>
      </c>
      <c r="R2181" s="7">
        <f>F2181/O2181</f>
        <v>76.857142857142861</v>
      </c>
      <c r="S2181" t="s">
        <v>8331</v>
      </c>
      <c r="T2181" t="s">
        <v>8332</v>
      </c>
    </row>
    <row r="2182" spans="1:21" ht="30" x14ac:dyDescent="0.2">
      <c r="A2182" s="5">
        <f t="shared" si="34"/>
        <v>1.071842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 s="14">
        <f>(J2183/86400)+25569+(-5/24)</f>
        <v>42786.796909722216</v>
      </c>
      <c r="L2182">
        <v>1443801868</v>
      </c>
      <c r="M2182" s="14">
        <f>(L2182/86400)+25569+(-5/24)</f>
        <v>42279.461435185185</v>
      </c>
      <c r="N2182" t="b">
        <v>0</v>
      </c>
      <c r="O2182">
        <v>78</v>
      </c>
      <c r="P2182" t="b">
        <v>1</v>
      </c>
      <c r="Q2182" t="s">
        <v>8276</v>
      </c>
      <c r="R2182" s="7">
        <f>F2182/O2182</f>
        <v>68.707820512820518</v>
      </c>
      <c r="S2182" t="s">
        <v>8331</v>
      </c>
      <c r="T2182" t="s">
        <v>8332</v>
      </c>
    </row>
    <row r="2183" spans="1:21" ht="45" x14ac:dyDescent="0.2">
      <c r="A2183" s="5">
        <f t="shared" si="34"/>
        <v>1.5309999999999999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 s="14">
        <f>(J2184/86400)+25569+(-5/24)</f>
        <v>41914.692418981482</v>
      </c>
      <c r="L2183">
        <v>1486426053</v>
      </c>
      <c r="M2183" s="14">
        <f>(L2183/86400)+25569+(-5/24)</f>
        <v>42772.796909722216</v>
      </c>
      <c r="N2183" t="b">
        <v>0</v>
      </c>
      <c r="O2183">
        <v>53</v>
      </c>
      <c r="P2183" t="b">
        <v>1</v>
      </c>
      <c r="Q2183" t="s">
        <v>8297</v>
      </c>
      <c r="R2183" s="7">
        <f>F2183/O2183</f>
        <v>57.773584905660378</v>
      </c>
      <c r="S2183" t="s">
        <v>8315</v>
      </c>
      <c r="T2183" s="10" t="s">
        <v>8356</v>
      </c>
      <c r="U2183" s="10"/>
    </row>
    <row r="2184" spans="1:21" ht="30" x14ac:dyDescent="0.2">
      <c r="A2184" s="5">
        <f t="shared" si="34"/>
        <v>5.2416666666666663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 s="14">
        <f>(J2185/86400)+25569+(-5/24)</f>
        <v>42774.999999999993</v>
      </c>
      <c r="L2184">
        <v>1409261825</v>
      </c>
      <c r="M2184" s="14">
        <f>(L2184/86400)+25569+(-5/24)</f>
        <v>41879.692418981482</v>
      </c>
      <c r="N2184" t="b">
        <v>0</v>
      </c>
      <c r="O2184">
        <v>356</v>
      </c>
      <c r="P2184" t="b">
        <v>1</v>
      </c>
      <c r="Q2184" t="s">
        <v>8297</v>
      </c>
      <c r="R2184" s="7">
        <f>F2184/O2184</f>
        <v>44.171348314606739</v>
      </c>
      <c r="S2184" t="s">
        <v>8315</v>
      </c>
      <c r="T2184" s="10" t="s">
        <v>8356</v>
      </c>
      <c r="U2184" s="10"/>
    </row>
    <row r="2185" spans="1:21" ht="45" x14ac:dyDescent="0.2">
      <c r="A2185" s="5">
        <f t="shared" si="34"/>
        <v>4.8927777777777779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 s="14">
        <f>(J2186/86400)+25569+(-5/24)</f>
        <v>42394.458333333336</v>
      </c>
      <c r="L2185">
        <v>1484037977</v>
      </c>
      <c r="M2185" s="14">
        <f>(L2185/86400)+25569+(-5/24)</f>
        <v>42745.157141203701</v>
      </c>
      <c r="N2185" t="b">
        <v>0</v>
      </c>
      <c r="O2185">
        <v>279</v>
      </c>
      <c r="P2185" t="b">
        <v>1</v>
      </c>
      <c r="Q2185" t="s">
        <v>8297</v>
      </c>
      <c r="R2185" s="7">
        <f>F2185/O2185</f>
        <v>31.566308243727597</v>
      </c>
      <c r="S2185" t="s">
        <v>8315</v>
      </c>
      <c r="T2185" s="10" t="s">
        <v>8356</v>
      </c>
      <c r="U2185" s="10"/>
    </row>
    <row r="2186" spans="1:21" ht="45" x14ac:dyDescent="0.2">
      <c r="A2186" s="5">
        <f t="shared" si="34"/>
        <v>2.8473999999999999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 s="14">
        <f>(J2187/86400)+25569+(-5/24)</f>
        <v>41359.141655092586</v>
      </c>
      <c r="L2186">
        <v>1452530041</v>
      </c>
      <c r="M2186" s="14">
        <f>(L2186/86400)+25569+(-5/24)</f>
        <v>42380.481956018521</v>
      </c>
      <c r="N2186" t="b">
        <v>1</v>
      </c>
      <c r="O2186">
        <v>266</v>
      </c>
      <c r="P2186" t="b">
        <v>1</v>
      </c>
      <c r="Q2186" t="s">
        <v>8297</v>
      </c>
      <c r="R2186" s="7">
        <f>F2186/O2186</f>
        <v>107.04511278195488</v>
      </c>
      <c r="S2186" t="s">
        <v>8315</v>
      </c>
      <c r="T2186" s="10" t="s">
        <v>8356</v>
      </c>
      <c r="U2186" s="10"/>
    </row>
    <row r="2187" spans="1:21" ht="45" x14ac:dyDescent="0.2">
      <c r="A2187" s="5">
        <f t="shared" si="34"/>
        <v>18.569700000000001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 s="14">
        <f>(J2188/86400)+25569+(-5/24)</f>
        <v>42619.874999999993</v>
      </c>
      <c r="L2187">
        <v>1360830239</v>
      </c>
      <c r="M2187" s="14">
        <f>(L2187/86400)+25569+(-5/24)</f>
        <v>41319.141655092586</v>
      </c>
      <c r="N2187" t="b">
        <v>0</v>
      </c>
      <c r="O2187">
        <v>623</v>
      </c>
      <c r="P2187" t="b">
        <v>1</v>
      </c>
      <c r="Q2187" t="s">
        <v>8297</v>
      </c>
      <c r="R2187" s="7">
        <f>F2187/O2187</f>
        <v>149.03451043338683</v>
      </c>
      <c r="S2187" t="s">
        <v>8315</v>
      </c>
      <c r="T2187" s="10" t="s">
        <v>8356</v>
      </c>
      <c r="U2187" s="10"/>
    </row>
    <row r="2188" spans="1:21" ht="30" x14ac:dyDescent="0.2">
      <c r="A2188" s="5">
        <f t="shared" si="34"/>
        <v>1.0967499999999999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 s="14">
        <f>(J2189/86400)+25569+(-5/24)</f>
        <v>42096.957638888889</v>
      </c>
      <c r="L2188">
        <v>1470062743</v>
      </c>
      <c r="M2188" s="14">
        <f>(L2188/86400)+25569+(-5/24)</f>
        <v>42583.406747685185</v>
      </c>
      <c r="N2188" t="b">
        <v>0</v>
      </c>
      <c r="O2188">
        <v>392</v>
      </c>
      <c r="P2188" t="b">
        <v>1</v>
      </c>
      <c r="Q2188" t="s">
        <v>8297</v>
      </c>
      <c r="R2188" s="7">
        <f>F2188/O2188</f>
        <v>55.956632653061227</v>
      </c>
      <c r="S2188" t="s">
        <v>8315</v>
      </c>
      <c r="T2188" s="10" t="s">
        <v>8356</v>
      </c>
      <c r="U2188" s="10"/>
    </row>
    <row r="2189" spans="1:21" ht="45" x14ac:dyDescent="0.2">
      <c r="A2189" s="5">
        <f t="shared" si="34"/>
        <v>10.146425000000001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 s="14">
        <f>(J2190/86400)+25569+(-5/24)</f>
        <v>42668.499999999993</v>
      </c>
      <c r="L2189">
        <v>1425531666</v>
      </c>
      <c r="M2189" s="14">
        <f>(L2189/86400)+25569+(-5/24)</f>
        <v>42068.000763888886</v>
      </c>
      <c r="N2189" t="b">
        <v>1</v>
      </c>
      <c r="O2189">
        <v>3562</v>
      </c>
      <c r="P2189" t="b">
        <v>1</v>
      </c>
      <c r="Q2189" t="s">
        <v>8297</v>
      </c>
      <c r="R2189" s="7">
        <f>F2189/O2189</f>
        <v>56.970381807973048</v>
      </c>
      <c r="S2189" t="s">
        <v>8315</v>
      </c>
      <c r="T2189" s="10" t="s">
        <v>8356</v>
      </c>
      <c r="U2189" s="10"/>
    </row>
    <row r="2190" spans="1:21" ht="45" x14ac:dyDescent="0.2">
      <c r="A2190" s="5">
        <f t="shared" si="34"/>
        <v>4.1217692027666546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 s="14">
        <f>(J2191/86400)+25569+(-5/24)</f>
        <v>42481.708333333336</v>
      </c>
      <c r="L2190">
        <v>1474380241</v>
      </c>
      <c r="M2190" s="14">
        <f>(L2190/86400)+25569+(-5/24)</f>
        <v>42633.377789351849</v>
      </c>
      <c r="N2190" t="b">
        <v>0</v>
      </c>
      <c r="O2190">
        <v>514</v>
      </c>
      <c r="P2190" t="b">
        <v>1</v>
      </c>
      <c r="Q2190" t="s">
        <v>8297</v>
      </c>
      <c r="R2190" s="7">
        <f>F2190/O2190</f>
        <v>44.056420233463037</v>
      </c>
      <c r="S2190" t="s">
        <v>8315</v>
      </c>
      <c r="T2190" s="10" t="s">
        <v>8356</v>
      </c>
      <c r="U2190" s="10"/>
    </row>
    <row r="2191" spans="1:21" ht="45" x14ac:dyDescent="0.2">
      <c r="A2191" s="5">
        <f t="shared" si="34"/>
        <v>5.0324999999999998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 s="14">
        <f>(J2192/86400)+25569+(-5/24)</f>
        <v>42452.082638888889</v>
      </c>
      <c r="L2191">
        <v>1460055300</v>
      </c>
      <c r="M2191" s="14">
        <f>(L2191/86400)+25569+(-5/24)</f>
        <v>42467.579861111109</v>
      </c>
      <c r="N2191" t="b">
        <v>0</v>
      </c>
      <c r="O2191">
        <v>88</v>
      </c>
      <c r="P2191" t="b">
        <v>1</v>
      </c>
      <c r="Q2191" t="s">
        <v>8297</v>
      </c>
      <c r="R2191" s="7">
        <f>F2191/O2191</f>
        <v>68.625</v>
      </c>
      <c r="S2191" t="s">
        <v>8315</v>
      </c>
      <c r="T2191" s="10" t="s">
        <v>8356</v>
      </c>
      <c r="U2191" s="10"/>
    </row>
    <row r="2192" spans="1:21" ht="45" x14ac:dyDescent="0.2">
      <c r="A2192" s="5">
        <f t="shared" si="34"/>
        <v>1.8461052631578947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 s="14">
        <f>(J2193/86400)+25569+(-5/24)</f>
        <v>42780.6253125</v>
      </c>
      <c r="L2192">
        <v>1455721204</v>
      </c>
      <c r="M2192" s="14">
        <f>(L2192/86400)+25569+(-5/24)</f>
        <v>42417.416712962957</v>
      </c>
      <c r="N2192" t="b">
        <v>0</v>
      </c>
      <c r="O2192">
        <v>537</v>
      </c>
      <c r="P2192" t="b">
        <v>1</v>
      </c>
      <c r="Q2192" t="s">
        <v>8297</v>
      </c>
      <c r="R2192" s="7">
        <f>F2192/O2192</f>
        <v>65.318435754189949</v>
      </c>
      <c r="S2192" t="s">
        <v>8315</v>
      </c>
      <c r="T2192" s="10" t="s">
        <v>8356</v>
      </c>
      <c r="U2192" s="10"/>
    </row>
    <row r="2193" spans="1:21" ht="45" x14ac:dyDescent="0.2">
      <c r="A2193" s="5">
        <f t="shared" si="34"/>
        <v>1.1973333333333334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 s="14">
        <f>(J2194/86400)+25569+(-5/24)</f>
        <v>42719.749999999993</v>
      </c>
      <c r="L2193">
        <v>1486065627</v>
      </c>
      <c r="M2193" s="14">
        <f>(L2193/86400)+25569+(-5/24)</f>
        <v>42768.6253125</v>
      </c>
      <c r="N2193" t="b">
        <v>0</v>
      </c>
      <c r="O2193">
        <v>25</v>
      </c>
      <c r="P2193" t="b">
        <v>1</v>
      </c>
      <c r="Q2193" t="s">
        <v>8297</v>
      </c>
      <c r="R2193" s="7">
        <f>F2193/O2193</f>
        <v>35.92</v>
      </c>
      <c r="S2193" t="s">
        <v>8315</v>
      </c>
      <c r="T2193" s="10" t="s">
        <v>8356</v>
      </c>
      <c r="U2193" s="10"/>
    </row>
    <row r="2194" spans="1:21" ht="45" x14ac:dyDescent="0.2">
      <c r="A2194" s="5">
        <f t="shared" si="34"/>
        <v>10.812401666666668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 s="14">
        <f>(J2195/86400)+25569+(-5/24)</f>
        <v>42694.999305555553</v>
      </c>
      <c r="L2194">
        <v>1479414344</v>
      </c>
      <c r="M2194" s="14">
        <f>(L2194/86400)+25569+(-5/24)</f>
        <v>42691.642870370364</v>
      </c>
      <c r="N2194" t="b">
        <v>0</v>
      </c>
      <c r="O2194">
        <v>3238</v>
      </c>
      <c r="P2194" t="b">
        <v>1</v>
      </c>
      <c r="Q2194" t="s">
        <v>8297</v>
      </c>
      <c r="R2194" s="7">
        <f>F2194/O2194</f>
        <v>40.070667078443485</v>
      </c>
      <c r="S2194" t="s">
        <v>8315</v>
      </c>
      <c r="T2194" s="10" t="s">
        <v>8356</v>
      </c>
      <c r="U2194" s="10"/>
    </row>
    <row r="2195" spans="1:21" ht="45" x14ac:dyDescent="0.2">
      <c r="A2195" s="5">
        <f t="shared" si="34"/>
        <v>4.5237333333333334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 s="14">
        <f>(J2196/86400)+25569+(-5/24)</f>
        <v>42455.507986111108</v>
      </c>
      <c r="L2195">
        <v>1477043072</v>
      </c>
      <c r="M2195" s="14">
        <f>(L2195/86400)+25569+(-5/24)</f>
        <v>42664.197592592587</v>
      </c>
      <c r="N2195" t="b">
        <v>0</v>
      </c>
      <c r="O2195">
        <v>897</v>
      </c>
      <c r="P2195" t="b">
        <v>1</v>
      </c>
      <c r="Q2195" t="s">
        <v>8297</v>
      </c>
      <c r="R2195" s="7">
        <f>F2195/O2195</f>
        <v>75.647714604236342</v>
      </c>
      <c r="S2195" t="s">
        <v>8315</v>
      </c>
      <c r="T2195" s="10" t="s">
        <v>8356</v>
      </c>
      <c r="U2195" s="10"/>
    </row>
    <row r="2196" spans="1:21" ht="45" x14ac:dyDescent="0.2">
      <c r="A2196" s="5">
        <f t="shared" si="34"/>
        <v>5.3737000000000004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 s="14">
        <f>(J2197/86400)+25569+(-5/24)</f>
        <v>42227.563657407409</v>
      </c>
      <c r="L2196">
        <v>1456423890</v>
      </c>
      <c r="M2196" s="14">
        <f>(L2196/86400)+25569+(-5/24)</f>
        <v>42425.54965277778</v>
      </c>
      <c r="N2196" t="b">
        <v>0</v>
      </c>
      <c r="O2196">
        <v>878</v>
      </c>
      <c r="P2196" t="b">
        <v>1</v>
      </c>
      <c r="Q2196" t="s">
        <v>8297</v>
      </c>
      <c r="R2196" s="7">
        <f>F2196/O2196</f>
        <v>61.203872437357631</v>
      </c>
      <c r="S2196" t="s">
        <v>8315</v>
      </c>
      <c r="T2196" s="10" t="s">
        <v>8356</v>
      </c>
      <c r="U2196" s="10"/>
    </row>
    <row r="2197" spans="1:21" ht="30" x14ac:dyDescent="0.2">
      <c r="A2197" s="5">
        <f t="shared" si="34"/>
        <v>1.2032608695652174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 s="14">
        <f>(J2198/86400)+25569+(-5/24)</f>
        <v>42706.083333333336</v>
      </c>
      <c r="L2197">
        <v>1436725900</v>
      </c>
      <c r="M2197" s="14">
        <f>(L2197/86400)+25569+(-5/24)</f>
        <v>42197.563657407409</v>
      </c>
      <c r="N2197" t="b">
        <v>0</v>
      </c>
      <c r="O2197">
        <v>115</v>
      </c>
      <c r="P2197" t="b">
        <v>1</v>
      </c>
      <c r="Q2197" t="s">
        <v>8297</v>
      </c>
      <c r="R2197" s="7">
        <f>F2197/O2197</f>
        <v>48.130434782608695</v>
      </c>
      <c r="S2197" t="s">
        <v>8315</v>
      </c>
      <c r="T2197" s="10" t="s">
        <v>8356</v>
      </c>
      <c r="U2197" s="10"/>
    </row>
    <row r="2198" spans="1:21" ht="30" x14ac:dyDescent="0.2">
      <c r="A2198" s="5">
        <f t="shared" si="34"/>
        <v>1.1383571428571428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 s="14">
        <f>(J2199/86400)+25569+(-5/24)</f>
        <v>42063.37568287037</v>
      </c>
      <c r="L2198">
        <v>1478000502</v>
      </c>
      <c r="M2198" s="14">
        <f>(L2198/86400)+25569+(-5/24)</f>
        <v>42675.278958333329</v>
      </c>
      <c r="N2198" t="b">
        <v>0</v>
      </c>
      <c r="O2198">
        <v>234</v>
      </c>
      <c r="P2198" t="b">
        <v>1</v>
      </c>
      <c r="Q2198" t="s">
        <v>8297</v>
      </c>
      <c r="R2198" s="7">
        <f>F2198/O2198</f>
        <v>68.106837606837601</v>
      </c>
      <c r="S2198" t="s">
        <v>8315</v>
      </c>
      <c r="T2198" s="10" t="s">
        <v>8356</v>
      </c>
      <c r="U2198" s="10"/>
    </row>
    <row r="2199" spans="1:21" ht="45" x14ac:dyDescent="0.2">
      <c r="A2199" s="5">
        <f t="shared" si="34"/>
        <v>9.5103109999999997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 s="14">
        <f>(J2200/86400)+25569+(-5/24)</f>
        <v>42322.347222222219</v>
      </c>
      <c r="L2199">
        <v>1422540059</v>
      </c>
      <c r="M2199" s="14">
        <f>(L2199/86400)+25569+(-5/24)</f>
        <v>42033.37568287037</v>
      </c>
      <c r="N2199" t="b">
        <v>0</v>
      </c>
      <c r="O2199">
        <v>4330</v>
      </c>
      <c r="P2199" t="b">
        <v>1</v>
      </c>
      <c r="Q2199" t="s">
        <v>8297</v>
      </c>
      <c r="R2199" s="7">
        <f>F2199/O2199</f>
        <v>65.891300230946882</v>
      </c>
      <c r="S2199" t="s">
        <v>8315</v>
      </c>
      <c r="T2199" s="10" t="s">
        <v>8356</v>
      </c>
      <c r="U2199" s="10"/>
    </row>
    <row r="2200" spans="1:21" ht="45" x14ac:dyDescent="0.2">
      <c r="A2200" s="5">
        <f t="shared" si="34"/>
        <v>1.3289249999999999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 s="14">
        <f>(J2201/86400)+25569+(-5/24)</f>
        <v>42292.208310185182</v>
      </c>
      <c r="L2200">
        <v>1444911600</v>
      </c>
      <c r="M2200" s="14">
        <f>(L2200/86400)+25569+(-5/24)</f>
        <v>42292.305555555555</v>
      </c>
      <c r="N2200" t="b">
        <v>0</v>
      </c>
      <c r="O2200">
        <v>651</v>
      </c>
      <c r="P2200" t="b">
        <v>1</v>
      </c>
      <c r="Q2200" t="s">
        <v>8297</v>
      </c>
      <c r="R2200" s="7">
        <f>F2200/O2200</f>
        <v>81.654377880184327</v>
      </c>
      <c r="S2200" t="s">
        <v>8315</v>
      </c>
      <c r="T2200" s="10" t="s">
        <v>8356</v>
      </c>
      <c r="U2200" s="10"/>
    </row>
    <row r="2201" spans="1:21" ht="30" x14ac:dyDescent="0.2">
      <c r="A2201" s="5">
        <f t="shared" si="34"/>
        <v>1.4697777777777778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 s="14">
        <f>(J2202/86400)+25569+(-5/24)</f>
        <v>42190.916666666664</v>
      </c>
      <c r="L2201">
        <v>1442311198</v>
      </c>
      <c r="M2201" s="14">
        <f>(L2201/86400)+25569+(-5/24)</f>
        <v>42262.208310185182</v>
      </c>
      <c r="N2201" t="b">
        <v>1</v>
      </c>
      <c r="O2201">
        <v>251</v>
      </c>
      <c r="P2201" t="b">
        <v>1</v>
      </c>
      <c r="Q2201" t="s">
        <v>8297</v>
      </c>
      <c r="R2201" s="7">
        <f>F2201/O2201</f>
        <v>52.701195219123505</v>
      </c>
      <c r="S2201" t="s">
        <v>8315</v>
      </c>
      <c r="T2201" s="10" t="s">
        <v>8356</v>
      </c>
      <c r="U2201" s="10"/>
    </row>
    <row r="2202" spans="1:21" ht="45" x14ac:dyDescent="0.2">
      <c r="A2202" s="5">
        <f t="shared" si="34"/>
        <v>5.4215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 s="14">
        <f>(J2203/86400)+25569+(-5/24)</f>
        <v>41290.638483796291</v>
      </c>
      <c r="L2202">
        <v>1433775668</v>
      </c>
      <c r="M2202" s="14">
        <f>(L2202/86400)+25569+(-5/24)</f>
        <v>42163.417453703696</v>
      </c>
      <c r="N2202" t="b">
        <v>0</v>
      </c>
      <c r="O2202">
        <v>263</v>
      </c>
      <c r="P2202" t="b">
        <v>1</v>
      </c>
      <c r="Q2202" t="s">
        <v>8297</v>
      </c>
      <c r="R2202" s="7">
        <f>F2202/O2202</f>
        <v>41.228136882129277</v>
      </c>
      <c r="S2202" t="s">
        <v>8315</v>
      </c>
      <c r="T2202" s="10" t="s">
        <v>8356</v>
      </c>
      <c r="U2202" s="10"/>
    </row>
    <row r="2203" spans="1:21" ht="45" x14ac:dyDescent="0.2">
      <c r="A2203" s="5">
        <f t="shared" si="34"/>
        <v>3.8271818181818182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 s="14">
        <f>(J2204/86400)+25569+(-5/24)</f>
        <v>41214.640833333331</v>
      </c>
      <c r="L2203">
        <v>1357157965</v>
      </c>
      <c r="M2203" s="14">
        <f>(L2203/86400)+25569+(-5/24)</f>
        <v>41276.638483796291</v>
      </c>
      <c r="N2203" t="b">
        <v>0</v>
      </c>
      <c r="O2203">
        <v>28</v>
      </c>
      <c r="P2203" t="b">
        <v>1</v>
      </c>
      <c r="Q2203" t="s">
        <v>8280</v>
      </c>
      <c r="R2203" s="7">
        <f>F2203/O2203</f>
        <v>15.035357142857142</v>
      </c>
      <c r="S2203" t="s">
        <v>8331</v>
      </c>
      <c r="T2203" s="10" t="s">
        <v>8336</v>
      </c>
      <c r="U2203" s="10"/>
    </row>
    <row r="2204" spans="1:21" ht="30" x14ac:dyDescent="0.2">
      <c r="A2204" s="5">
        <f t="shared" si="34"/>
        <v>7.0418124999999998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 s="14">
        <f>(J2205/86400)+25569+(-5/24)</f>
        <v>42271.651412037034</v>
      </c>
      <c r="L2204">
        <v>1349209368</v>
      </c>
      <c r="M2204" s="14">
        <f>(L2204/86400)+25569+(-5/24)</f>
        <v>41184.640833333331</v>
      </c>
      <c r="N2204" t="b">
        <v>0</v>
      </c>
      <c r="O2204">
        <v>721</v>
      </c>
      <c r="P2204" t="b">
        <v>1</v>
      </c>
      <c r="Q2204" t="s">
        <v>8280</v>
      </c>
      <c r="R2204" s="7">
        <f>F2204/O2204</f>
        <v>39.066920943134534</v>
      </c>
      <c r="S2204" t="s">
        <v>8331</v>
      </c>
      <c r="T2204" s="10" t="s">
        <v>8336</v>
      </c>
      <c r="U2204" s="10"/>
    </row>
    <row r="2205" spans="1:21" ht="45" x14ac:dyDescent="0.2">
      <c r="A2205" s="5">
        <f t="shared" si="34"/>
        <v>1.0954999999999999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 s="14">
        <f>(J2206/86400)+25569+(-5/24)</f>
        <v>41342.103229166663</v>
      </c>
      <c r="L2205">
        <v>1440535082</v>
      </c>
      <c r="M2205" s="14">
        <f>(L2205/86400)+25569+(-5/24)</f>
        <v>42241.651412037034</v>
      </c>
      <c r="N2205" t="b">
        <v>0</v>
      </c>
      <c r="O2205">
        <v>50</v>
      </c>
      <c r="P2205" t="b">
        <v>1</v>
      </c>
      <c r="Q2205" t="s">
        <v>8280</v>
      </c>
      <c r="R2205" s="7">
        <f>F2205/O2205</f>
        <v>43.82</v>
      </c>
      <c r="S2205" t="s">
        <v>8331</v>
      </c>
      <c r="T2205" s="10" t="s">
        <v>8336</v>
      </c>
      <c r="U2205" s="10"/>
    </row>
    <row r="2206" spans="1:21" ht="45" x14ac:dyDescent="0.2">
      <c r="A2206" s="5">
        <f t="shared" si="34"/>
        <v>1.3286666666666667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 s="14">
        <f>(J2207/86400)+25569+(-5/24)</f>
        <v>41061.613298611112</v>
      </c>
      <c r="L2206">
        <v>1360222119</v>
      </c>
      <c r="M2206" s="14">
        <f>(L2206/86400)+25569+(-5/24)</f>
        <v>41312.103229166663</v>
      </c>
      <c r="N2206" t="b">
        <v>0</v>
      </c>
      <c r="O2206">
        <v>73</v>
      </c>
      <c r="P2206" t="b">
        <v>1</v>
      </c>
      <c r="Q2206" t="s">
        <v>8280</v>
      </c>
      <c r="R2206" s="7">
        <f>F2206/O2206</f>
        <v>27.301369863013697</v>
      </c>
      <c r="S2206" t="s">
        <v>8331</v>
      </c>
      <c r="T2206" s="10" t="s">
        <v>8336</v>
      </c>
      <c r="U2206" s="10"/>
    </row>
    <row r="2207" spans="1:21" ht="45" x14ac:dyDescent="0.2">
      <c r="A2207" s="5">
        <f t="shared" si="34"/>
        <v>1.52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 s="14">
        <f>(J2208/86400)+25569+(-5/24)</f>
        <v>41015.048888888887</v>
      </c>
      <c r="L2207">
        <v>1335987789</v>
      </c>
      <c r="M2207" s="14">
        <f>(L2207/86400)+25569+(-5/24)</f>
        <v>41031.613298611112</v>
      </c>
      <c r="N2207" t="b">
        <v>0</v>
      </c>
      <c r="O2207">
        <v>27</v>
      </c>
      <c r="P2207" t="b">
        <v>1</v>
      </c>
      <c r="Q2207" t="s">
        <v>8280</v>
      </c>
      <c r="R2207" s="7">
        <f>F2207/O2207</f>
        <v>42.222222222222221</v>
      </c>
      <c r="S2207" t="s">
        <v>8331</v>
      </c>
      <c r="T2207" s="10" t="s">
        <v>8336</v>
      </c>
      <c r="U2207" s="10"/>
    </row>
    <row r="2208" spans="1:21" ht="45" x14ac:dyDescent="0.2">
      <c r="A2208" s="5">
        <f t="shared" si="34"/>
        <v>1.0272727272727273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 s="14">
        <f>(J2209/86400)+25569+(-5/24)</f>
        <v>41594.027465277773</v>
      </c>
      <c r="L2208">
        <v>1333001424</v>
      </c>
      <c r="M2208" s="14">
        <f>(L2208/86400)+25569+(-5/24)</f>
        <v>40997.048888888887</v>
      </c>
      <c r="N2208" t="b">
        <v>0</v>
      </c>
      <c r="O2208">
        <v>34</v>
      </c>
      <c r="P2208" t="b">
        <v>1</v>
      </c>
      <c r="Q2208" t="s">
        <v>8280</v>
      </c>
      <c r="R2208" s="7">
        <f>F2208/O2208</f>
        <v>33.235294117647058</v>
      </c>
      <c r="S2208" t="s">
        <v>8331</v>
      </c>
      <c r="T2208" s="10" t="s">
        <v>8336</v>
      </c>
      <c r="U2208" s="10"/>
    </row>
    <row r="2209" spans="1:21" ht="45" x14ac:dyDescent="0.2">
      <c r="A2209" s="5">
        <f t="shared" si="34"/>
        <v>1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 s="14">
        <f>(J2210/86400)+25569+(-5/24)</f>
        <v>41005.958333333328</v>
      </c>
      <c r="L2209">
        <v>1381984773</v>
      </c>
      <c r="M2209" s="14">
        <f>(L2209/86400)+25569+(-5/24)</f>
        <v>41563.985798611109</v>
      </c>
      <c r="N2209" t="b">
        <v>0</v>
      </c>
      <c r="O2209">
        <v>7</v>
      </c>
      <c r="P2209" t="b">
        <v>1</v>
      </c>
      <c r="Q2209" t="s">
        <v>8280</v>
      </c>
      <c r="R2209" s="7">
        <f>F2209/O2209</f>
        <v>285.71428571428572</v>
      </c>
      <c r="S2209" t="s">
        <v>8331</v>
      </c>
      <c r="T2209" s="10" t="s">
        <v>8336</v>
      </c>
      <c r="U2209" s="10"/>
    </row>
    <row r="2210" spans="1:21" ht="45" x14ac:dyDescent="0.2">
      <c r="A2210" s="5">
        <f t="shared" si="34"/>
        <v>1.016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 s="14">
        <f>(J2211/86400)+25569+(-5/24)</f>
        <v>41743.75</v>
      </c>
      <c r="L2210">
        <v>1328649026</v>
      </c>
      <c r="M2210" s="14">
        <f>(L2210/86400)+25569+(-5/24)</f>
        <v>40946.673912037033</v>
      </c>
      <c r="N2210" t="b">
        <v>0</v>
      </c>
      <c r="O2210">
        <v>24</v>
      </c>
      <c r="P2210" t="b">
        <v>1</v>
      </c>
      <c r="Q2210" t="s">
        <v>8280</v>
      </c>
      <c r="R2210" s="7">
        <f>F2210/O2210</f>
        <v>42.333333333333336</v>
      </c>
      <c r="S2210" t="s">
        <v>8331</v>
      </c>
      <c r="T2210" s="10" t="s">
        <v>8336</v>
      </c>
      <c r="U2210" s="10"/>
    </row>
    <row r="2211" spans="1:21" ht="30" x14ac:dyDescent="0.2">
      <c r="A2211" s="5">
        <f t="shared" si="34"/>
        <v>1.508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 s="14">
        <f>(J2212/86400)+25569+(-5/24)</f>
        <v>41013.525000000001</v>
      </c>
      <c r="L2211">
        <v>1396524644</v>
      </c>
      <c r="M2211" s="14">
        <f>(L2211/86400)+25569+(-5/24)</f>
        <v>41732.27134259259</v>
      </c>
      <c r="N2211" t="b">
        <v>0</v>
      </c>
      <c r="O2211">
        <v>15</v>
      </c>
      <c r="P2211" t="b">
        <v>1</v>
      </c>
      <c r="Q2211" t="s">
        <v>8280</v>
      </c>
      <c r="R2211" s="7">
        <f>F2211/O2211</f>
        <v>50.266666666666666</v>
      </c>
      <c r="S2211" t="s">
        <v>8331</v>
      </c>
      <c r="T2211" s="10" t="s">
        <v>8336</v>
      </c>
      <c r="U2211" s="10"/>
    </row>
    <row r="2212" spans="1:21" ht="45" x14ac:dyDescent="0.2">
      <c r="A2212" s="5">
        <f t="shared" si="34"/>
        <v>1.11425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 s="14">
        <f>(J2213/86400)+25569+(-5/24)</f>
        <v>41739.082638888889</v>
      </c>
      <c r="L2212">
        <v>1329442510</v>
      </c>
      <c r="M2212" s="14">
        <f>(L2212/86400)+25569+(-5/24)</f>
        <v>40955.857754629629</v>
      </c>
      <c r="N2212" t="b">
        <v>0</v>
      </c>
      <c r="O2212">
        <v>72</v>
      </c>
      <c r="P2212" t="b">
        <v>1</v>
      </c>
      <c r="Q2212" t="s">
        <v>8280</v>
      </c>
      <c r="R2212" s="7">
        <f>F2212/O2212</f>
        <v>61.902777777777779</v>
      </c>
      <c r="S2212" t="s">
        <v>8331</v>
      </c>
      <c r="T2212" s="10" t="s">
        <v>8336</v>
      </c>
      <c r="U2212" s="10"/>
    </row>
    <row r="2213" spans="1:21" ht="45" x14ac:dyDescent="0.2">
      <c r="A2213" s="5">
        <f t="shared" si="34"/>
        <v>1.956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 s="14">
        <f>(J2214/86400)+25569+(-5/24)</f>
        <v>41581.833333333328</v>
      </c>
      <c r="L2213">
        <v>1395168625</v>
      </c>
      <c r="M2213" s="14">
        <f>(L2213/86400)+25569+(-5/24)</f>
        <v>41716.576678240737</v>
      </c>
      <c r="N2213" t="b">
        <v>0</v>
      </c>
      <c r="O2213">
        <v>120</v>
      </c>
      <c r="P2213" t="b">
        <v>1</v>
      </c>
      <c r="Q2213" t="s">
        <v>8280</v>
      </c>
      <c r="R2213" s="7">
        <f>F2213/O2213</f>
        <v>40.75</v>
      </c>
      <c r="S2213" t="s">
        <v>8331</v>
      </c>
      <c r="T2213" s="10" t="s">
        <v>8336</v>
      </c>
      <c r="U2213" s="10"/>
    </row>
    <row r="2214" spans="1:21" ht="45" x14ac:dyDescent="0.2">
      <c r="A2214" s="5">
        <f t="shared" si="34"/>
        <v>1.1438333333333333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 s="14">
        <f>(J2215/86400)+25569+(-5/24)</f>
        <v>42139.617812499993</v>
      </c>
      <c r="L2214">
        <v>1380650177</v>
      </c>
      <c r="M2214" s="14">
        <f>(L2214/86400)+25569+(-5/24)</f>
        <v>41548.539085648146</v>
      </c>
      <c r="N2214" t="b">
        <v>0</v>
      </c>
      <c r="O2214">
        <v>123</v>
      </c>
      <c r="P2214" t="b">
        <v>1</v>
      </c>
      <c r="Q2214" t="s">
        <v>8280</v>
      </c>
      <c r="R2214" s="7">
        <f>F2214/O2214</f>
        <v>55.796747967479675</v>
      </c>
      <c r="S2214" t="s">
        <v>8331</v>
      </c>
      <c r="T2214" s="10" t="s">
        <v>8336</v>
      </c>
      <c r="U2214" s="10"/>
    </row>
    <row r="2215" spans="1:21" ht="45" x14ac:dyDescent="0.2">
      <c r="A2215" s="5">
        <f t="shared" si="34"/>
        <v>2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 s="14">
        <f>(J2216/86400)+25569+(-5/24)</f>
        <v>41676.58388888889</v>
      </c>
      <c r="L2215">
        <v>1429127379</v>
      </c>
      <c r="M2215" s="14">
        <f>(L2215/86400)+25569+(-5/24)</f>
        <v>42109.617812499993</v>
      </c>
      <c r="N2215" t="b">
        <v>0</v>
      </c>
      <c r="O2215">
        <v>1</v>
      </c>
      <c r="P2215" t="b">
        <v>1</v>
      </c>
      <c r="Q2215" t="s">
        <v>8280</v>
      </c>
      <c r="R2215" s="7">
        <f>F2215/O2215</f>
        <v>10</v>
      </c>
      <c r="S2215" t="s">
        <v>8331</v>
      </c>
      <c r="T2215" s="10" t="s">
        <v>8336</v>
      </c>
      <c r="U2215" s="10"/>
    </row>
    <row r="2216" spans="1:21" ht="45" x14ac:dyDescent="0.2">
      <c r="A2216" s="5">
        <f t="shared" si="34"/>
        <v>2.9250166666666666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 s="14">
        <f>(J2217/86400)+25569+(-5/24)</f>
        <v>40981.082638888889</v>
      </c>
      <c r="L2216">
        <v>1389121248</v>
      </c>
      <c r="M2216" s="14">
        <f>(L2216/86400)+25569+(-5/24)</f>
        <v>41646.58388888889</v>
      </c>
      <c r="N2216" t="b">
        <v>0</v>
      </c>
      <c r="O2216">
        <v>24</v>
      </c>
      <c r="P2216" t="b">
        <v>1</v>
      </c>
      <c r="Q2216" t="s">
        <v>8280</v>
      </c>
      <c r="R2216" s="7">
        <f>F2216/O2216</f>
        <v>73.125416666666666</v>
      </c>
      <c r="S2216" t="s">
        <v>8331</v>
      </c>
      <c r="T2216" s="10" t="s">
        <v>8336</v>
      </c>
      <c r="U2216" s="10"/>
    </row>
    <row r="2217" spans="1:21" ht="30" x14ac:dyDescent="0.2">
      <c r="A2217" s="5">
        <f t="shared" si="34"/>
        <v>1.5636363636363637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 s="14">
        <f>(J2218/86400)+25569+(-5/24)</f>
        <v>42208.543344907404</v>
      </c>
      <c r="L2217">
        <v>1329671572</v>
      </c>
      <c r="M2217" s="14">
        <f>(L2217/86400)+25569+(-5/24)</f>
        <v>40958.508935185186</v>
      </c>
      <c r="N2217" t="b">
        <v>0</v>
      </c>
      <c r="O2217">
        <v>33</v>
      </c>
      <c r="P2217" t="b">
        <v>1</v>
      </c>
      <c r="Q2217" t="s">
        <v>8280</v>
      </c>
      <c r="R2217" s="7">
        <f>F2217/O2217</f>
        <v>26.060606060606062</v>
      </c>
      <c r="S2217" t="s">
        <v>8331</v>
      </c>
      <c r="T2217" s="10" t="s">
        <v>8336</v>
      </c>
      <c r="U2217" s="10"/>
    </row>
    <row r="2218" spans="1:21" ht="45" x14ac:dyDescent="0.2">
      <c r="A2218" s="5">
        <f t="shared" si="34"/>
        <v>1.0566666666666666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 s="14">
        <f>(J2219/86400)+25569+(-5/24)</f>
        <v>42310.124999999993</v>
      </c>
      <c r="L2218">
        <v>1436464945</v>
      </c>
      <c r="M2218" s="14">
        <f>(L2218/86400)+25569+(-5/24)</f>
        <v>42194.543344907404</v>
      </c>
      <c r="N2218" t="b">
        <v>0</v>
      </c>
      <c r="O2218">
        <v>14</v>
      </c>
      <c r="P2218" t="b">
        <v>1</v>
      </c>
      <c r="Q2218" t="s">
        <v>8280</v>
      </c>
      <c r="R2218" s="7">
        <f>F2218/O2218</f>
        <v>22.642857142857142</v>
      </c>
      <c r="S2218" t="s">
        <v>8331</v>
      </c>
      <c r="T2218" s="10" t="s">
        <v>8336</v>
      </c>
      <c r="U2218" s="10"/>
    </row>
    <row r="2219" spans="1:21" ht="45" x14ac:dyDescent="0.2">
      <c r="A2219" s="5">
        <f t="shared" si="34"/>
        <v>1.0119047619047619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 s="14">
        <f>(J2220/86400)+25569+(-5/24)</f>
        <v>41149.791666666664</v>
      </c>
      <c r="L2219">
        <v>1445539113</v>
      </c>
      <c r="M2219" s="14">
        <f>(L2219/86400)+25569+(-5/24)</f>
        <v>42299.568437499998</v>
      </c>
      <c r="N2219" t="b">
        <v>0</v>
      </c>
      <c r="O2219">
        <v>9</v>
      </c>
      <c r="P2219" t="b">
        <v>1</v>
      </c>
      <c r="Q2219" t="s">
        <v>8280</v>
      </c>
      <c r="R2219" s="7">
        <f>F2219/O2219</f>
        <v>47.222222222222221</v>
      </c>
      <c r="S2219" t="s">
        <v>8331</v>
      </c>
      <c r="T2219" s="10" t="s">
        <v>8336</v>
      </c>
      <c r="U2219" s="10"/>
    </row>
    <row r="2220" spans="1:21" ht="45" x14ac:dyDescent="0.2">
      <c r="A2220" s="5">
        <f t="shared" si="34"/>
        <v>1.2283299999999999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 s="14">
        <f>(J2221/86400)+25569+(-5/24)</f>
        <v>42235.510555555556</v>
      </c>
      <c r="L2220">
        <v>1344281383</v>
      </c>
      <c r="M2220" s="14">
        <f>(L2220/86400)+25569+(-5/24)</f>
        <v>41127.603969907403</v>
      </c>
      <c r="N2220" t="b">
        <v>0</v>
      </c>
      <c r="O2220">
        <v>76</v>
      </c>
      <c r="P2220" t="b">
        <v>1</v>
      </c>
      <c r="Q2220" t="s">
        <v>8280</v>
      </c>
      <c r="R2220" s="7">
        <f>F2220/O2220</f>
        <v>32.324473684210524</v>
      </c>
      <c r="S2220" t="s">
        <v>8331</v>
      </c>
      <c r="T2220" s="10" t="s">
        <v>8336</v>
      </c>
      <c r="U2220" s="10"/>
    </row>
    <row r="2221" spans="1:21" ht="45" x14ac:dyDescent="0.2">
      <c r="A2221" s="5">
        <f t="shared" si="34"/>
        <v>1.0149999999999999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 s="14">
        <f>(J2222/86400)+25569+(-5/24)</f>
        <v>41481.852268518516</v>
      </c>
      <c r="L2221">
        <v>1437412512</v>
      </c>
      <c r="M2221" s="14">
        <f>(L2221/86400)+25569+(-5/24)</f>
        <v>42205.510555555556</v>
      </c>
      <c r="N2221" t="b">
        <v>0</v>
      </c>
      <c r="O2221">
        <v>19</v>
      </c>
      <c r="P2221" t="b">
        <v>1</v>
      </c>
      <c r="Q2221" t="s">
        <v>8280</v>
      </c>
      <c r="R2221" s="7">
        <f>F2221/O2221</f>
        <v>53.421052631578945</v>
      </c>
      <c r="S2221" t="s">
        <v>8331</v>
      </c>
      <c r="T2221" s="10" t="s">
        <v>8336</v>
      </c>
      <c r="U2221" s="10"/>
    </row>
    <row r="2222" spans="1:21" ht="45" x14ac:dyDescent="0.2">
      <c r="A2222" s="5">
        <f t="shared" si="34"/>
        <v>1.0114285714285713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 s="14">
        <f>(J2223/86400)+25569+(-5/24)</f>
        <v>42482.791666666664</v>
      </c>
      <c r="L2222">
        <v>1372296436</v>
      </c>
      <c r="M2222" s="14">
        <f>(L2222/86400)+25569+(-5/24)</f>
        <v>41451.852268518516</v>
      </c>
      <c r="N2222" t="b">
        <v>0</v>
      </c>
      <c r="O2222">
        <v>69</v>
      </c>
      <c r="P2222" t="b">
        <v>1</v>
      </c>
      <c r="Q2222" t="s">
        <v>8280</v>
      </c>
      <c r="R2222" s="7">
        <f>F2222/O2222</f>
        <v>51.304347826086953</v>
      </c>
      <c r="S2222" t="s">
        <v>8331</v>
      </c>
      <c r="T2222" s="10" t="s">
        <v>8336</v>
      </c>
      <c r="U2222" s="10"/>
    </row>
    <row r="2223" spans="1:21" ht="45" x14ac:dyDescent="0.2">
      <c r="A2223" s="5">
        <f t="shared" si="34"/>
        <v>1.0811999999999999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 s="14">
        <f>(J2224/86400)+25569+(-5/24)</f>
        <v>40936.579247685186</v>
      </c>
      <c r="L2223">
        <v>1458748809</v>
      </c>
      <c r="M2223" s="14">
        <f>(L2223/86400)+25569+(-5/24)</f>
        <v>42452.458437499998</v>
      </c>
      <c r="N2223" t="b">
        <v>0</v>
      </c>
      <c r="O2223">
        <v>218</v>
      </c>
      <c r="P2223" t="b">
        <v>1</v>
      </c>
      <c r="Q2223" t="s">
        <v>8297</v>
      </c>
      <c r="R2223" s="7">
        <f>F2223/O2223</f>
        <v>37.197247706422019</v>
      </c>
      <c r="S2223" t="s">
        <v>8315</v>
      </c>
      <c r="T2223" s="10" t="s">
        <v>8356</v>
      </c>
      <c r="U2223" s="10"/>
    </row>
    <row r="2224" spans="1:21" ht="45" x14ac:dyDescent="0.2">
      <c r="A2224" s="5">
        <f t="shared" si="34"/>
        <v>1.6259999999999999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 s="14">
        <f>(J2225/86400)+25569+(-5/24)</f>
        <v>42182.432500000003</v>
      </c>
      <c r="L2224">
        <v>1325184847</v>
      </c>
      <c r="M2224" s="14">
        <f>(L2224/86400)+25569+(-5/24)</f>
        <v>40906.579247685186</v>
      </c>
      <c r="N2224" t="b">
        <v>0</v>
      </c>
      <c r="O2224">
        <v>30</v>
      </c>
      <c r="P2224" t="b">
        <v>1</v>
      </c>
      <c r="Q2224" t="s">
        <v>8297</v>
      </c>
      <c r="R2224" s="7">
        <f>F2224/O2224</f>
        <v>27.1</v>
      </c>
      <c r="S2224" t="s">
        <v>8315</v>
      </c>
      <c r="T2224" s="10" t="s">
        <v>8356</v>
      </c>
      <c r="U2224" s="10"/>
    </row>
    <row r="2225" spans="1:21" ht="45" x14ac:dyDescent="0.2">
      <c r="A2225" s="5">
        <f t="shared" si="34"/>
        <v>1.0580000000000001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 s="14">
        <f>(J2226/86400)+25569+(-5/24)</f>
        <v>42672.583333333336</v>
      </c>
      <c r="L2225">
        <v>1432826568</v>
      </c>
      <c r="M2225" s="14">
        <f>(L2225/86400)+25569+(-5/24)</f>
        <v>42152.432500000003</v>
      </c>
      <c r="N2225" t="b">
        <v>0</v>
      </c>
      <c r="O2225">
        <v>100</v>
      </c>
      <c r="P2225" t="b">
        <v>1</v>
      </c>
      <c r="Q2225" t="s">
        <v>8297</v>
      </c>
      <c r="R2225" s="7">
        <f>F2225/O2225</f>
        <v>206.31</v>
      </c>
      <c r="S2225" t="s">
        <v>8315</v>
      </c>
      <c r="T2225" s="10" t="s">
        <v>8356</v>
      </c>
      <c r="U2225" s="10"/>
    </row>
    <row r="2226" spans="1:21" ht="45" x14ac:dyDescent="0.2">
      <c r="A2226" s="5">
        <f t="shared" si="34"/>
        <v>2.4315000000000002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 s="14">
        <f>(J2227/86400)+25569+(-5/24)</f>
        <v>41903.583506944444</v>
      </c>
      <c r="L2226">
        <v>1475337675</v>
      </c>
      <c r="M2226" s="14">
        <f>(L2226/86400)+25569+(-5/24)</f>
        <v>42644.459201388883</v>
      </c>
      <c r="N2226" t="b">
        <v>0</v>
      </c>
      <c r="O2226">
        <v>296</v>
      </c>
      <c r="P2226" t="b">
        <v>1</v>
      </c>
      <c r="Q2226" t="s">
        <v>8297</v>
      </c>
      <c r="R2226" s="7">
        <f>F2226/O2226</f>
        <v>82.145270270270274</v>
      </c>
      <c r="S2226" t="s">
        <v>8315</v>
      </c>
      <c r="T2226" s="10" t="s">
        <v>8356</v>
      </c>
      <c r="U2226" s="10"/>
    </row>
    <row r="2227" spans="1:21" ht="45" x14ac:dyDescent="0.2">
      <c r="A2227" s="5">
        <f t="shared" si="34"/>
        <v>9.4483338095238096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 s="14">
        <f>(J2228/86400)+25569+(-5/24)</f>
        <v>42411.999305555553</v>
      </c>
      <c r="L2227">
        <v>1408734015</v>
      </c>
      <c r="M2227" s="14">
        <f>(L2227/86400)+25569+(-5/24)</f>
        <v>41873.583506944444</v>
      </c>
      <c r="N2227" t="b">
        <v>0</v>
      </c>
      <c r="O2227">
        <v>1204</v>
      </c>
      <c r="P2227" t="b">
        <v>1</v>
      </c>
      <c r="Q2227" t="s">
        <v>8297</v>
      </c>
      <c r="R2227" s="7">
        <f>F2227/O2227</f>
        <v>164.79651993355483</v>
      </c>
      <c r="S2227" t="s">
        <v>8315</v>
      </c>
      <c r="T2227" s="10" t="s">
        <v>8356</v>
      </c>
      <c r="U2227" s="10"/>
    </row>
    <row r="2228" spans="1:21" ht="45" x14ac:dyDescent="0.2">
      <c r="A2228" s="5">
        <f t="shared" si="34"/>
        <v>1.0846283333333333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 s="14">
        <f>(J2229/86400)+25569+(-5/24)</f>
        <v>41591.640682870369</v>
      </c>
      <c r="L2228">
        <v>1452625822</v>
      </c>
      <c r="M2228" s="14">
        <f>(L2228/86400)+25569+(-5/24)</f>
        <v>42381.590532407405</v>
      </c>
      <c r="N2228" t="b">
        <v>0</v>
      </c>
      <c r="O2228">
        <v>321</v>
      </c>
      <c r="P2228" t="b">
        <v>1</v>
      </c>
      <c r="Q2228" t="s">
        <v>8297</v>
      </c>
      <c r="R2228" s="7">
        <f>F2228/O2228</f>
        <v>60.820280373831778</v>
      </c>
      <c r="S2228" t="s">
        <v>8315</v>
      </c>
      <c r="T2228" s="10" t="s">
        <v>8356</v>
      </c>
      <c r="U2228" s="10"/>
    </row>
    <row r="2229" spans="1:21" ht="45" x14ac:dyDescent="0.2">
      <c r="A2229" s="5">
        <f t="shared" si="34"/>
        <v>1.5737692307692308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 s="14">
        <f>(J2230/86400)+25569+(-5/24)</f>
        <v>42232.069861111107</v>
      </c>
      <c r="L2229">
        <v>1381778555</v>
      </c>
      <c r="M2229" s="14">
        <f>(L2229/86400)+25569+(-5/24)</f>
        <v>41561.599016203698</v>
      </c>
      <c r="N2229" t="b">
        <v>0</v>
      </c>
      <c r="O2229">
        <v>301</v>
      </c>
      <c r="P2229" t="b">
        <v>1</v>
      </c>
      <c r="Q2229" t="s">
        <v>8297</v>
      </c>
      <c r="R2229" s="7">
        <f>F2229/O2229</f>
        <v>67.970099667774093</v>
      </c>
      <c r="S2229" t="s">
        <v>8315</v>
      </c>
      <c r="T2229" s="10" t="s">
        <v>8356</v>
      </c>
      <c r="U2229" s="10"/>
    </row>
    <row r="2230" spans="1:21" ht="45" x14ac:dyDescent="0.2">
      <c r="A2230" s="5">
        <f t="shared" si="34"/>
        <v>11.744899999999999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 s="14">
        <f>(J2231/86400)+25569+(-5/24)</f>
        <v>41519.958333333328</v>
      </c>
      <c r="L2230">
        <v>1437115236</v>
      </c>
      <c r="M2230" s="14">
        <f>(L2230/86400)+25569+(-5/24)</f>
        <v>42202.069861111107</v>
      </c>
      <c r="N2230" t="b">
        <v>0</v>
      </c>
      <c r="O2230">
        <v>144</v>
      </c>
      <c r="P2230" t="b">
        <v>1</v>
      </c>
      <c r="Q2230" t="s">
        <v>8297</v>
      </c>
      <c r="R2230" s="7">
        <f>F2230/O2230</f>
        <v>81.561805555555551</v>
      </c>
      <c r="S2230" t="s">
        <v>8315</v>
      </c>
      <c r="T2230" s="10" t="s">
        <v>8356</v>
      </c>
      <c r="U2230" s="10"/>
    </row>
    <row r="2231" spans="1:21" ht="45" x14ac:dyDescent="0.2">
      <c r="A2231" s="5">
        <f t="shared" si="34"/>
        <v>1.7104755366949576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 s="14">
        <f>(J2232/86400)+25569+(-5/24)</f>
        <v>41754.672766203701</v>
      </c>
      <c r="L2231">
        <v>1375113391</v>
      </c>
      <c r="M2231" s="14">
        <f>(L2231/86400)+25569+(-5/24)</f>
        <v>41484.455914351849</v>
      </c>
      <c r="N2231" t="b">
        <v>0</v>
      </c>
      <c r="O2231">
        <v>539</v>
      </c>
      <c r="P2231" t="b">
        <v>1</v>
      </c>
      <c r="Q2231" t="s">
        <v>8297</v>
      </c>
      <c r="R2231" s="7">
        <f>F2231/O2231</f>
        <v>25.42547309833024</v>
      </c>
      <c r="S2231" t="s">
        <v>8315</v>
      </c>
      <c r="T2231" s="10" t="s">
        <v>8356</v>
      </c>
      <c r="U2231" s="10"/>
    </row>
    <row r="2232" spans="1:21" ht="45" x14ac:dyDescent="0.2">
      <c r="A2232" s="5">
        <f t="shared" si="34"/>
        <v>1.2595294117647058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 s="14">
        <f>(J2233/86400)+25569+(-5/24)</f>
        <v>41450</v>
      </c>
      <c r="L2232">
        <v>1395868127</v>
      </c>
      <c r="M2232" s="14">
        <f>(L2232/86400)+25569+(-5/24)</f>
        <v>41724.672766203701</v>
      </c>
      <c r="N2232" t="b">
        <v>0</v>
      </c>
      <c r="O2232">
        <v>498</v>
      </c>
      <c r="P2232" t="b">
        <v>1</v>
      </c>
      <c r="Q2232" t="s">
        <v>8297</v>
      </c>
      <c r="R2232" s="7">
        <f>F2232/O2232</f>
        <v>21.497991967871485</v>
      </c>
      <c r="S2232" t="s">
        <v>8315</v>
      </c>
      <c r="T2232" s="10" t="s">
        <v>8356</v>
      </c>
      <c r="U2232" s="10"/>
    </row>
    <row r="2233" spans="1:21" ht="45" x14ac:dyDescent="0.2">
      <c r="A2233" s="5">
        <f t="shared" si="34"/>
        <v>12.121296000000001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 s="14">
        <f>(J2234/86400)+25569+(-5/24)</f>
        <v>41838.916666666664</v>
      </c>
      <c r="L2233">
        <v>1369864301</v>
      </c>
      <c r="M2233" s="14">
        <f>(L2233/86400)+25569+(-5/24)</f>
        <v>41423.702557870369</v>
      </c>
      <c r="N2233" t="b">
        <v>0</v>
      </c>
      <c r="O2233">
        <v>1113</v>
      </c>
      <c r="P2233" t="b">
        <v>1</v>
      </c>
      <c r="Q2233" t="s">
        <v>8297</v>
      </c>
      <c r="R2233" s="7">
        <f>F2233/O2233</f>
        <v>27.226630727762803</v>
      </c>
      <c r="S2233" t="s">
        <v>8315</v>
      </c>
      <c r="T2233" s="10" t="s">
        <v>8356</v>
      </c>
      <c r="U2233" s="10"/>
    </row>
    <row r="2234" spans="1:21" ht="45" x14ac:dyDescent="0.2">
      <c r="A2234" s="5">
        <f t="shared" si="34"/>
        <v>4.9580000000000002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 s="14">
        <f>(J2235/86400)+25569+(-5/24)</f>
        <v>42351.791666666664</v>
      </c>
      <c r="L2234">
        <v>1402945408</v>
      </c>
      <c r="M2234" s="14">
        <f>(L2234/86400)+25569+(-5/24)</f>
        <v>41806.585740740738</v>
      </c>
      <c r="N2234" t="b">
        <v>0</v>
      </c>
      <c r="O2234">
        <v>988</v>
      </c>
      <c r="P2234" t="b">
        <v>1</v>
      </c>
      <c r="Q2234" t="s">
        <v>8297</v>
      </c>
      <c r="R2234" s="7">
        <f>F2234/O2234</f>
        <v>25.091093117408906</v>
      </c>
      <c r="S2234" t="s">
        <v>8315</v>
      </c>
      <c r="T2234" s="10" t="s">
        <v>8356</v>
      </c>
      <c r="U2234" s="10"/>
    </row>
    <row r="2235" spans="1:21" ht="45" x14ac:dyDescent="0.2">
      <c r="A2235" s="5">
        <f t="shared" si="34"/>
        <v>3.3203999999999998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 s="14">
        <f>(J2236/86400)+25569+(-5/24)</f>
        <v>42740.616284722222</v>
      </c>
      <c r="L2235">
        <v>1448269539</v>
      </c>
      <c r="M2235" s="14">
        <f>(L2235/86400)+25569+(-5/24)</f>
        <v>42331.170590277776</v>
      </c>
      <c r="N2235" t="b">
        <v>0</v>
      </c>
      <c r="O2235">
        <v>391</v>
      </c>
      <c r="P2235" t="b">
        <v>1</v>
      </c>
      <c r="Q2235" t="s">
        <v>8297</v>
      </c>
      <c r="R2235" s="7">
        <f>F2235/O2235</f>
        <v>21.230179028132991</v>
      </c>
      <c r="S2235" t="s">
        <v>8315</v>
      </c>
      <c r="T2235" s="10" t="s">
        <v>8356</v>
      </c>
      <c r="U2235" s="10"/>
    </row>
    <row r="2236" spans="1:21" ht="45" x14ac:dyDescent="0.2">
      <c r="A2236" s="5">
        <f t="shared" si="34"/>
        <v>11.65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 s="14">
        <f>(J2237/86400)+25569+(-5/24)</f>
        <v>42091.772118055553</v>
      </c>
      <c r="L2236">
        <v>1481053647</v>
      </c>
      <c r="M2236" s="14">
        <f>(L2236/86400)+25569+(-5/24)</f>
        <v>42710.616284722222</v>
      </c>
      <c r="N2236" t="b">
        <v>0</v>
      </c>
      <c r="O2236">
        <v>28</v>
      </c>
      <c r="P2236" t="b">
        <v>1</v>
      </c>
      <c r="Q2236" t="s">
        <v>8297</v>
      </c>
      <c r="R2236" s="7">
        <f>F2236/O2236</f>
        <v>41.607142857142854</v>
      </c>
      <c r="S2236" t="s">
        <v>8315</v>
      </c>
      <c r="T2236" s="10" t="s">
        <v>8356</v>
      </c>
      <c r="U2236" s="10"/>
    </row>
    <row r="2237" spans="1:21" ht="30" x14ac:dyDescent="0.2">
      <c r="A2237" s="5">
        <f t="shared" si="34"/>
        <v>1.5331538461538461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 s="14">
        <f>(J2238/86400)+25569+(-5/24)</f>
        <v>42401.408831018511</v>
      </c>
      <c r="L2237">
        <v>1424997111</v>
      </c>
      <c r="M2237" s="14">
        <f>(L2237/86400)+25569+(-5/24)</f>
        <v>42061.813784722217</v>
      </c>
      <c r="N2237" t="b">
        <v>0</v>
      </c>
      <c r="O2237">
        <v>147</v>
      </c>
      <c r="P2237" t="b">
        <v>1</v>
      </c>
      <c r="Q2237" t="s">
        <v>8297</v>
      </c>
      <c r="R2237" s="7">
        <f>F2237/O2237</f>
        <v>135.58503401360545</v>
      </c>
      <c r="S2237" t="s">
        <v>8315</v>
      </c>
      <c r="T2237" s="10" t="s">
        <v>8356</v>
      </c>
      <c r="U2237" s="10"/>
    </row>
    <row r="2238" spans="1:21" ht="30" x14ac:dyDescent="0.2">
      <c r="A2238" s="5">
        <f t="shared" si="34"/>
        <v>5.3710714285714287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 s="14">
        <f>(J2239/86400)+25569+(-5/24)</f>
        <v>41955.124305555553</v>
      </c>
      <c r="L2238">
        <v>1451746123</v>
      </c>
      <c r="M2238" s="14">
        <f>(L2238/86400)+25569+(-5/24)</f>
        <v>42371.408831018511</v>
      </c>
      <c r="N2238" t="b">
        <v>0</v>
      </c>
      <c r="O2238">
        <v>680</v>
      </c>
      <c r="P2238" t="b">
        <v>1</v>
      </c>
      <c r="Q2238" t="s">
        <v>8297</v>
      </c>
      <c r="R2238" s="7">
        <f>F2238/O2238</f>
        <v>22.116176470588236</v>
      </c>
      <c r="S2238" t="s">
        <v>8315</v>
      </c>
      <c r="T2238" s="10" t="s">
        <v>8356</v>
      </c>
      <c r="U2238" s="10"/>
    </row>
    <row r="2239" spans="1:21" ht="45" x14ac:dyDescent="0.2">
      <c r="A2239" s="5">
        <f t="shared" si="34"/>
        <v>3.5292777777777777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 s="14">
        <f>(J2240/86400)+25569+(-5/24)</f>
        <v>42804.41337962963</v>
      </c>
      <c r="L2239">
        <v>1412294683</v>
      </c>
      <c r="M2239" s="14">
        <f>(L2239/86400)+25569+(-5/24)</f>
        <v>41914.794942129629</v>
      </c>
      <c r="N2239" t="b">
        <v>0</v>
      </c>
      <c r="O2239">
        <v>983</v>
      </c>
      <c r="P2239" t="b">
        <v>1</v>
      </c>
      <c r="Q2239" t="s">
        <v>8297</v>
      </c>
      <c r="R2239" s="7">
        <f>F2239/O2239</f>
        <v>64.625635808748726</v>
      </c>
      <c r="S2239" t="s">
        <v>8315</v>
      </c>
      <c r="T2239" s="10" t="s">
        <v>8356</v>
      </c>
      <c r="U2239" s="10"/>
    </row>
    <row r="2240" spans="1:21" ht="30" x14ac:dyDescent="0.2">
      <c r="A2240" s="5">
        <f t="shared" si="34"/>
        <v>1.3740000000000001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 s="14">
        <f>(J2241/86400)+25569+(-5/24)</f>
        <v>41608.959722222222</v>
      </c>
      <c r="L2240">
        <v>1486565716</v>
      </c>
      <c r="M2240" s="14">
        <f>(L2240/86400)+25569+(-5/24)</f>
        <v>42774.41337962963</v>
      </c>
      <c r="N2240" t="b">
        <v>0</v>
      </c>
      <c r="O2240">
        <v>79</v>
      </c>
      <c r="P2240" t="b">
        <v>1</v>
      </c>
      <c r="Q2240" t="s">
        <v>8297</v>
      </c>
      <c r="R2240" s="7">
        <f>F2240/O2240</f>
        <v>69.569620253164558</v>
      </c>
      <c r="S2240" t="s">
        <v>8315</v>
      </c>
      <c r="T2240" s="10" t="s">
        <v>8356</v>
      </c>
      <c r="U2240" s="10"/>
    </row>
    <row r="2241" spans="1:21" ht="30" x14ac:dyDescent="0.2">
      <c r="A2241" s="5">
        <f t="shared" si="34"/>
        <v>1.2802667999999999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 s="14">
        <f>(J2242/86400)+25569+(-5/24)</f>
        <v>42482.617407407401</v>
      </c>
      <c r="L2241">
        <v>1382742014</v>
      </c>
      <c r="M2241" s="14">
        <f>(L2241/86400)+25569+(-5/24)</f>
        <v>41572.750162037039</v>
      </c>
      <c r="N2241" t="b">
        <v>0</v>
      </c>
      <c r="O2241">
        <v>426</v>
      </c>
      <c r="P2241" t="b">
        <v>1</v>
      </c>
      <c r="Q2241" t="s">
        <v>8297</v>
      </c>
      <c r="R2241" s="7">
        <f>F2241/O2241</f>
        <v>75.133028169014082</v>
      </c>
      <c r="S2241" t="s">
        <v>8315</v>
      </c>
      <c r="T2241" s="10" t="s">
        <v>8356</v>
      </c>
      <c r="U2241" s="10"/>
    </row>
    <row r="2242" spans="1:21" ht="45" x14ac:dyDescent="0.2">
      <c r="A2242" s="5">
        <f t="shared" si="34"/>
        <v>2.7067999999999999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 s="14">
        <f>(J2243/86400)+25569+(-5/24)</f>
        <v>42796.619212962956</v>
      </c>
      <c r="L2242">
        <v>1458762544</v>
      </c>
      <c r="M2242" s="14">
        <f>(L2242/86400)+25569+(-5/24)</f>
        <v>42452.617407407401</v>
      </c>
      <c r="N2242" t="b">
        <v>0</v>
      </c>
      <c r="O2242">
        <v>96</v>
      </c>
      <c r="P2242" t="b">
        <v>1</v>
      </c>
      <c r="Q2242" t="s">
        <v>8297</v>
      </c>
      <c r="R2242" s="7">
        <f>F2242/O2242</f>
        <v>140.97916666666666</v>
      </c>
      <c r="S2242" t="s">
        <v>8315</v>
      </c>
      <c r="T2242" s="10" t="s">
        <v>8356</v>
      </c>
      <c r="U2242" s="10"/>
    </row>
    <row r="2243" spans="1:21" ht="45" x14ac:dyDescent="0.2">
      <c r="A2243" s="5">
        <f t="shared" ref="A2243:A2306" si="35">F2243/E2243</f>
        <v>8.0640000000000001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 s="14">
        <f>(J2244/86400)+25569+(-5/24)</f>
        <v>41604.918055555558</v>
      </c>
      <c r="L2243">
        <v>1485892300</v>
      </c>
      <c r="M2243" s="14">
        <f>(L2243/86400)+25569+(-5/24)</f>
        <v>42766.619212962956</v>
      </c>
      <c r="N2243" t="b">
        <v>0</v>
      </c>
      <c r="O2243">
        <v>163</v>
      </c>
      <c r="P2243" t="b">
        <v>1</v>
      </c>
      <c r="Q2243" t="s">
        <v>8297</v>
      </c>
      <c r="R2243" s="7">
        <f>F2243/O2243</f>
        <v>49.472392638036808</v>
      </c>
      <c r="S2243" t="s">
        <v>8315</v>
      </c>
      <c r="T2243" s="10" t="s">
        <v>8356</v>
      </c>
      <c r="U2243" s="10"/>
    </row>
    <row r="2244" spans="1:21" ht="30" x14ac:dyDescent="0.2">
      <c r="A2244" s="5">
        <f t="shared" si="35"/>
        <v>13.600976000000001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 s="14">
        <f>(J2245/86400)+25569+(-5/24)</f>
        <v>42806.916666666664</v>
      </c>
      <c r="L2244">
        <v>1382449733</v>
      </c>
      <c r="M2244" s="14">
        <f>(L2244/86400)+25569+(-5/24)</f>
        <v>41569.367280092592</v>
      </c>
      <c r="N2244" t="b">
        <v>0</v>
      </c>
      <c r="O2244">
        <v>2525</v>
      </c>
      <c r="P2244" t="b">
        <v>1</v>
      </c>
      <c r="Q2244" t="s">
        <v>8297</v>
      </c>
      <c r="R2244" s="7">
        <f>F2244/O2244</f>
        <v>53.865251485148519</v>
      </c>
      <c r="S2244" t="s">
        <v>8315</v>
      </c>
      <c r="T2244" s="10" t="s">
        <v>8356</v>
      </c>
      <c r="U2244" s="10"/>
    </row>
    <row r="2245" spans="1:21" ht="45" x14ac:dyDescent="0.2">
      <c r="A2245" s="5">
        <f t="shared" si="35"/>
        <v>9302.5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14">
        <f>(J2246/86400)+25569+(-5/24)</f>
        <v>42659.645833333336</v>
      </c>
      <c r="L2245">
        <v>1488823290</v>
      </c>
      <c r="M2245" s="14">
        <f>(L2245/86400)+25569+(-5/24)</f>
        <v>42800.542708333327</v>
      </c>
      <c r="N2245" t="b">
        <v>0</v>
      </c>
      <c r="O2245">
        <v>2035</v>
      </c>
      <c r="P2245" t="b">
        <v>1</v>
      </c>
      <c r="Q2245" t="s">
        <v>8297</v>
      </c>
      <c r="R2245" s="7">
        <f>F2245/O2245</f>
        <v>4.5712530712530715</v>
      </c>
      <c r="S2245" t="s">
        <v>8315</v>
      </c>
      <c r="T2245" s="10" t="s">
        <v>8356</v>
      </c>
      <c r="U2245" s="10"/>
    </row>
    <row r="2246" spans="1:21" ht="45" x14ac:dyDescent="0.2">
      <c r="A2246" s="5">
        <f t="shared" si="35"/>
        <v>3.7702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 s="14">
        <f>(J2247/86400)+25569+(-5/24)</f>
        <v>41691.541666666664</v>
      </c>
      <c r="L2246">
        <v>1475609946</v>
      </c>
      <c r="M2246" s="14">
        <f>(L2246/86400)+25569+(-5/24)</f>
        <v>42647.610486111109</v>
      </c>
      <c r="N2246" t="b">
        <v>0</v>
      </c>
      <c r="O2246">
        <v>290</v>
      </c>
      <c r="P2246" t="b">
        <v>1</v>
      </c>
      <c r="Q2246" t="s">
        <v>8297</v>
      </c>
      <c r="R2246" s="7">
        <f>F2246/O2246</f>
        <v>65.00344827586207</v>
      </c>
      <c r="S2246" t="s">
        <v>8315</v>
      </c>
      <c r="T2246" s="10" t="s">
        <v>8356</v>
      </c>
      <c r="U2246" s="10"/>
    </row>
    <row r="2247" spans="1:21" ht="45" x14ac:dyDescent="0.2">
      <c r="A2247" s="5">
        <f t="shared" si="35"/>
        <v>26.47025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 s="14">
        <f>(J2248/86400)+25569+(-5/24)</f>
        <v>42251.583449074074</v>
      </c>
      <c r="L2247">
        <v>1390323617</v>
      </c>
      <c r="M2247" s="14">
        <f>(L2247/86400)+25569+(-5/24)</f>
        <v>41660.500196759254</v>
      </c>
      <c r="N2247" t="b">
        <v>0</v>
      </c>
      <c r="O2247">
        <v>1980</v>
      </c>
      <c r="P2247" t="b">
        <v>1</v>
      </c>
      <c r="Q2247" t="s">
        <v>8297</v>
      </c>
      <c r="R2247" s="7">
        <f>F2247/O2247</f>
        <v>53.475252525252522</v>
      </c>
      <c r="S2247" t="s">
        <v>8315</v>
      </c>
      <c r="T2247" s="10" t="s">
        <v>8356</v>
      </c>
      <c r="U2247" s="10"/>
    </row>
    <row r="2248" spans="1:21" ht="45" x14ac:dyDescent="0.2">
      <c r="A2248" s="5">
        <f t="shared" si="35"/>
        <v>1.0012000000000001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 s="14">
        <f>(J2249/86400)+25569+(-5/24)</f>
        <v>42214.457928240743</v>
      </c>
      <c r="L2248">
        <v>1438801210</v>
      </c>
      <c r="M2248" s="14">
        <f>(L2248/86400)+25569+(-5/24)</f>
        <v>42221.583449074074</v>
      </c>
      <c r="N2248" t="b">
        <v>0</v>
      </c>
      <c r="O2248">
        <v>57</v>
      </c>
      <c r="P2248" t="b">
        <v>1</v>
      </c>
      <c r="Q2248" t="s">
        <v>8297</v>
      </c>
      <c r="R2248" s="7">
        <f>F2248/O2248</f>
        <v>43.912280701754383</v>
      </c>
      <c r="S2248" t="s">
        <v>8315</v>
      </c>
      <c r="T2248" s="10" t="s">
        <v>8356</v>
      </c>
      <c r="U2248" s="10"/>
    </row>
    <row r="2249" spans="1:21" ht="30" x14ac:dyDescent="0.2">
      <c r="A2249" s="5">
        <f t="shared" si="35"/>
        <v>1.0445405405405406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 s="14">
        <f>(J2250/86400)+25569+(-5/24)</f>
        <v>42718.667569444442</v>
      </c>
      <c r="L2249">
        <v>1436975965</v>
      </c>
      <c r="M2249" s="14">
        <f>(L2249/86400)+25569+(-5/24)</f>
        <v>42200.457928240743</v>
      </c>
      <c r="N2249" t="b">
        <v>0</v>
      </c>
      <c r="O2249">
        <v>380</v>
      </c>
      <c r="P2249" t="b">
        <v>1</v>
      </c>
      <c r="Q2249" t="s">
        <v>8297</v>
      </c>
      <c r="R2249" s="7">
        <f>F2249/O2249</f>
        <v>50.852631578947367</v>
      </c>
      <c r="S2249" t="s">
        <v>8315</v>
      </c>
      <c r="T2249" s="10" t="s">
        <v>8356</v>
      </c>
      <c r="U2249" s="10"/>
    </row>
    <row r="2250" spans="1:21" ht="45" x14ac:dyDescent="0.2">
      <c r="A2250" s="5">
        <f t="shared" si="35"/>
        <v>1.0721428571428571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 s="14">
        <f>(J2251/86400)+25569+(-5/24)</f>
        <v>41366.453298611108</v>
      </c>
      <c r="L2250">
        <v>1479157278</v>
      </c>
      <c r="M2250" s="14">
        <f>(L2250/86400)+25569+(-5/24)</f>
        <v>42688.667569444442</v>
      </c>
      <c r="N2250" t="b">
        <v>0</v>
      </c>
      <c r="O2250">
        <v>128</v>
      </c>
      <c r="P2250" t="b">
        <v>1</v>
      </c>
      <c r="Q2250" t="s">
        <v>8297</v>
      </c>
      <c r="R2250" s="7">
        <f>F2250/O2250</f>
        <v>58.6328125</v>
      </c>
      <c r="S2250" t="s">
        <v>8315</v>
      </c>
      <c r="T2250" s="10" t="s">
        <v>8356</v>
      </c>
      <c r="U2250" s="10"/>
    </row>
    <row r="2251" spans="1:21" ht="45" x14ac:dyDescent="0.2">
      <c r="A2251" s="5">
        <f t="shared" si="35"/>
        <v>1.6877142857142857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 s="14">
        <f>(J2252/86400)+25569+(-5/24)</f>
        <v>42706.838807870365</v>
      </c>
      <c r="L2251">
        <v>1362329565</v>
      </c>
      <c r="M2251" s="14">
        <f>(L2251/86400)+25569+(-5/24)</f>
        <v>41336.49496527778</v>
      </c>
      <c r="N2251" t="b">
        <v>0</v>
      </c>
      <c r="O2251">
        <v>180</v>
      </c>
      <c r="P2251" t="b">
        <v>1</v>
      </c>
      <c r="Q2251" t="s">
        <v>8297</v>
      </c>
      <c r="R2251" s="7">
        <f>F2251/O2251</f>
        <v>32.81666666666667</v>
      </c>
      <c r="S2251" t="s">
        <v>8315</v>
      </c>
      <c r="T2251" s="10" t="s">
        <v>8356</v>
      </c>
      <c r="U2251" s="10"/>
    </row>
    <row r="2252" spans="1:21" ht="45" x14ac:dyDescent="0.2">
      <c r="A2252" s="5">
        <f t="shared" si="35"/>
        <v>9.7511200000000002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 s="14">
        <f>(J2253/86400)+25569+(-5/24)</f>
        <v>41867.137465277774</v>
      </c>
      <c r="L2252">
        <v>1478131673</v>
      </c>
      <c r="M2252" s="14">
        <f>(L2252/86400)+25569+(-5/24)</f>
        <v>42676.7971412037</v>
      </c>
      <c r="N2252" t="b">
        <v>0</v>
      </c>
      <c r="O2252">
        <v>571</v>
      </c>
      <c r="P2252" t="b">
        <v>1</v>
      </c>
      <c r="Q2252" t="s">
        <v>8297</v>
      </c>
      <c r="R2252" s="7">
        <f>F2252/O2252</f>
        <v>426.93169877408059</v>
      </c>
      <c r="S2252" t="s">
        <v>8315</v>
      </c>
      <c r="T2252" s="10" t="s">
        <v>8356</v>
      </c>
      <c r="U2252" s="10"/>
    </row>
    <row r="2253" spans="1:21" ht="45" x14ac:dyDescent="0.2">
      <c r="A2253" s="5">
        <f t="shared" si="35"/>
        <v>1.3444929411764706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 s="14">
        <f>(J2254/86400)+25569+(-5/24)</f>
        <v>42588.119652777772</v>
      </c>
      <c r="L2253">
        <v>1406362677</v>
      </c>
      <c r="M2253" s="14">
        <f>(L2253/86400)+25569+(-5/24)</f>
        <v>41846.137465277774</v>
      </c>
      <c r="N2253" t="b">
        <v>0</v>
      </c>
      <c r="O2253">
        <v>480</v>
      </c>
      <c r="P2253" t="b">
        <v>1</v>
      </c>
      <c r="Q2253" t="s">
        <v>8297</v>
      </c>
      <c r="R2253" s="7">
        <f>F2253/O2253</f>
        <v>23.808729166666669</v>
      </c>
      <c r="S2253" t="s">
        <v>8315</v>
      </c>
      <c r="T2253" s="10" t="s">
        <v>8356</v>
      </c>
      <c r="U2253" s="10"/>
    </row>
    <row r="2254" spans="1:21" ht="45" x14ac:dyDescent="0.2">
      <c r="A2254" s="5">
        <f t="shared" si="35"/>
        <v>2.722777777777778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 s="14">
        <f>(J2255/86400)+25569+(-5/24)</f>
        <v>42326.46466435185</v>
      </c>
      <c r="L2254">
        <v>1469173938</v>
      </c>
      <c r="M2254" s="14">
        <f>(L2254/86400)+25569+(-5/24)</f>
        <v>42573.119652777772</v>
      </c>
      <c r="N2254" t="b">
        <v>0</v>
      </c>
      <c r="O2254">
        <v>249</v>
      </c>
      <c r="P2254" t="b">
        <v>1</v>
      </c>
      <c r="Q2254" t="s">
        <v>8297</v>
      </c>
      <c r="R2254" s="7">
        <f>F2254/O2254</f>
        <v>98.413654618473899</v>
      </c>
      <c r="S2254" t="s">
        <v>8315</v>
      </c>
      <c r="T2254" s="10" t="s">
        <v>8356</v>
      </c>
      <c r="U2254" s="10"/>
    </row>
    <row r="2255" spans="1:21" ht="45" x14ac:dyDescent="0.2">
      <c r="A2255" s="5">
        <f t="shared" si="35"/>
        <v>1.1268750000000001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 s="14">
        <f>(J2256/86400)+25569+(-5/24)</f>
        <v>42759.439444444441</v>
      </c>
      <c r="L2255">
        <v>1445267347</v>
      </c>
      <c r="M2255" s="14">
        <f>(L2255/86400)+25569+(-5/24)</f>
        <v>42296.422997685186</v>
      </c>
      <c r="N2255" t="b">
        <v>0</v>
      </c>
      <c r="O2255">
        <v>84</v>
      </c>
      <c r="P2255" t="b">
        <v>1</v>
      </c>
      <c r="Q2255" t="s">
        <v>8297</v>
      </c>
      <c r="R2255" s="7">
        <f>F2255/O2255</f>
        <v>107.32142857142857</v>
      </c>
      <c r="S2255" t="s">
        <v>8315</v>
      </c>
      <c r="T2255" s="10" t="s">
        <v>8356</v>
      </c>
      <c r="U2255" s="10"/>
    </row>
    <row r="2256" spans="1:21" ht="30" x14ac:dyDescent="0.2">
      <c r="A2256" s="5">
        <f t="shared" si="35"/>
        <v>4.5979999999999999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 s="14">
        <f>(J2257/86400)+25569+(-5/24)</f>
        <v>42497.743645833332</v>
      </c>
      <c r="L2256">
        <v>1484667168</v>
      </c>
      <c r="M2256" s="14">
        <f>(L2256/86400)+25569+(-5/24)</f>
        <v>42752.439444444441</v>
      </c>
      <c r="N2256" t="b">
        <v>0</v>
      </c>
      <c r="O2256">
        <v>197</v>
      </c>
      <c r="P2256" t="b">
        <v>1</v>
      </c>
      <c r="Q2256" t="s">
        <v>8297</v>
      </c>
      <c r="R2256" s="7">
        <f>F2256/O2256</f>
        <v>11.67005076142132</v>
      </c>
      <c r="S2256" t="s">
        <v>8315</v>
      </c>
      <c r="T2256" s="10" t="s">
        <v>8356</v>
      </c>
      <c r="U2256" s="10"/>
    </row>
    <row r="2257" spans="1:21" ht="30" x14ac:dyDescent="0.2">
      <c r="A2257" s="5">
        <f t="shared" si="35"/>
        <v>2.8665822784810127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 s="14">
        <f>(J2258/86400)+25569+(-5/24)</f>
        <v>42696.243587962956</v>
      </c>
      <c r="L2257">
        <v>1460069451</v>
      </c>
      <c r="M2257" s="14">
        <f>(L2257/86400)+25569+(-5/24)</f>
        <v>42467.743645833332</v>
      </c>
      <c r="N2257" t="b">
        <v>0</v>
      </c>
      <c r="O2257">
        <v>271</v>
      </c>
      <c r="P2257" t="b">
        <v>1</v>
      </c>
      <c r="Q2257" t="s">
        <v>8297</v>
      </c>
      <c r="R2257" s="7">
        <f>F2257/O2257</f>
        <v>41.782287822878232</v>
      </c>
      <c r="S2257" t="s">
        <v>8315</v>
      </c>
      <c r="T2257" s="10" t="s">
        <v>8356</v>
      </c>
      <c r="U2257" s="10"/>
    </row>
    <row r="2258" spans="1:21" ht="45" x14ac:dyDescent="0.2">
      <c r="A2258" s="5">
        <f t="shared" si="35"/>
        <v>2.2270833333333333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 s="14">
        <f>(J2259/86400)+25569+(-5/24)</f>
        <v>42540.749999999993</v>
      </c>
      <c r="L2258">
        <v>1478602246</v>
      </c>
      <c r="M2258" s="14">
        <f>(L2258/86400)+25569+(-5/24)</f>
        <v>42682.243587962956</v>
      </c>
      <c r="N2258" t="b">
        <v>0</v>
      </c>
      <c r="O2258">
        <v>50</v>
      </c>
      <c r="P2258" t="b">
        <v>1</v>
      </c>
      <c r="Q2258" t="s">
        <v>8297</v>
      </c>
      <c r="R2258" s="7">
        <f>F2258/O2258</f>
        <v>21.38</v>
      </c>
      <c r="S2258" t="s">
        <v>8315</v>
      </c>
      <c r="T2258" s="10" t="s">
        <v>8356</v>
      </c>
      <c r="U2258" s="10"/>
    </row>
    <row r="2259" spans="1:21" ht="45" x14ac:dyDescent="0.2">
      <c r="A2259" s="5">
        <f t="shared" si="35"/>
        <v>6.3613999999999997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 s="14">
        <f>(J2260/86400)+25569+(-5/24)</f>
        <v>42166.542673611104</v>
      </c>
      <c r="L2259">
        <v>1463351329</v>
      </c>
      <c r="M2259" s="14">
        <f>(L2259/86400)+25569+(-5/24)</f>
        <v>42505.728344907409</v>
      </c>
      <c r="N2259" t="b">
        <v>0</v>
      </c>
      <c r="O2259">
        <v>169</v>
      </c>
      <c r="P2259" t="b">
        <v>1</v>
      </c>
      <c r="Q2259" t="s">
        <v>8297</v>
      </c>
      <c r="R2259" s="7">
        <f>F2259/O2259</f>
        <v>94.103550295857985</v>
      </c>
      <c r="S2259" t="s">
        <v>8315</v>
      </c>
      <c r="T2259" s="10" t="s">
        <v>8356</v>
      </c>
      <c r="U2259" s="10"/>
    </row>
    <row r="2260" spans="1:21" ht="30" x14ac:dyDescent="0.2">
      <c r="A2260" s="5">
        <f t="shared" si="35"/>
        <v>1.4650000000000001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 s="14">
        <f>(J2261/86400)+25569+(-5/24)</f>
        <v>42712.59648148148</v>
      </c>
      <c r="L2260">
        <v>1431453687</v>
      </c>
      <c r="M2260" s="14">
        <f>(L2260/86400)+25569+(-5/24)</f>
        <v>42136.542673611104</v>
      </c>
      <c r="N2260" t="b">
        <v>0</v>
      </c>
      <c r="O2260">
        <v>205</v>
      </c>
      <c r="P2260" t="b">
        <v>1</v>
      </c>
      <c r="Q2260" t="s">
        <v>8297</v>
      </c>
      <c r="R2260" s="7">
        <f>F2260/O2260</f>
        <v>15.721951219512196</v>
      </c>
      <c r="S2260" t="s">
        <v>8315</v>
      </c>
      <c r="T2260" s="10" t="s">
        <v>8356</v>
      </c>
      <c r="U2260" s="10"/>
    </row>
    <row r="2261" spans="1:21" ht="45" x14ac:dyDescent="0.2">
      <c r="A2261" s="5">
        <f t="shared" si="35"/>
        <v>18.670999999999999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 s="14">
        <f>(J2262/86400)+25569+(-5/24)</f>
        <v>41724.766782407409</v>
      </c>
      <c r="L2261">
        <v>1480360736</v>
      </c>
      <c r="M2261" s="14">
        <f>(L2261/86400)+25569+(-5/24)</f>
        <v>42702.59648148148</v>
      </c>
      <c r="N2261" t="b">
        <v>0</v>
      </c>
      <c r="O2261">
        <v>206</v>
      </c>
      <c r="P2261" t="b">
        <v>1</v>
      </c>
      <c r="Q2261" t="s">
        <v>8297</v>
      </c>
      <c r="R2261" s="7">
        <f>F2261/O2261</f>
        <v>90.635922330097088</v>
      </c>
      <c r="S2261" t="s">
        <v>8315</v>
      </c>
      <c r="T2261" s="10" t="s">
        <v>8356</v>
      </c>
      <c r="U2261" s="10"/>
    </row>
    <row r="2262" spans="1:21" ht="45" x14ac:dyDescent="0.2">
      <c r="A2262" s="5">
        <f t="shared" si="35"/>
        <v>3.2692000000000001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 s="14">
        <f>(J2263/86400)+25569+(-5/24)</f>
        <v>42780.516435185178</v>
      </c>
      <c r="L2262">
        <v>1393287850</v>
      </c>
      <c r="M2262" s="14">
        <f>(L2262/86400)+25569+(-5/24)</f>
        <v>41694.808449074073</v>
      </c>
      <c r="N2262" t="b">
        <v>0</v>
      </c>
      <c r="O2262">
        <v>84</v>
      </c>
      <c r="P2262" t="b">
        <v>1</v>
      </c>
      <c r="Q2262" t="s">
        <v>8297</v>
      </c>
      <c r="R2262" s="7">
        <f>F2262/O2262</f>
        <v>97.297619047619051</v>
      </c>
      <c r="S2262" t="s">
        <v>8315</v>
      </c>
      <c r="T2262" s="10" t="s">
        <v>8356</v>
      </c>
      <c r="U2262" s="10"/>
    </row>
    <row r="2263" spans="1:21" ht="45" x14ac:dyDescent="0.2">
      <c r="A2263" s="5">
        <f t="shared" si="35"/>
        <v>7.7949999999999999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 s="14">
        <f>(J2264/86400)+25569+(-5/24)</f>
        <v>41960.791666666664</v>
      </c>
      <c r="L2263">
        <v>1485278620</v>
      </c>
      <c r="M2263" s="14">
        <f>(L2263/86400)+25569+(-5/24)</f>
        <v>42759.516435185178</v>
      </c>
      <c r="N2263" t="b">
        <v>0</v>
      </c>
      <c r="O2263">
        <v>210</v>
      </c>
      <c r="P2263" t="b">
        <v>1</v>
      </c>
      <c r="Q2263" t="s">
        <v>8297</v>
      </c>
      <c r="R2263" s="7">
        <f>F2263/O2263</f>
        <v>37.11904761904762</v>
      </c>
      <c r="S2263" t="s">
        <v>8315</v>
      </c>
      <c r="T2263" s="10" t="s">
        <v>8356</v>
      </c>
      <c r="U2263" s="10"/>
    </row>
    <row r="2264" spans="1:21" ht="30" x14ac:dyDescent="0.2">
      <c r="A2264" s="5">
        <f t="shared" si="35"/>
        <v>1.5415151515151515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 s="14">
        <f>(J2265/86400)+25569+(-5/24)</f>
        <v>42035.623993055553</v>
      </c>
      <c r="L2264">
        <v>1413295358</v>
      </c>
      <c r="M2264" s="14">
        <f>(L2264/86400)+25569+(-5/24)</f>
        <v>41926.376828703702</v>
      </c>
      <c r="N2264" t="b">
        <v>0</v>
      </c>
      <c r="O2264">
        <v>181</v>
      </c>
      <c r="P2264" t="b">
        <v>1</v>
      </c>
      <c r="Q2264" t="s">
        <v>8297</v>
      </c>
      <c r="R2264" s="7">
        <f>F2264/O2264</f>
        <v>28.104972375690608</v>
      </c>
      <c r="S2264" t="s">
        <v>8315</v>
      </c>
      <c r="T2264" s="10" t="s">
        <v>8356</v>
      </c>
      <c r="U2264" s="10"/>
    </row>
    <row r="2265" spans="1:21" ht="45" x14ac:dyDescent="0.2">
      <c r="A2265" s="5">
        <f t="shared" si="35"/>
        <v>1.1554666666666666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 s="14">
        <f>(J2266/86400)+25569+(-5/24)</f>
        <v>42512.916666666664</v>
      </c>
      <c r="L2265">
        <v>1420919913</v>
      </c>
      <c r="M2265" s="14">
        <f>(L2265/86400)+25569+(-5/24)</f>
        <v>42014.623993055553</v>
      </c>
      <c r="N2265" t="b">
        <v>0</v>
      </c>
      <c r="O2265">
        <v>60</v>
      </c>
      <c r="P2265" t="b">
        <v>1</v>
      </c>
      <c r="Q2265" t="s">
        <v>8297</v>
      </c>
      <c r="R2265" s="7">
        <f>F2265/O2265</f>
        <v>144.43333333333334</v>
      </c>
      <c r="S2265" t="s">
        <v>8315</v>
      </c>
      <c r="T2265" s="10" t="s">
        <v>8356</v>
      </c>
      <c r="U2265" s="10"/>
    </row>
    <row r="2266" spans="1:21" ht="45" x14ac:dyDescent="0.2">
      <c r="A2266" s="5">
        <f t="shared" si="35"/>
        <v>1.8003333333333333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 s="14">
        <f>(J2267/86400)+25569+(-5/24)</f>
        <v>42696.644756944443</v>
      </c>
      <c r="L2266">
        <v>1462543114</v>
      </c>
      <c r="M2266" s="14">
        <f>(L2266/86400)+25569+(-5/24)</f>
        <v>42496.374004629623</v>
      </c>
      <c r="N2266" t="b">
        <v>0</v>
      </c>
      <c r="O2266">
        <v>445</v>
      </c>
      <c r="P2266" t="b">
        <v>1</v>
      </c>
      <c r="Q2266" t="s">
        <v>8297</v>
      </c>
      <c r="R2266" s="7">
        <f>F2266/O2266</f>
        <v>24.274157303370785</v>
      </c>
      <c r="S2266" t="s">
        <v>8315</v>
      </c>
      <c r="T2266" s="10" t="s">
        <v>8356</v>
      </c>
      <c r="U2266" s="10"/>
    </row>
    <row r="2267" spans="1:21" ht="45" x14ac:dyDescent="0.2">
      <c r="A2267" s="5">
        <f t="shared" si="35"/>
        <v>2.9849999999999999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 s="14">
        <f>(J2268/86400)+25569+(-5/24)</f>
        <v>42486.874999999993</v>
      </c>
      <c r="L2267">
        <v>1479241707</v>
      </c>
      <c r="M2267" s="14">
        <f>(L2267/86400)+25569+(-5/24)</f>
        <v>42689.644756944443</v>
      </c>
      <c r="N2267" t="b">
        <v>0</v>
      </c>
      <c r="O2267">
        <v>17</v>
      </c>
      <c r="P2267" t="b">
        <v>1</v>
      </c>
      <c r="Q2267" t="s">
        <v>8297</v>
      </c>
      <c r="R2267" s="7">
        <f>F2267/O2267</f>
        <v>35.117647058823529</v>
      </c>
      <c r="S2267" t="s">
        <v>8315</v>
      </c>
      <c r="T2267" s="10" t="s">
        <v>8356</v>
      </c>
      <c r="U2267" s="10"/>
    </row>
    <row r="2268" spans="1:21" ht="45" x14ac:dyDescent="0.2">
      <c r="A2268" s="5">
        <f t="shared" si="35"/>
        <v>3.2026666666666666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 s="14">
        <f>(J2269/86400)+25569+(-5/24)</f>
        <v>41993.833333333336</v>
      </c>
      <c r="L2268">
        <v>1460235592</v>
      </c>
      <c r="M2268" s="14">
        <f>(L2268/86400)+25569+(-5/24)</f>
        <v>42469.666574074072</v>
      </c>
      <c r="N2268" t="b">
        <v>0</v>
      </c>
      <c r="O2268">
        <v>194</v>
      </c>
      <c r="P2268" t="b">
        <v>1</v>
      </c>
      <c r="Q2268" t="s">
        <v>8297</v>
      </c>
      <c r="R2268" s="7">
        <f>F2268/O2268</f>
        <v>24.762886597938145</v>
      </c>
      <c r="S2268" t="s">
        <v>8315</v>
      </c>
      <c r="T2268" s="10" t="s">
        <v>8356</v>
      </c>
      <c r="U2268" s="10"/>
    </row>
    <row r="2269" spans="1:21" ht="45" x14ac:dyDescent="0.2">
      <c r="A2269" s="5">
        <f t="shared" si="35"/>
        <v>3.80525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 s="14">
        <f>(J2270/86400)+25569+(-5/24)</f>
        <v>42805.874016203707</v>
      </c>
      <c r="L2269">
        <v>1416945297</v>
      </c>
      <c r="M2269" s="14">
        <f>(L2269/86400)+25569+(-5/24)</f>
        <v>41968.621493055551</v>
      </c>
      <c r="N2269" t="b">
        <v>0</v>
      </c>
      <c r="O2269">
        <v>404</v>
      </c>
      <c r="P2269" t="b">
        <v>1</v>
      </c>
      <c r="Q2269" t="s">
        <v>8297</v>
      </c>
      <c r="R2269" s="7">
        <f>F2269/O2269</f>
        <v>188.37871287128712</v>
      </c>
      <c r="S2269" t="s">
        <v>8315</v>
      </c>
      <c r="T2269" s="10" t="s">
        <v>8356</v>
      </c>
      <c r="U2269" s="10"/>
    </row>
    <row r="2270" spans="1:21" ht="45" x14ac:dyDescent="0.2">
      <c r="A2270" s="5">
        <f t="shared" si="35"/>
        <v>1.026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 s="14">
        <f>(J2271/86400)+25569+(-5/24)</f>
        <v>42800.999999999993</v>
      </c>
      <c r="L2270">
        <v>1486691915</v>
      </c>
      <c r="M2270" s="14">
        <f>(L2270/86400)+25569+(-5/24)</f>
        <v>42775.874016203707</v>
      </c>
      <c r="N2270" t="b">
        <v>0</v>
      </c>
      <c r="O2270">
        <v>194</v>
      </c>
      <c r="P2270" t="b">
        <v>1</v>
      </c>
      <c r="Q2270" t="s">
        <v>8297</v>
      </c>
      <c r="R2270" s="7">
        <f>F2270/O2270</f>
        <v>148.08247422680412</v>
      </c>
      <c r="S2270" t="s">
        <v>8315</v>
      </c>
      <c r="T2270" s="10" t="s">
        <v>8356</v>
      </c>
      <c r="U2270" s="10"/>
    </row>
    <row r="2271" spans="1:21" ht="45" x14ac:dyDescent="0.2">
      <c r="A2271" s="5">
        <f t="shared" si="35"/>
        <v>18.016400000000001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 s="14">
        <f>(J2272/86400)+25569+(-5/24)</f>
        <v>42745.707638888889</v>
      </c>
      <c r="L2271">
        <v>1486745663</v>
      </c>
      <c r="M2271" s="14">
        <f>(L2271/86400)+25569+(-5/24)</f>
        <v>42776.496099537035</v>
      </c>
      <c r="N2271" t="b">
        <v>0</v>
      </c>
      <c r="O2271">
        <v>902</v>
      </c>
      <c r="P2271" t="b">
        <v>1</v>
      </c>
      <c r="Q2271" t="s">
        <v>8297</v>
      </c>
      <c r="R2271" s="7">
        <f>F2271/O2271</f>
        <v>49.934589800443462</v>
      </c>
      <c r="S2271" t="s">
        <v>8315</v>
      </c>
      <c r="T2271" s="10" t="s">
        <v>8356</v>
      </c>
      <c r="U2271" s="10"/>
    </row>
    <row r="2272" spans="1:21" ht="45" x14ac:dyDescent="0.2">
      <c r="A2272" s="5">
        <f t="shared" si="35"/>
        <v>7.2024800000000004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 s="14">
        <f>(J2273/86400)+25569+(-5/24)</f>
        <v>42713.791712962957</v>
      </c>
      <c r="L2272">
        <v>1482353513</v>
      </c>
      <c r="M2272" s="14">
        <f>(L2272/86400)+25569+(-5/24)</f>
        <v>42725.661030092589</v>
      </c>
      <c r="N2272" t="b">
        <v>0</v>
      </c>
      <c r="O2272">
        <v>1670</v>
      </c>
      <c r="P2272" t="b">
        <v>1</v>
      </c>
      <c r="Q2272" t="s">
        <v>8297</v>
      </c>
      <c r="R2272" s="7">
        <f>F2272/O2272</f>
        <v>107.82155688622754</v>
      </c>
      <c r="S2272" t="s">
        <v>8315</v>
      </c>
      <c r="T2272" s="10" t="s">
        <v>8356</v>
      </c>
      <c r="U2272" s="10"/>
    </row>
    <row r="2273" spans="1:21" ht="45" x14ac:dyDescent="0.2">
      <c r="A2273" s="5">
        <f t="shared" si="35"/>
        <v>2.8309000000000002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 s="14">
        <f>(J2274/86400)+25569+(-5/24)</f>
        <v>42345.491157407407</v>
      </c>
      <c r="L2273">
        <v>1478736004</v>
      </c>
      <c r="M2273" s="14">
        <f>(L2273/86400)+25569+(-5/24)</f>
        <v>42683.791712962957</v>
      </c>
      <c r="N2273" t="b">
        <v>0</v>
      </c>
      <c r="O2273">
        <v>1328</v>
      </c>
      <c r="P2273" t="b">
        <v>1</v>
      </c>
      <c r="Q2273" t="s">
        <v>8297</v>
      </c>
      <c r="R2273" s="7">
        <f>F2273/O2273</f>
        <v>42.63403614457831</v>
      </c>
      <c r="S2273" t="s">
        <v>8315</v>
      </c>
      <c r="T2273" s="10" t="s">
        <v>8356</v>
      </c>
      <c r="U2273" s="10"/>
    </row>
    <row r="2274" spans="1:21" ht="45" x14ac:dyDescent="0.2">
      <c r="A2274" s="5">
        <f t="shared" si="35"/>
        <v>13.566000000000001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 s="14">
        <f>(J2275/86400)+25569+(-5/24)</f>
        <v>42806.299097222225</v>
      </c>
      <c r="L2274">
        <v>1446914836</v>
      </c>
      <c r="M2274" s="14">
        <f>(L2274/86400)+25569+(-5/24)</f>
        <v>42315.491157407407</v>
      </c>
      <c r="N2274" t="b">
        <v>0</v>
      </c>
      <c r="O2274">
        <v>944</v>
      </c>
      <c r="P2274" t="b">
        <v>1</v>
      </c>
      <c r="Q2274" t="s">
        <v>8297</v>
      </c>
      <c r="R2274" s="7">
        <f>F2274/O2274</f>
        <v>14.370762711864407</v>
      </c>
      <c r="S2274" t="s">
        <v>8315</v>
      </c>
      <c r="T2274" s="10" t="s">
        <v>8356</v>
      </c>
      <c r="U2274" s="10"/>
    </row>
    <row r="2275" spans="1:21" ht="45" x14ac:dyDescent="0.2">
      <c r="A2275" s="5">
        <f t="shared" si="35"/>
        <v>2.2035999999999998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 s="14">
        <f>(J2276/86400)+25569+(-5/24)</f>
        <v>41693.292326388888</v>
      </c>
      <c r="L2275">
        <v>1487164242</v>
      </c>
      <c r="M2275" s="14">
        <f>(L2275/86400)+25569+(-5/24)</f>
        <v>42781.340763888882</v>
      </c>
      <c r="N2275" t="b">
        <v>0</v>
      </c>
      <c r="O2275">
        <v>147</v>
      </c>
      <c r="P2275" t="b">
        <v>1</v>
      </c>
      <c r="Q2275" t="s">
        <v>8297</v>
      </c>
      <c r="R2275" s="7">
        <f>F2275/O2275</f>
        <v>37.476190476190474</v>
      </c>
      <c r="S2275" t="s">
        <v>8315</v>
      </c>
      <c r="T2275" s="10" t="s">
        <v>8356</v>
      </c>
      <c r="U2275" s="10"/>
    </row>
    <row r="2276" spans="1:21" ht="45" x14ac:dyDescent="0.2">
      <c r="A2276" s="5">
        <f t="shared" si="35"/>
        <v>1.196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 s="14">
        <f>(J2277/86400)+25569+(-5/24)</f>
        <v>41995.408321759256</v>
      </c>
      <c r="L2276">
        <v>1390564857</v>
      </c>
      <c r="M2276" s="14">
        <f>(L2276/86400)+25569+(-5/24)</f>
        <v>41663.292326388888</v>
      </c>
      <c r="N2276" t="b">
        <v>0</v>
      </c>
      <c r="O2276">
        <v>99</v>
      </c>
      <c r="P2276" t="b">
        <v>1</v>
      </c>
      <c r="Q2276" t="s">
        <v>8297</v>
      </c>
      <c r="R2276" s="7">
        <f>F2276/O2276</f>
        <v>30.202020202020201</v>
      </c>
      <c r="S2276" t="s">
        <v>8315</v>
      </c>
      <c r="T2276" s="10" t="s">
        <v>8356</v>
      </c>
      <c r="U2276" s="10"/>
    </row>
    <row r="2277" spans="1:21" ht="45" x14ac:dyDescent="0.2">
      <c r="A2277" s="5">
        <f t="shared" si="35"/>
        <v>4.0776923076923079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 s="14">
        <f>(J2278/86400)+25569+(-5/24)</f>
        <v>41644.443159722221</v>
      </c>
      <c r="L2277">
        <v>1416667679</v>
      </c>
      <c r="M2277" s="14">
        <f>(L2277/86400)+25569+(-5/24)</f>
        <v>41965.408321759256</v>
      </c>
      <c r="N2277" t="b">
        <v>0</v>
      </c>
      <c r="O2277">
        <v>79</v>
      </c>
      <c r="P2277" t="b">
        <v>1</v>
      </c>
      <c r="Q2277" t="s">
        <v>8297</v>
      </c>
      <c r="R2277" s="7">
        <f>F2277/O2277</f>
        <v>33.550632911392405</v>
      </c>
      <c r="S2277" t="s">
        <v>8315</v>
      </c>
      <c r="T2277" s="10" t="s">
        <v>8356</v>
      </c>
      <c r="U2277" s="10"/>
    </row>
    <row r="2278" spans="1:21" ht="45" x14ac:dyDescent="0.2">
      <c r="A2278" s="5">
        <f t="shared" si="35"/>
        <v>1.0581826105905425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 s="14">
        <f>(J2279/86400)+25569+(-5/24)</f>
        <v>40966.470173611109</v>
      </c>
      <c r="L2278">
        <v>1386344289</v>
      </c>
      <c r="M2278" s="14">
        <f>(L2278/86400)+25569+(-5/24)</f>
        <v>41614.443159722221</v>
      </c>
      <c r="N2278" t="b">
        <v>0</v>
      </c>
      <c r="O2278">
        <v>75</v>
      </c>
      <c r="P2278" t="b">
        <v>1</v>
      </c>
      <c r="Q2278" t="s">
        <v>8297</v>
      </c>
      <c r="R2278" s="7">
        <f>F2278/O2278</f>
        <v>64.74666666666667</v>
      </c>
      <c r="S2278" t="s">
        <v>8315</v>
      </c>
      <c r="T2278" s="10" t="s">
        <v>8356</v>
      </c>
      <c r="U2278" s="10"/>
    </row>
    <row r="2279" spans="1:21" ht="45" x14ac:dyDescent="0.2">
      <c r="A2279" s="5">
        <f t="shared" si="35"/>
        <v>1.4108235294117648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 s="14">
        <f>(J2280/86400)+25569+(-5/24)</f>
        <v>42372.749305555553</v>
      </c>
      <c r="L2279">
        <v>1327767423</v>
      </c>
      <c r="M2279" s="14">
        <f>(L2279/86400)+25569+(-5/24)</f>
        <v>40936.470173611109</v>
      </c>
      <c r="N2279" t="b">
        <v>0</v>
      </c>
      <c r="O2279">
        <v>207</v>
      </c>
      <c r="P2279" t="b">
        <v>1</v>
      </c>
      <c r="Q2279" t="s">
        <v>8297</v>
      </c>
      <c r="R2279" s="7">
        <f>F2279/O2279</f>
        <v>57.932367149758456</v>
      </c>
      <c r="S2279" t="s">
        <v>8315</v>
      </c>
      <c r="T2279" s="10" t="s">
        <v>8356</v>
      </c>
      <c r="U2279" s="10"/>
    </row>
    <row r="2280" spans="1:21" ht="30" x14ac:dyDescent="0.2">
      <c r="A2280" s="5">
        <f t="shared" si="35"/>
        <v>2.7069999999999999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 s="14">
        <f>(J2281/86400)+25569+(-5/24)</f>
        <v>42038.958333333336</v>
      </c>
      <c r="L2280">
        <v>1448902867</v>
      </c>
      <c r="M2280" s="14">
        <f>(L2280/86400)+25569+(-5/24)</f>
        <v>42338.500775462962</v>
      </c>
      <c r="N2280" t="b">
        <v>0</v>
      </c>
      <c r="O2280">
        <v>102</v>
      </c>
      <c r="P2280" t="b">
        <v>1</v>
      </c>
      <c r="Q2280" t="s">
        <v>8297</v>
      </c>
      <c r="R2280" s="7">
        <f>F2280/O2280</f>
        <v>53.078431372549019</v>
      </c>
      <c r="S2280" t="s">
        <v>8315</v>
      </c>
      <c r="T2280" s="10" t="s">
        <v>8356</v>
      </c>
      <c r="U2280" s="10"/>
    </row>
    <row r="2281" spans="1:21" ht="45" x14ac:dyDescent="0.2">
      <c r="A2281" s="5">
        <f t="shared" si="35"/>
        <v>1.538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 s="14">
        <f>(J2282/86400)+25569+(-5/24)</f>
        <v>42264.416562499995</v>
      </c>
      <c r="L2281">
        <v>1421436099</v>
      </c>
      <c r="M2281" s="14">
        <f>(L2281/86400)+25569+(-5/24)</f>
        <v>42020.598368055558</v>
      </c>
      <c r="N2281" t="b">
        <v>0</v>
      </c>
      <c r="O2281">
        <v>32</v>
      </c>
      <c r="P2281" t="b">
        <v>1</v>
      </c>
      <c r="Q2281" t="s">
        <v>8297</v>
      </c>
      <c r="R2281" s="7">
        <f>F2281/O2281</f>
        <v>48.0625</v>
      </c>
      <c r="S2281" t="s">
        <v>8315</v>
      </c>
      <c r="T2281" s="10" t="s">
        <v>8356</v>
      </c>
      <c r="U2281" s="10"/>
    </row>
    <row r="2282" spans="1:21" ht="45" x14ac:dyDescent="0.2">
      <c r="A2282" s="5">
        <f t="shared" si="35"/>
        <v>4.0357653061224488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 s="14">
        <f>(J2283/86400)+25569+(-5/24)</f>
        <v>40749.076388888883</v>
      </c>
      <c r="L2282">
        <v>1439909991</v>
      </c>
      <c r="M2282" s="14">
        <f>(L2282/86400)+25569+(-5/24)</f>
        <v>42234.416562499995</v>
      </c>
      <c r="N2282" t="b">
        <v>0</v>
      </c>
      <c r="O2282">
        <v>480</v>
      </c>
      <c r="P2282" t="b">
        <v>1</v>
      </c>
      <c r="Q2282" t="s">
        <v>8297</v>
      </c>
      <c r="R2282" s="7">
        <f>F2282/O2282</f>
        <v>82.396874999999994</v>
      </c>
      <c r="S2282" t="s">
        <v>8315</v>
      </c>
      <c r="T2282" s="10" t="s">
        <v>8356</v>
      </c>
      <c r="U2282" s="10"/>
    </row>
    <row r="2283" spans="1:21" ht="45" x14ac:dyDescent="0.2">
      <c r="A2283" s="5">
        <f t="shared" si="35"/>
        <v>1.85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 s="14">
        <f>(J2284/86400)+25569+(-5/24)</f>
        <v>42382.966273148144</v>
      </c>
      <c r="L2283">
        <v>1306219897</v>
      </c>
      <c r="M2283" s="14">
        <f>(L2283/86400)+25569+(-5/24)</f>
        <v>40687.077511574069</v>
      </c>
      <c r="N2283" t="b">
        <v>0</v>
      </c>
      <c r="O2283">
        <v>11</v>
      </c>
      <c r="P2283" t="b">
        <v>1</v>
      </c>
      <c r="Q2283" t="s">
        <v>8276</v>
      </c>
      <c r="R2283" s="7">
        <f>F2283/O2283</f>
        <v>50.454545454545453</v>
      </c>
      <c r="S2283" t="s">
        <v>8331</v>
      </c>
      <c r="T2283" t="s">
        <v>8332</v>
      </c>
    </row>
    <row r="2284" spans="1:21" ht="30" x14ac:dyDescent="0.2">
      <c r="A2284" s="5">
        <f t="shared" si="35"/>
        <v>1.8533333333333333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 s="14">
        <f>(J2285/86400)+25569+(-5/24)</f>
        <v>41037.875046296293</v>
      </c>
      <c r="L2284">
        <v>1447560686</v>
      </c>
      <c r="M2284" s="14">
        <f>(L2284/86400)+25569+(-5/24)</f>
        <v>42322.966273148144</v>
      </c>
      <c r="N2284" t="b">
        <v>0</v>
      </c>
      <c r="O2284">
        <v>12</v>
      </c>
      <c r="P2284" t="b">
        <v>1</v>
      </c>
      <c r="Q2284" t="s">
        <v>8276</v>
      </c>
      <c r="R2284" s="7">
        <f>F2284/O2284</f>
        <v>115.83333333333333</v>
      </c>
      <c r="S2284" t="s">
        <v>8331</v>
      </c>
      <c r="T2284" t="s">
        <v>8332</v>
      </c>
    </row>
    <row r="2285" spans="1:21" ht="45" x14ac:dyDescent="0.2">
      <c r="A2285" s="5">
        <f t="shared" si="35"/>
        <v>1.0085533333333332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 s="14">
        <f>(J2286/86400)+25569+(-5/24)</f>
        <v>40613.958333333328</v>
      </c>
      <c r="L2285">
        <v>1331348404</v>
      </c>
      <c r="M2285" s="14">
        <f>(L2285/86400)+25569+(-5/24)</f>
        <v>40977.916712962957</v>
      </c>
      <c r="N2285" t="b">
        <v>0</v>
      </c>
      <c r="O2285">
        <v>48</v>
      </c>
      <c r="P2285" t="b">
        <v>1</v>
      </c>
      <c r="Q2285" t="s">
        <v>8276</v>
      </c>
      <c r="R2285" s="7">
        <f>F2285/O2285</f>
        <v>63.03458333333333</v>
      </c>
      <c r="S2285" t="s">
        <v>8331</v>
      </c>
      <c r="T2285" t="s">
        <v>8332</v>
      </c>
    </row>
    <row r="2286" spans="1:21" ht="30" x14ac:dyDescent="0.2">
      <c r="A2286" s="5">
        <f t="shared" si="35"/>
        <v>1.0622116666666668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 s="14">
        <f>(J2287/86400)+25569+(-5/24)</f>
        <v>41088.977349537039</v>
      </c>
      <c r="L2286">
        <v>1297451245</v>
      </c>
      <c r="M2286" s="14">
        <f>(L2286/86400)+25569+(-5/24)</f>
        <v>40585.588483796295</v>
      </c>
      <c r="N2286" t="b">
        <v>0</v>
      </c>
      <c r="O2286">
        <v>59</v>
      </c>
      <c r="P2286" t="b">
        <v>1</v>
      </c>
      <c r="Q2286" t="s">
        <v>8276</v>
      </c>
      <c r="R2286" s="7">
        <f>F2286/O2286</f>
        <v>108.02152542372882</v>
      </c>
      <c r="S2286" t="s">
        <v>8331</v>
      </c>
      <c r="T2286" t="s">
        <v>8332</v>
      </c>
    </row>
    <row r="2287" spans="1:21" ht="45" x14ac:dyDescent="0.2">
      <c r="A2287" s="5">
        <f t="shared" si="35"/>
        <v>1.2136666666666667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 s="14">
        <f>(J2288/86400)+25569+(-5/24)</f>
        <v>41522.957638888889</v>
      </c>
      <c r="L2287">
        <v>1338352043</v>
      </c>
      <c r="M2287" s="14">
        <f>(L2287/86400)+25569+(-5/24)</f>
        <v>41058.977349537039</v>
      </c>
      <c r="N2287" t="b">
        <v>0</v>
      </c>
      <c r="O2287">
        <v>79</v>
      </c>
      <c r="P2287" t="b">
        <v>1</v>
      </c>
      <c r="Q2287" t="s">
        <v>8276</v>
      </c>
      <c r="R2287" s="7">
        <f>F2287/O2287</f>
        <v>46.088607594936711</v>
      </c>
      <c r="S2287" t="s">
        <v>8331</v>
      </c>
      <c r="T2287" t="s">
        <v>8332</v>
      </c>
    </row>
    <row r="2288" spans="1:21" ht="45" x14ac:dyDescent="0.2">
      <c r="A2288" s="5">
        <f t="shared" si="35"/>
        <v>1.0006666666666666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 s="14">
        <f>(J2289/86400)+25569+(-5/24)</f>
        <v>41813.459027777775</v>
      </c>
      <c r="L2288">
        <v>1376003254</v>
      </c>
      <c r="M2288" s="14">
        <f>(L2288/86400)+25569+(-5/24)</f>
        <v>41494.755254629628</v>
      </c>
      <c r="N2288" t="b">
        <v>0</v>
      </c>
      <c r="O2288">
        <v>14</v>
      </c>
      <c r="P2288" t="b">
        <v>1</v>
      </c>
      <c r="Q2288" t="s">
        <v>8276</v>
      </c>
      <c r="R2288" s="7">
        <f>F2288/O2288</f>
        <v>107.21428571428571</v>
      </c>
      <c r="S2288" t="s">
        <v>8331</v>
      </c>
      <c r="T2288" t="s">
        <v>8332</v>
      </c>
    </row>
    <row r="2289" spans="1:21" ht="45" x14ac:dyDescent="0.2">
      <c r="A2289" s="5">
        <f t="shared" si="35"/>
        <v>1.1997755555555556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 s="14">
        <f>(J2290/86400)+25569+(-5/24)</f>
        <v>41086.541666666664</v>
      </c>
      <c r="L2289">
        <v>1401724860</v>
      </c>
      <c r="M2289" s="14">
        <f>(L2289/86400)+25569+(-5/24)</f>
        <v>41792.459027777775</v>
      </c>
      <c r="N2289" t="b">
        <v>0</v>
      </c>
      <c r="O2289">
        <v>106</v>
      </c>
      <c r="P2289" t="b">
        <v>1</v>
      </c>
      <c r="Q2289" t="s">
        <v>8276</v>
      </c>
      <c r="R2289" s="7">
        <f>F2289/O2289</f>
        <v>50.9338679245283</v>
      </c>
      <c r="S2289" t="s">
        <v>8331</v>
      </c>
      <c r="T2289" t="s">
        <v>8332</v>
      </c>
    </row>
    <row r="2290" spans="1:21" ht="45" x14ac:dyDescent="0.2">
      <c r="A2290" s="5">
        <f t="shared" si="35"/>
        <v>1.0009999999999999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 s="14">
        <f>(J2291/86400)+25569+(-5/24)</f>
        <v>41614.765277777777</v>
      </c>
      <c r="L2290">
        <v>1339098689</v>
      </c>
      <c r="M2290" s="14">
        <f>(L2290/86400)+25569+(-5/24)</f>
        <v>41067.619085648148</v>
      </c>
      <c r="N2290" t="b">
        <v>0</v>
      </c>
      <c r="O2290">
        <v>25</v>
      </c>
      <c r="P2290" t="b">
        <v>1</v>
      </c>
      <c r="Q2290" t="s">
        <v>8276</v>
      </c>
      <c r="R2290" s="7">
        <f>F2290/O2290</f>
        <v>40.04</v>
      </c>
      <c r="S2290" t="s">
        <v>8331</v>
      </c>
      <c r="T2290" t="s">
        <v>8332</v>
      </c>
    </row>
    <row r="2291" spans="1:21" ht="45" x14ac:dyDescent="0.2">
      <c r="A2291" s="5">
        <f t="shared" si="35"/>
        <v>1.0740000000000001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 s="14">
        <f>(J2292/86400)+25569+(-5/24)</f>
        <v>40148.5</v>
      </c>
      <c r="L2291">
        <v>1382659060</v>
      </c>
      <c r="M2291" s="14">
        <f>(L2291/86400)+25569+(-5/24)</f>
        <v>41571.790046296293</v>
      </c>
      <c r="N2291" t="b">
        <v>0</v>
      </c>
      <c r="O2291">
        <v>25</v>
      </c>
      <c r="P2291" t="b">
        <v>1</v>
      </c>
      <c r="Q2291" t="s">
        <v>8276</v>
      </c>
      <c r="R2291" s="7">
        <f>F2291/O2291</f>
        <v>64.44</v>
      </c>
      <c r="S2291" t="s">
        <v>8331</v>
      </c>
      <c r="T2291" t="s">
        <v>8332</v>
      </c>
    </row>
    <row r="2292" spans="1:21" ht="45" x14ac:dyDescent="0.2">
      <c r="A2292" s="5">
        <f t="shared" si="35"/>
        <v>1.0406666666666666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 s="14">
        <f>(J2293/86400)+25569+(-5/24)</f>
        <v>41021.958333333328</v>
      </c>
      <c r="L2292">
        <v>1252908330</v>
      </c>
      <c r="M2292" s="14">
        <f>(L2292/86400)+25569+(-5/24)</f>
        <v>40070.045486111107</v>
      </c>
      <c r="N2292" t="b">
        <v>0</v>
      </c>
      <c r="O2292">
        <v>29</v>
      </c>
      <c r="P2292" t="b">
        <v>1</v>
      </c>
      <c r="Q2292" t="s">
        <v>8276</v>
      </c>
      <c r="R2292" s="7">
        <f>F2292/O2292</f>
        <v>53.827586206896555</v>
      </c>
      <c r="S2292" t="s">
        <v>8331</v>
      </c>
      <c r="T2292" t="s">
        <v>8332</v>
      </c>
    </row>
    <row r="2293" spans="1:21" ht="45" x14ac:dyDescent="0.2">
      <c r="A2293" s="5">
        <f t="shared" si="35"/>
        <v>1.728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 s="14">
        <f>(J2294/86400)+25569+(-5/24)</f>
        <v>41017.489305555551</v>
      </c>
      <c r="L2293">
        <v>1332199618</v>
      </c>
      <c r="M2293" s="14">
        <f>(L2293/86400)+25569+(-5/24)</f>
        <v>40987.768726851849</v>
      </c>
      <c r="N2293" t="b">
        <v>0</v>
      </c>
      <c r="O2293">
        <v>43</v>
      </c>
      <c r="P2293" t="b">
        <v>1</v>
      </c>
      <c r="Q2293" t="s">
        <v>8276</v>
      </c>
      <c r="R2293" s="7">
        <f>F2293/O2293</f>
        <v>100.46511627906976</v>
      </c>
      <c r="S2293" t="s">
        <v>8331</v>
      </c>
      <c r="T2293" t="s">
        <v>8332</v>
      </c>
    </row>
    <row r="2294" spans="1:21" ht="45" x14ac:dyDescent="0.2">
      <c r="A2294" s="5">
        <f t="shared" si="35"/>
        <v>1.072505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 s="14">
        <f>(J2295/86400)+25569+(-5/24)</f>
        <v>41176.957638888889</v>
      </c>
      <c r="L2294">
        <v>1332175476</v>
      </c>
      <c r="M2294" s="14">
        <f>(L2294/86400)+25569+(-5/24)</f>
        <v>40987.489305555551</v>
      </c>
      <c r="N2294" t="b">
        <v>0</v>
      </c>
      <c r="O2294">
        <v>46</v>
      </c>
      <c r="P2294" t="b">
        <v>1</v>
      </c>
      <c r="Q2294" t="s">
        <v>8276</v>
      </c>
      <c r="R2294" s="7">
        <f>F2294/O2294</f>
        <v>46.630652173913049</v>
      </c>
      <c r="S2294" t="s">
        <v>8331</v>
      </c>
      <c r="T2294" t="s">
        <v>8332</v>
      </c>
    </row>
    <row r="2295" spans="1:21" ht="30" x14ac:dyDescent="0.2">
      <c r="A2295" s="5">
        <f t="shared" si="35"/>
        <v>1.0823529411764705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 s="14">
        <f>(J2296/86400)+25569+(-5/24)</f>
        <v>41294.514814814815</v>
      </c>
      <c r="L2295">
        <v>1346345999</v>
      </c>
      <c r="M2295" s="14">
        <f>(L2295/86400)+25569+(-5/24)</f>
        <v>41151.499988425923</v>
      </c>
      <c r="N2295" t="b">
        <v>0</v>
      </c>
      <c r="O2295">
        <v>27</v>
      </c>
      <c r="P2295" t="b">
        <v>1</v>
      </c>
      <c r="Q2295" t="s">
        <v>8276</v>
      </c>
      <c r="R2295" s="7">
        <f>F2295/O2295</f>
        <v>34.074074074074076</v>
      </c>
      <c r="S2295" t="s">
        <v>8331</v>
      </c>
      <c r="T2295" t="s">
        <v>8332</v>
      </c>
    </row>
    <row r="2296" spans="1:21" ht="45" x14ac:dyDescent="0.2">
      <c r="A2296" s="5">
        <f t="shared" si="35"/>
        <v>1.4608079999999999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 s="14">
        <f>(J2297/86400)+25569+(-5/24)</f>
        <v>41300.746018518512</v>
      </c>
      <c r="L2296">
        <v>1356110480</v>
      </c>
      <c r="M2296" s="14">
        <f>(L2296/86400)+25569+(-5/24)</f>
        <v>41264.514814814815</v>
      </c>
      <c r="N2296" t="b">
        <v>0</v>
      </c>
      <c r="O2296">
        <v>112</v>
      </c>
      <c r="P2296" t="b">
        <v>1</v>
      </c>
      <c r="Q2296" t="s">
        <v>8276</v>
      </c>
      <c r="R2296" s="7">
        <f>F2296/O2296</f>
        <v>65.214642857142863</v>
      </c>
      <c r="S2296" t="s">
        <v>8331</v>
      </c>
      <c r="T2296" t="s">
        <v>8332</v>
      </c>
    </row>
    <row r="2297" spans="1:21" ht="45" x14ac:dyDescent="0.2">
      <c r="A2297" s="5">
        <f t="shared" si="35"/>
        <v>1.2524999999999999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 s="14">
        <f>(J2298/86400)+25569+(-5/24)</f>
        <v>40962.52344907407</v>
      </c>
      <c r="L2297">
        <v>1356648856</v>
      </c>
      <c r="M2297" s="14">
        <f>(L2297/86400)+25569+(-5/24)</f>
        <v>41270.746018518512</v>
      </c>
      <c r="N2297" t="b">
        <v>0</v>
      </c>
      <c r="O2297">
        <v>34</v>
      </c>
      <c r="P2297" t="b">
        <v>1</v>
      </c>
      <c r="Q2297" t="s">
        <v>8276</v>
      </c>
      <c r="R2297" s="7">
        <f>F2297/O2297</f>
        <v>44.205882352941174</v>
      </c>
      <c r="S2297" t="s">
        <v>8331</v>
      </c>
      <c r="T2297" t="s">
        <v>8332</v>
      </c>
    </row>
    <row r="2298" spans="1:21" ht="45" x14ac:dyDescent="0.2">
      <c r="A2298" s="5">
        <f t="shared" si="35"/>
        <v>1.4907142857142857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 s="14">
        <f>(J2299/86400)+25569+(-5/24)</f>
        <v>40981.957638888889</v>
      </c>
      <c r="L2298">
        <v>1326994426</v>
      </c>
      <c r="M2298" s="14">
        <f>(L2298/86400)+25569+(-5/24)</f>
        <v>40927.52344907407</v>
      </c>
      <c r="N2298" t="b">
        <v>0</v>
      </c>
      <c r="O2298">
        <v>145</v>
      </c>
      <c r="P2298" t="b">
        <v>1</v>
      </c>
      <c r="Q2298" t="s">
        <v>8276</v>
      </c>
      <c r="R2298" s="7">
        <f>F2298/O2298</f>
        <v>71.965517241379317</v>
      </c>
      <c r="S2298" t="s">
        <v>8331</v>
      </c>
      <c r="T2298" t="s">
        <v>8332</v>
      </c>
    </row>
    <row r="2299" spans="1:21" ht="30" x14ac:dyDescent="0.2">
      <c r="A2299" s="5">
        <f t="shared" si="35"/>
        <v>1.006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 s="14">
        <f>(J2300/86400)+25569+(-5/24)</f>
        <v>41724.59065972222</v>
      </c>
      <c r="L2299">
        <v>1328749249</v>
      </c>
      <c r="M2299" s="14">
        <f>(L2299/86400)+25569+(-5/24)</f>
        <v>40947.83390046296</v>
      </c>
      <c r="N2299" t="b">
        <v>0</v>
      </c>
      <c r="O2299">
        <v>19</v>
      </c>
      <c r="P2299" t="b">
        <v>1</v>
      </c>
      <c r="Q2299" t="s">
        <v>8276</v>
      </c>
      <c r="R2299" s="7">
        <f>F2299/O2299</f>
        <v>52.94736842105263</v>
      </c>
      <c r="S2299" t="s">
        <v>8331</v>
      </c>
      <c r="T2299" t="s">
        <v>8332</v>
      </c>
    </row>
    <row r="2300" spans="1:21" ht="45" x14ac:dyDescent="0.2">
      <c r="A2300" s="5">
        <f t="shared" si="35"/>
        <v>1.0507333333333333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 s="14">
        <f>(J2301/86400)+25569+(-5/24)</f>
        <v>40579.824178240735</v>
      </c>
      <c r="L2300">
        <v>1393272633</v>
      </c>
      <c r="M2300" s="14">
        <f>(L2300/86400)+25569+(-5/24)</f>
        <v>41694.632326388884</v>
      </c>
      <c r="N2300" t="b">
        <v>0</v>
      </c>
      <c r="O2300">
        <v>288</v>
      </c>
      <c r="P2300" t="b">
        <v>1</v>
      </c>
      <c r="Q2300" t="s">
        <v>8276</v>
      </c>
      <c r="R2300" s="7">
        <f>F2300/O2300</f>
        <v>109.45138888888889</v>
      </c>
      <c r="S2300" t="s">
        <v>8331</v>
      </c>
      <c r="T2300" t="s">
        <v>8332</v>
      </c>
    </row>
    <row r="2301" spans="1:21" ht="45" x14ac:dyDescent="0.2">
      <c r="A2301" s="5">
        <f t="shared" si="35"/>
        <v>3.5016666666666665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 s="14">
        <f>(J2302/86400)+25569+(-5/24)</f>
        <v>41088.518703703703</v>
      </c>
      <c r="L2301">
        <v>1295657209</v>
      </c>
      <c r="M2301" s="14">
        <f>(L2301/86400)+25569+(-5/24)</f>
        <v>40564.824178240735</v>
      </c>
      <c r="N2301" t="b">
        <v>0</v>
      </c>
      <c r="O2301">
        <v>14</v>
      </c>
      <c r="P2301" t="b">
        <v>1</v>
      </c>
      <c r="Q2301" t="s">
        <v>8276</v>
      </c>
      <c r="R2301" s="7">
        <f>F2301/O2301</f>
        <v>75.035714285714292</v>
      </c>
      <c r="S2301" t="s">
        <v>8331</v>
      </c>
      <c r="T2301" t="s">
        <v>8332</v>
      </c>
    </row>
    <row r="2302" spans="1:21" ht="45" x14ac:dyDescent="0.2">
      <c r="A2302" s="5">
        <f t="shared" si="35"/>
        <v>1.0125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 s="14">
        <f>(J2303/86400)+25569+(-5/24)</f>
        <v>41445.938611111109</v>
      </c>
      <c r="L2302">
        <v>1339694816</v>
      </c>
      <c r="M2302" s="14">
        <f>(L2302/86400)+25569+(-5/24)</f>
        <v>41074.518703703703</v>
      </c>
      <c r="N2302" t="b">
        <v>0</v>
      </c>
      <c r="O2302">
        <v>7</v>
      </c>
      <c r="P2302" t="b">
        <v>1</v>
      </c>
      <c r="Q2302" t="s">
        <v>8276</v>
      </c>
      <c r="R2302" s="7">
        <f>F2302/O2302</f>
        <v>115.71428571428571</v>
      </c>
      <c r="S2302" t="s">
        <v>8331</v>
      </c>
      <c r="T2302" t="s">
        <v>8332</v>
      </c>
    </row>
    <row r="2303" spans="1:21" ht="30" x14ac:dyDescent="0.2">
      <c r="A2303" s="5">
        <f t="shared" si="35"/>
        <v>1.336044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 s="14">
        <f>(J2304/86400)+25569+(-5/24)</f>
        <v>41639.083333333328</v>
      </c>
      <c r="L2303">
        <v>1369193496</v>
      </c>
      <c r="M2303" s="14">
        <f>(L2303/86400)+25569+(-5/24)</f>
        <v>41415.938611111109</v>
      </c>
      <c r="N2303" t="b">
        <v>1</v>
      </c>
      <c r="O2303">
        <v>211</v>
      </c>
      <c r="P2303" t="b">
        <v>1</v>
      </c>
      <c r="Q2303" t="s">
        <v>8279</v>
      </c>
      <c r="R2303" s="7">
        <f>F2303/O2303</f>
        <v>31.659810426540286</v>
      </c>
      <c r="S2303" t="s">
        <v>8331</v>
      </c>
      <c r="T2303" s="10" t="s">
        <v>8335</v>
      </c>
      <c r="U2303" s="10"/>
    </row>
    <row r="2304" spans="1:21" ht="45" x14ac:dyDescent="0.2">
      <c r="A2304" s="5">
        <f t="shared" si="35"/>
        <v>1.7065217391304348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 s="14">
        <f>(J2305/86400)+25569+(-5/24)</f>
        <v>40889.944398148145</v>
      </c>
      <c r="L2304">
        <v>1385585434</v>
      </c>
      <c r="M2304" s="14">
        <f>(L2304/86400)+25569+(-5/24)</f>
        <v>41605.660115740735</v>
      </c>
      <c r="N2304" t="b">
        <v>1</v>
      </c>
      <c r="O2304">
        <v>85</v>
      </c>
      <c r="P2304" t="b">
        <v>1</v>
      </c>
      <c r="Q2304" t="s">
        <v>8279</v>
      </c>
      <c r="R2304" s="7">
        <f>F2304/O2304</f>
        <v>46.176470588235297</v>
      </c>
      <c r="S2304" t="s">
        <v>8331</v>
      </c>
      <c r="T2304" s="10" t="s">
        <v>8335</v>
      </c>
      <c r="U2304" s="10"/>
    </row>
    <row r="2305" spans="1:21" ht="45" x14ac:dyDescent="0.2">
      <c r="A2305" s="5">
        <f t="shared" si="35"/>
        <v>1.0935829457364341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 s="14">
        <f>(J2306/86400)+25569+(-5/24)</f>
        <v>40543.999305555553</v>
      </c>
      <c r="L2305">
        <v>1320287996</v>
      </c>
      <c r="M2305" s="14">
        <f>(L2305/86400)+25569+(-5/24)</f>
        <v>40849.902731481481</v>
      </c>
      <c r="N2305" t="b">
        <v>1</v>
      </c>
      <c r="O2305">
        <v>103</v>
      </c>
      <c r="P2305" t="b">
        <v>1</v>
      </c>
      <c r="Q2305" t="s">
        <v>8279</v>
      </c>
      <c r="R2305" s="7">
        <f>F2305/O2305</f>
        <v>68.481650485436887</v>
      </c>
      <c r="S2305" t="s">
        <v>8331</v>
      </c>
      <c r="T2305" s="10" t="s">
        <v>8335</v>
      </c>
      <c r="U2305" s="10"/>
    </row>
    <row r="2306" spans="1:21" ht="45" x14ac:dyDescent="0.2">
      <c r="A2306" s="5">
        <f t="shared" si="35"/>
        <v>1.0070033333333335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 s="14">
        <f>(J2307/86400)+25569+(-5/24)</f>
        <v>41859.541666666664</v>
      </c>
      <c r="L2306">
        <v>1290281691</v>
      </c>
      <c r="M2306" s="14">
        <f>(L2306/86400)+25569+(-5/24)</f>
        <v>40502.607534722221</v>
      </c>
      <c r="N2306" t="b">
        <v>1</v>
      </c>
      <c r="O2306">
        <v>113</v>
      </c>
      <c r="P2306" t="b">
        <v>1</v>
      </c>
      <c r="Q2306" t="s">
        <v>8279</v>
      </c>
      <c r="R2306" s="7">
        <f>F2306/O2306</f>
        <v>53.469203539823013</v>
      </c>
      <c r="S2306" t="s">
        <v>8331</v>
      </c>
      <c r="T2306" s="10" t="s">
        <v>8335</v>
      </c>
      <c r="U2306" s="10"/>
    </row>
    <row r="2307" spans="1:21" ht="45" x14ac:dyDescent="0.2">
      <c r="A2307" s="5">
        <f t="shared" ref="A2307:A2370" si="36">F2307/E2307</f>
        <v>1.0122777777777778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 s="14">
        <f>(J2308/86400)+25569+(-5/24)</f>
        <v>40977.959826388884</v>
      </c>
      <c r="L2307">
        <v>1405356072</v>
      </c>
      <c r="M2307" s="14">
        <f>(L2307/86400)+25569+(-5/24)</f>
        <v>41834.486944444441</v>
      </c>
      <c r="N2307" t="b">
        <v>1</v>
      </c>
      <c r="O2307">
        <v>167</v>
      </c>
      <c r="P2307" t="b">
        <v>1</v>
      </c>
      <c r="Q2307" t="s">
        <v>8279</v>
      </c>
      <c r="R2307" s="7">
        <f>F2307/O2307</f>
        <v>109.10778443113773</v>
      </c>
      <c r="S2307" t="s">
        <v>8331</v>
      </c>
      <c r="T2307" s="10" t="s">
        <v>8335</v>
      </c>
      <c r="U2307" s="10"/>
    </row>
    <row r="2308" spans="1:21" ht="45" x14ac:dyDescent="0.2">
      <c r="A2308" s="5">
        <f t="shared" si="36"/>
        <v>1.0675857142857144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 s="14">
        <f>(J2309/86400)+25569+(-5/24)</f>
        <v>41034.59407407407</v>
      </c>
      <c r="L2308">
        <v>1328760129</v>
      </c>
      <c r="M2308" s="14">
        <f>(L2308/86400)+25569+(-5/24)</f>
        <v>40947.959826388884</v>
      </c>
      <c r="N2308" t="b">
        <v>1</v>
      </c>
      <c r="O2308">
        <v>73</v>
      </c>
      <c r="P2308" t="b">
        <v>1</v>
      </c>
      <c r="Q2308" t="s">
        <v>8279</v>
      </c>
      <c r="R2308" s="7">
        <f>F2308/O2308</f>
        <v>51.185616438356163</v>
      </c>
      <c r="S2308" t="s">
        <v>8331</v>
      </c>
      <c r="T2308" s="10" t="s">
        <v>8335</v>
      </c>
      <c r="U2308" s="10"/>
    </row>
    <row r="2309" spans="1:21" ht="45" x14ac:dyDescent="0.2">
      <c r="A2309" s="5">
        <f t="shared" si="36"/>
        <v>1.0665777537961894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 s="14">
        <f>(J2310/86400)+25569+(-5/24)</f>
        <v>41879.833333333328</v>
      </c>
      <c r="L2309">
        <v>1333653333</v>
      </c>
      <c r="M2309" s="14">
        <f>(L2309/86400)+25569+(-5/24)</f>
        <v>41004.594131944446</v>
      </c>
      <c r="N2309" t="b">
        <v>1</v>
      </c>
      <c r="O2309">
        <v>75</v>
      </c>
      <c r="P2309" t="b">
        <v>1</v>
      </c>
      <c r="Q2309" t="s">
        <v>8279</v>
      </c>
      <c r="R2309" s="7">
        <f>F2309/O2309</f>
        <v>27.936800000000002</v>
      </c>
      <c r="S2309" t="s">
        <v>8331</v>
      </c>
      <c r="T2309" s="10" t="s">
        <v>8335</v>
      </c>
      <c r="U2309" s="10"/>
    </row>
    <row r="2310" spans="1:21" ht="45" x14ac:dyDescent="0.2">
      <c r="A2310" s="5">
        <f t="shared" si="36"/>
        <v>1.0130622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 s="14">
        <f>(J2311/86400)+25569+(-5/24)</f>
        <v>41342.779363425921</v>
      </c>
      <c r="L2310">
        <v>1406847996</v>
      </c>
      <c r="M2310" s="14">
        <f>(L2310/86400)+25569+(-5/24)</f>
        <v>41851.754583333335</v>
      </c>
      <c r="N2310" t="b">
        <v>1</v>
      </c>
      <c r="O2310">
        <v>614</v>
      </c>
      <c r="P2310" t="b">
        <v>1</v>
      </c>
      <c r="Q2310" t="s">
        <v>8279</v>
      </c>
      <c r="R2310" s="7">
        <f>F2310/O2310</f>
        <v>82.496921824104234</v>
      </c>
      <c r="S2310" t="s">
        <v>8331</v>
      </c>
      <c r="T2310" s="10" t="s">
        <v>8335</v>
      </c>
      <c r="U2310" s="10"/>
    </row>
    <row r="2311" spans="1:21" ht="45" x14ac:dyDescent="0.2">
      <c r="A2311" s="5">
        <f t="shared" si="36"/>
        <v>1.0667450000000001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 s="14">
        <f>(J2312/86400)+25569+(-5/24)</f>
        <v>41354.54415509259</v>
      </c>
      <c r="L2311">
        <v>1359848537</v>
      </c>
      <c r="M2311" s="14">
        <f>(L2311/86400)+25569+(-5/24)</f>
        <v>41307.779363425921</v>
      </c>
      <c r="N2311" t="b">
        <v>1</v>
      </c>
      <c r="O2311">
        <v>107</v>
      </c>
      <c r="P2311" t="b">
        <v>1</v>
      </c>
      <c r="Q2311" t="s">
        <v>8279</v>
      </c>
      <c r="R2311" s="7">
        <f>F2311/O2311</f>
        <v>59.817476635514019</v>
      </c>
      <c r="S2311" t="s">
        <v>8331</v>
      </c>
      <c r="T2311" s="10" t="s">
        <v>8335</v>
      </c>
      <c r="U2311" s="10"/>
    </row>
    <row r="2312" spans="1:21" ht="45" x14ac:dyDescent="0.2">
      <c r="A2312" s="5">
        <f t="shared" si="36"/>
        <v>4.288397837837838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 s="14">
        <f>(J2313/86400)+25569+(-5/24)</f>
        <v>41765.796168981477</v>
      </c>
      <c r="L2312">
        <v>1361300615</v>
      </c>
      <c r="M2312" s="14">
        <f>(L2312/86400)+25569+(-5/24)</f>
        <v>41324.585821759254</v>
      </c>
      <c r="N2312" t="b">
        <v>1</v>
      </c>
      <c r="O2312">
        <v>1224</v>
      </c>
      <c r="P2312" t="b">
        <v>1</v>
      </c>
      <c r="Q2312" t="s">
        <v>8279</v>
      </c>
      <c r="R2312" s="7">
        <f>F2312/O2312</f>
        <v>64.816470588235291</v>
      </c>
      <c r="S2312" t="s">
        <v>8331</v>
      </c>
      <c r="T2312" s="10" t="s">
        <v>8335</v>
      </c>
      <c r="U2312" s="10"/>
    </row>
    <row r="2313" spans="1:21" ht="45" x14ac:dyDescent="0.2">
      <c r="A2313" s="5">
        <f t="shared" si="36"/>
        <v>1.0411111111111111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 s="14">
        <f>(J2314/86400)+25569+(-5/24)</f>
        <v>41747.75</v>
      </c>
      <c r="L2313">
        <v>1396829189</v>
      </c>
      <c r="M2313" s="14">
        <f>(L2313/86400)+25569+(-5/24)</f>
        <v>41735.796168981477</v>
      </c>
      <c r="N2313" t="b">
        <v>1</v>
      </c>
      <c r="O2313">
        <v>104</v>
      </c>
      <c r="P2313" t="b">
        <v>1</v>
      </c>
      <c r="Q2313" t="s">
        <v>8279</v>
      </c>
      <c r="R2313" s="7">
        <f>F2313/O2313</f>
        <v>90.09615384615384</v>
      </c>
      <c r="S2313" t="s">
        <v>8331</v>
      </c>
      <c r="T2313" s="10" t="s">
        <v>8335</v>
      </c>
      <c r="U2313" s="10"/>
    </row>
    <row r="2314" spans="1:21" ht="45" x14ac:dyDescent="0.2">
      <c r="A2314" s="5">
        <f t="shared" si="36"/>
        <v>1.0786666666666667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 s="14">
        <f>(J2315/86400)+25569+(-5/24)</f>
        <v>41032.750300925924</v>
      </c>
      <c r="L2314">
        <v>1395155478</v>
      </c>
      <c r="M2314" s="14">
        <f>(L2314/86400)+25569+(-5/24)</f>
        <v>41716.424513888887</v>
      </c>
      <c r="N2314" t="b">
        <v>1</v>
      </c>
      <c r="O2314">
        <v>79</v>
      </c>
      <c r="P2314" t="b">
        <v>1</v>
      </c>
      <c r="Q2314" t="s">
        <v>8279</v>
      </c>
      <c r="R2314" s="7">
        <f>F2314/O2314</f>
        <v>40.962025316455694</v>
      </c>
      <c r="S2314" t="s">
        <v>8331</v>
      </c>
      <c r="T2314" s="10" t="s">
        <v>8335</v>
      </c>
      <c r="U2314" s="10"/>
    </row>
    <row r="2315" spans="1:21" ht="30" x14ac:dyDescent="0.2">
      <c r="A2315" s="5">
        <f t="shared" si="36"/>
        <v>1.7584040000000001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 s="14">
        <f>(J2316/86400)+25569+(-5/24)</f>
        <v>41067.343252314815</v>
      </c>
      <c r="L2315">
        <v>1333494026</v>
      </c>
      <c r="M2315" s="14">
        <f>(L2315/86400)+25569+(-5/24)</f>
        <v>41002.750300925924</v>
      </c>
      <c r="N2315" t="b">
        <v>1</v>
      </c>
      <c r="O2315">
        <v>157</v>
      </c>
      <c r="P2315" t="b">
        <v>1</v>
      </c>
      <c r="Q2315" t="s">
        <v>8279</v>
      </c>
      <c r="R2315" s="7">
        <f>F2315/O2315</f>
        <v>56.000127388535034</v>
      </c>
      <c r="S2315" t="s">
        <v>8331</v>
      </c>
      <c r="T2315" s="10" t="s">
        <v>8335</v>
      </c>
      <c r="U2315" s="10"/>
    </row>
    <row r="2316" spans="1:21" ht="45" x14ac:dyDescent="0.2">
      <c r="A2316" s="5">
        <f t="shared" si="36"/>
        <v>1.5697000000000001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 s="14">
        <f>(J2317/86400)+25569+(-5/24)</f>
        <v>41034.517858796295</v>
      </c>
      <c r="L2316">
        <v>1336482857</v>
      </c>
      <c r="M2316" s="14">
        <f>(L2316/86400)+25569+(-5/24)</f>
        <v>41037.343252314815</v>
      </c>
      <c r="N2316" t="b">
        <v>1</v>
      </c>
      <c r="O2316">
        <v>50</v>
      </c>
      <c r="P2316" t="b">
        <v>1</v>
      </c>
      <c r="Q2316" t="s">
        <v>8279</v>
      </c>
      <c r="R2316" s="7">
        <f>F2316/O2316</f>
        <v>37.672800000000002</v>
      </c>
      <c r="S2316" t="s">
        <v>8331</v>
      </c>
      <c r="T2316" s="10" t="s">
        <v>8335</v>
      </c>
      <c r="U2316" s="10"/>
    </row>
    <row r="2317" spans="1:21" ht="30" x14ac:dyDescent="0.2">
      <c r="A2317" s="5">
        <f t="shared" si="36"/>
        <v>1.026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 s="14">
        <f>(J2318/86400)+25569+(-5/24)</f>
        <v>40156.558333333327</v>
      </c>
      <c r="L2317">
        <v>1333646743</v>
      </c>
      <c r="M2317" s="14">
        <f>(L2317/86400)+25569+(-5/24)</f>
        <v>41004.517858796295</v>
      </c>
      <c r="N2317" t="b">
        <v>1</v>
      </c>
      <c r="O2317">
        <v>64</v>
      </c>
      <c r="P2317" t="b">
        <v>1</v>
      </c>
      <c r="Q2317" t="s">
        <v>8279</v>
      </c>
      <c r="R2317" s="7">
        <f>F2317/O2317</f>
        <v>40.078125</v>
      </c>
      <c r="S2317" t="s">
        <v>8331</v>
      </c>
      <c r="T2317" s="10" t="s">
        <v>8335</v>
      </c>
      <c r="U2317" s="10"/>
    </row>
    <row r="2318" spans="1:21" ht="45" x14ac:dyDescent="0.2">
      <c r="A2318" s="5">
        <f t="shared" si="36"/>
        <v>1.0404266666666666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 s="14">
        <f>(J2319/86400)+25569+(-5/24)</f>
        <v>40224</v>
      </c>
      <c r="L2318">
        <v>1253726650</v>
      </c>
      <c r="M2318" s="14">
        <f>(L2318/86400)+25569+(-5/24)</f>
        <v>40079.516782407409</v>
      </c>
      <c r="N2318" t="b">
        <v>1</v>
      </c>
      <c r="O2318">
        <v>200</v>
      </c>
      <c r="P2318" t="b">
        <v>1</v>
      </c>
      <c r="Q2318" t="s">
        <v>8279</v>
      </c>
      <c r="R2318" s="7">
        <f>F2318/O2318</f>
        <v>78.031999999999996</v>
      </c>
      <c r="S2318" t="s">
        <v>8331</v>
      </c>
      <c r="T2318" s="10" t="s">
        <v>8335</v>
      </c>
      <c r="U2318" s="10"/>
    </row>
    <row r="2319" spans="1:21" ht="45" x14ac:dyDescent="0.2">
      <c r="A2319" s="5">
        <f t="shared" si="36"/>
        <v>1.04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 s="14">
        <f>(J2320/86400)+25569+(-5/24)</f>
        <v>40081.957638888889</v>
      </c>
      <c r="L2319">
        <v>1263474049</v>
      </c>
      <c r="M2319" s="14">
        <f>(L2319/86400)+25569+(-5/24)</f>
        <v>40192.33390046296</v>
      </c>
      <c r="N2319" t="b">
        <v>1</v>
      </c>
      <c r="O2319">
        <v>22</v>
      </c>
      <c r="P2319" t="b">
        <v>1</v>
      </c>
      <c r="Q2319" t="s">
        <v>8279</v>
      </c>
      <c r="R2319" s="7">
        <f>F2319/O2319</f>
        <v>18.90909090909091</v>
      </c>
      <c r="S2319" t="s">
        <v>8331</v>
      </c>
      <c r="T2319" s="10" t="s">
        <v>8335</v>
      </c>
      <c r="U2319" s="10"/>
    </row>
    <row r="2320" spans="1:21" ht="60" x14ac:dyDescent="0.2">
      <c r="A2320" s="5">
        <f t="shared" si="36"/>
        <v>1.2105999999999999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 s="14">
        <f>(J2321/86400)+25569+(-5/24)</f>
        <v>41622.873668981476</v>
      </c>
      <c r="L2320">
        <v>1251214014</v>
      </c>
      <c r="M2320" s="14">
        <f>(L2320/86400)+25569+(-5/24)</f>
        <v>40050.435347222221</v>
      </c>
      <c r="N2320" t="b">
        <v>1</v>
      </c>
      <c r="O2320">
        <v>163</v>
      </c>
      <c r="P2320" t="b">
        <v>1</v>
      </c>
      <c r="Q2320" t="s">
        <v>8279</v>
      </c>
      <c r="R2320" s="7">
        <f>F2320/O2320</f>
        <v>37.134969325153371</v>
      </c>
      <c r="S2320" t="s">
        <v>8331</v>
      </c>
      <c r="T2320" s="10" t="s">
        <v>8335</v>
      </c>
      <c r="U2320" s="10"/>
    </row>
    <row r="2321" spans="1:21" ht="45" x14ac:dyDescent="0.2">
      <c r="A2321" s="5">
        <f t="shared" si="36"/>
        <v>1.077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 s="14">
        <f>(J2322/86400)+25569+(-5/24)</f>
        <v>41731.567129629628</v>
      </c>
      <c r="L2321">
        <v>1384480685</v>
      </c>
      <c r="M2321" s="14">
        <f>(L2321/86400)+25569+(-5/24)</f>
        <v>41592.873668981476</v>
      </c>
      <c r="N2321" t="b">
        <v>1</v>
      </c>
      <c r="O2321">
        <v>77</v>
      </c>
      <c r="P2321" t="b">
        <v>1</v>
      </c>
      <c r="Q2321" t="s">
        <v>8279</v>
      </c>
      <c r="R2321" s="7">
        <f>F2321/O2321</f>
        <v>41.961038961038959</v>
      </c>
      <c r="S2321" t="s">
        <v>8331</v>
      </c>
      <c r="T2321" s="10" t="s">
        <v>8335</v>
      </c>
      <c r="U2321" s="10"/>
    </row>
    <row r="2322" spans="1:21" ht="45" x14ac:dyDescent="0.2">
      <c r="A2322" s="5">
        <f t="shared" si="36"/>
        <v>1.0866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 s="14">
        <f>(J2323/86400)+25569+(-5/24)</f>
        <v>42829.010428240734</v>
      </c>
      <c r="L2322">
        <v>1393443400</v>
      </c>
      <c r="M2322" s="14">
        <f>(L2322/86400)+25569+(-5/24)</f>
        <v>41696.608796296292</v>
      </c>
      <c r="N2322" t="b">
        <v>1</v>
      </c>
      <c r="O2322">
        <v>89</v>
      </c>
      <c r="P2322" t="b">
        <v>1</v>
      </c>
      <c r="Q2322" t="s">
        <v>8279</v>
      </c>
      <c r="R2322" s="7">
        <f>F2322/O2322</f>
        <v>61.044943820224717</v>
      </c>
      <c r="S2322" t="s">
        <v>8331</v>
      </c>
      <c r="T2322" s="10" t="s">
        <v>8335</v>
      </c>
      <c r="U2322" s="10"/>
    </row>
    <row r="2323" spans="1:21" ht="45" x14ac:dyDescent="0.2">
      <c r="A2323" s="5">
        <f t="shared" si="36"/>
        <v>0.39120962394619685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 s="14">
        <f>(J2324/86400)+25569+(-5/24)</f>
        <v>42834.645474537036</v>
      </c>
      <c r="L2323">
        <v>1488694501</v>
      </c>
      <c r="M2323" s="14">
        <f>(L2323/86400)+25569+(-5/24)</f>
        <v>42799.052094907405</v>
      </c>
      <c r="N2323" t="b">
        <v>0</v>
      </c>
      <c r="O2323">
        <v>64</v>
      </c>
      <c r="P2323" t="b">
        <v>0</v>
      </c>
      <c r="Q2323" t="s">
        <v>8298</v>
      </c>
      <c r="R2323" s="7">
        <f>F2323/O2323</f>
        <v>64.53125</v>
      </c>
      <c r="S2323" t="s">
        <v>8341</v>
      </c>
      <c r="T2323" s="10" t="s">
        <v>8357</v>
      </c>
      <c r="U2323" s="10"/>
    </row>
    <row r="2324" spans="1:21" ht="45" x14ac:dyDescent="0.2">
      <c r="A2324" s="5">
        <f t="shared" si="36"/>
        <v>3.1481481481481478E-2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 s="14">
        <f>(J2325/86400)+25569+(-5/24)</f>
        <v>42814.546840277777</v>
      </c>
      <c r="L2324">
        <v>1489181369</v>
      </c>
      <c r="M2324" s="14">
        <f>(L2324/86400)+25569+(-5/24)</f>
        <v>42804.6871412037</v>
      </c>
      <c r="N2324" t="b">
        <v>0</v>
      </c>
      <c r="O2324">
        <v>4</v>
      </c>
      <c r="P2324" t="b">
        <v>0</v>
      </c>
      <c r="Q2324" t="s">
        <v>8298</v>
      </c>
      <c r="R2324" s="7">
        <f>F2324/O2324</f>
        <v>21.25</v>
      </c>
      <c r="S2324" t="s">
        <v>8341</v>
      </c>
      <c r="T2324" s="10" t="s">
        <v>8357</v>
      </c>
      <c r="U2324" s="10"/>
    </row>
    <row r="2325" spans="1:21" ht="45" x14ac:dyDescent="0.2">
      <c r="A2325" s="5">
        <f t="shared" si="36"/>
        <v>0.48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 s="14">
        <f>(J2326/86400)+25569+(-5/24)</f>
        <v>42820.635243055549</v>
      </c>
      <c r="L2325">
        <v>1489428447</v>
      </c>
      <c r="M2325" s="14">
        <f>(L2325/86400)+25569+(-5/24)</f>
        <v>42807.546840277777</v>
      </c>
      <c r="N2325" t="b">
        <v>0</v>
      </c>
      <c r="O2325">
        <v>4</v>
      </c>
      <c r="P2325" t="b">
        <v>0</v>
      </c>
      <c r="Q2325" t="s">
        <v>8298</v>
      </c>
      <c r="R2325" s="7">
        <f>F2325/O2325</f>
        <v>30</v>
      </c>
      <c r="S2325" t="s">
        <v>8341</v>
      </c>
      <c r="T2325" s="10" t="s">
        <v>8357</v>
      </c>
      <c r="U2325" s="10"/>
    </row>
    <row r="2326" spans="1:21" ht="30" x14ac:dyDescent="0.2">
      <c r="A2326" s="5">
        <f t="shared" si="36"/>
        <v>0.20733333333333334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 s="14">
        <f>(J2327/86400)+25569+(-5/24)</f>
        <v>42823.772349537037</v>
      </c>
      <c r="L2326">
        <v>1487970885</v>
      </c>
      <c r="M2326" s="14">
        <f>(L2326/86400)+25569+(-5/24)</f>
        <v>42790.67690972222</v>
      </c>
      <c r="N2326" t="b">
        <v>0</v>
      </c>
      <c r="O2326">
        <v>61</v>
      </c>
      <c r="P2326" t="b">
        <v>0</v>
      </c>
      <c r="Q2326" t="s">
        <v>8298</v>
      </c>
      <c r="R2326" s="7">
        <f>F2326/O2326</f>
        <v>25.491803278688526</v>
      </c>
      <c r="S2326" t="s">
        <v>8341</v>
      </c>
      <c r="T2326" s="10" t="s">
        <v>8357</v>
      </c>
      <c r="U2326" s="10"/>
    </row>
    <row r="2327" spans="1:21" ht="45" x14ac:dyDescent="0.2">
      <c r="A2327" s="5">
        <f t="shared" si="36"/>
        <v>0.08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 s="14">
        <f>(J2328/86400)+25569+(-5/24)</f>
        <v>42855.499999999993</v>
      </c>
      <c r="L2327">
        <v>1488241931</v>
      </c>
      <c r="M2327" s="14">
        <f>(L2327/86400)+25569+(-5/24)</f>
        <v>42793.814016203702</v>
      </c>
      <c r="N2327" t="b">
        <v>0</v>
      </c>
      <c r="O2327">
        <v>7</v>
      </c>
      <c r="P2327" t="b">
        <v>0</v>
      </c>
      <c r="Q2327" t="s">
        <v>8298</v>
      </c>
      <c r="R2327" s="7">
        <f>F2327/O2327</f>
        <v>11.428571428571429</v>
      </c>
      <c r="S2327" t="s">
        <v>8341</v>
      </c>
      <c r="T2327" s="10" t="s">
        <v>8357</v>
      </c>
      <c r="U2327" s="10"/>
    </row>
    <row r="2328" spans="1:21" ht="45" x14ac:dyDescent="0.2">
      <c r="A2328" s="5">
        <f t="shared" si="36"/>
        <v>7.1999999999999998E-3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 s="14">
        <f>(J2329/86400)+25569+(-5/24)</f>
        <v>41877.708796296291</v>
      </c>
      <c r="L2328">
        <v>1489106948</v>
      </c>
      <c r="M2328" s="14">
        <f>(L2328/86400)+25569+(-5/24)</f>
        <v>42803.825787037036</v>
      </c>
      <c r="N2328" t="b">
        <v>0</v>
      </c>
      <c r="O2328">
        <v>1</v>
      </c>
      <c r="P2328" t="b">
        <v>0</v>
      </c>
      <c r="Q2328" t="s">
        <v>8298</v>
      </c>
      <c r="R2328" s="7">
        <f>F2328/O2328</f>
        <v>108</v>
      </c>
      <c r="S2328" t="s">
        <v>8341</v>
      </c>
      <c r="T2328" s="10" t="s">
        <v>8357</v>
      </c>
      <c r="U2328" s="10"/>
    </row>
    <row r="2329" spans="1:21" ht="30" x14ac:dyDescent="0.2">
      <c r="A2329" s="5">
        <f t="shared" si="36"/>
        <v>5.2609431428571432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 s="14">
        <f>(J2330/86400)+25569+(-5/24)</f>
        <v>42169.573344907403</v>
      </c>
      <c r="L2329">
        <v>1406066440</v>
      </c>
      <c r="M2329" s="14">
        <f>(L2329/86400)+25569+(-5/24)</f>
        <v>41842.708796296291</v>
      </c>
      <c r="N2329" t="b">
        <v>1</v>
      </c>
      <c r="O2329">
        <v>3355</v>
      </c>
      <c r="P2329" t="b">
        <v>1</v>
      </c>
      <c r="Q2329" t="s">
        <v>8298</v>
      </c>
      <c r="R2329" s="7">
        <f>F2329/O2329</f>
        <v>54.883162444113267</v>
      </c>
      <c r="S2329" t="s">
        <v>8341</v>
      </c>
      <c r="T2329" s="10" t="s">
        <v>8357</v>
      </c>
      <c r="U2329" s="10"/>
    </row>
    <row r="2330" spans="1:21" ht="60" x14ac:dyDescent="0.2">
      <c r="A2330" s="5">
        <f t="shared" si="36"/>
        <v>2.5445000000000002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 s="14">
        <f>(J2331/86400)+25569+(-5/24)</f>
        <v>41837.416041666664</v>
      </c>
      <c r="L2330">
        <v>1431715537</v>
      </c>
      <c r="M2330" s="14">
        <f>(L2330/86400)+25569+(-5/24)</f>
        <v>42139.573344907403</v>
      </c>
      <c r="N2330" t="b">
        <v>1</v>
      </c>
      <c r="O2330">
        <v>537</v>
      </c>
      <c r="P2330" t="b">
        <v>1</v>
      </c>
      <c r="Q2330" t="s">
        <v>8298</v>
      </c>
      <c r="R2330" s="7">
        <f>F2330/O2330</f>
        <v>47.383612662942269</v>
      </c>
      <c r="S2330" t="s">
        <v>8341</v>
      </c>
      <c r="T2330" s="10" t="s">
        <v>8357</v>
      </c>
      <c r="U2330" s="10"/>
    </row>
    <row r="2331" spans="1:21" ht="45" x14ac:dyDescent="0.2">
      <c r="A2331" s="5">
        <f t="shared" si="36"/>
        <v>1.0591999999999999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 s="14">
        <f>(J2332/86400)+25569+(-5/24)</f>
        <v>42362.791666666664</v>
      </c>
      <c r="L2331">
        <v>1403017146</v>
      </c>
      <c r="M2331" s="14">
        <f>(L2331/86400)+25569+(-5/24)</f>
        <v>41807.416041666664</v>
      </c>
      <c r="N2331" t="b">
        <v>1</v>
      </c>
      <c r="O2331">
        <v>125</v>
      </c>
      <c r="P2331" t="b">
        <v>1</v>
      </c>
      <c r="Q2331" t="s">
        <v>8298</v>
      </c>
      <c r="R2331" s="7">
        <f>F2331/O2331</f>
        <v>211.84</v>
      </c>
      <c r="S2331" t="s">
        <v>8341</v>
      </c>
      <c r="T2331" s="10" t="s">
        <v>8357</v>
      </c>
      <c r="U2331" s="10"/>
    </row>
    <row r="2332" spans="1:21" ht="45" x14ac:dyDescent="0.2">
      <c r="A2332" s="5">
        <f t="shared" si="36"/>
        <v>1.0242285714285715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 s="14">
        <f>(J2333/86400)+25569+(-5/24)</f>
        <v>41868.797337962962</v>
      </c>
      <c r="L2332">
        <v>1448400943</v>
      </c>
      <c r="M2332" s="14">
        <f>(L2332/86400)+25569+(-5/24)</f>
        <v>42332.691469907404</v>
      </c>
      <c r="N2332" t="b">
        <v>1</v>
      </c>
      <c r="O2332">
        <v>163</v>
      </c>
      <c r="P2332" t="b">
        <v>1</v>
      </c>
      <c r="Q2332" t="s">
        <v>8298</v>
      </c>
      <c r="R2332" s="7">
        <f>F2332/O2332</f>
        <v>219.92638036809817</v>
      </c>
      <c r="S2332" t="s">
        <v>8341</v>
      </c>
      <c r="T2332" s="10" t="s">
        <v>8357</v>
      </c>
      <c r="U2332" s="10"/>
    </row>
    <row r="2333" spans="1:21" ht="45" x14ac:dyDescent="0.2">
      <c r="A2333" s="5">
        <f t="shared" si="36"/>
        <v>1.4431375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 s="14">
        <f>(J2334/86400)+25569+(-5/24)</f>
        <v>42041.419803240737</v>
      </c>
      <c r="L2333">
        <v>1405728490</v>
      </c>
      <c r="M2333" s="14">
        <f>(L2333/86400)+25569+(-5/24)</f>
        <v>41838.797337962962</v>
      </c>
      <c r="N2333" t="b">
        <v>1</v>
      </c>
      <c r="O2333">
        <v>283</v>
      </c>
      <c r="P2333" t="b">
        <v>1</v>
      </c>
      <c r="Q2333" t="s">
        <v>8298</v>
      </c>
      <c r="R2333" s="7">
        <f>F2333/O2333</f>
        <v>40.795406360424032</v>
      </c>
      <c r="S2333" t="s">
        <v>8341</v>
      </c>
      <c r="T2333" s="10" t="s">
        <v>8357</v>
      </c>
      <c r="U2333" s="10"/>
    </row>
    <row r="2334" spans="1:21" ht="45" x14ac:dyDescent="0.2">
      <c r="A2334" s="5">
        <f t="shared" si="36"/>
        <v>1.06308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 s="14">
        <f>(J2335/86400)+25569+(-5/24)</f>
        <v>41788.534722222219</v>
      </c>
      <c r="L2334">
        <v>1420643071</v>
      </c>
      <c r="M2334" s="14">
        <f>(L2334/86400)+25569+(-5/24)</f>
        <v>42011.419803240737</v>
      </c>
      <c r="N2334" t="b">
        <v>1</v>
      </c>
      <c r="O2334">
        <v>352</v>
      </c>
      <c r="P2334" t="b">
        <v>1</v>
      </c>
      <c r="Q2334" t="s">
        <v>8298</v>
      </c>
      <c r="R2334" s="7">
        <f>F2334/O2334</f>
        <v>75.502840909090907</v>
      </c>
      <c r="S2334" t="s">
        <v>8341</v>
      </c>
      <c r="T2334" s="10" t="s">
        <v>8357</v>
      </c>
      <c r="U2334" s="10"/>
    </row>
    <row r="2335" spans="1:21" ht="45" x14ac:dyDescent="0.2">
      <c r="A2335" s="5">
        <f t="shared" si="36"/>
        <v>2.1216666666666666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 s="14">
        <f>(J2336/86400)+25569+(-5/24)</f>
        <v>41948.523611111108</v>
      </c>
      <c r="L2335">
        <v>1399563390</v>
      </c>
      <c r="M2335" s="14">
        <f>(L2335/86400)+25569+(-5/24)</f>
        <v>41767.442013888889</v>
      </c>
      <c r="N2335" t="b">
        <v>1</v>
      </c>
      <c r="O2335">
        <v>94</v>
      </c>
      <c r="P2335" t="b">
        <v>1</v>
      </c>
      <c r="Q2335" t="s">
        <v>8298</v>
      </c>
      <c r="R2335" s="7">
        <f>F2335/O2335</f>
        <v>13.542553191489361</v>
      </c>
      <c r="S2335" t="s">
        <v>8341</v>
      </c>
      <c r="T2335" s="10" t="s">
        <v>8357</v>
      </c>
      <c r="U2335" s="10"/>
    </row>
    <row r="2336" spans="1:21" ht="45" x14ac:dyDescent="0.2">
      <c r="A2336" s="5">
        <f t="shared" si="36"/>
        <v>1.0195000000000001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 s="14">
        <f>(J2337/86400)+25569+(-5/24)</f>
        <v>41801.363923611112</v>
      </c>
      <c r="L2336">
        <v>1412611498</v>
      </c>
      <c r="M2336" s="14">
        <f>(L2336/86400)+25569+(-5/24)</f>
        <v>41918.461782407401</v>
      </c>
      <c r="N2336" t="b">
        <v>1</v>
      </c>
      <c r="O2336">
        <v>67</v>
      </c>
      <c r="P2336" t="b">
        <v>1</v>
      </c>
      <c r="Q2336" t="s">
        <v>8298</v>
      </c>
      <c r="R2336" s="7">
        <f>F2336/O2336</f>
        <v>60.865671641791046</v>
      </c>
      <c r="S2336" t="s">
        <v>8341</v>
      </c>
      <c r="T2336" s="10" t="s">
        <v>8357</v>
      </c>
      <c r="U2336" s="10"/>
    </row>
    <row r="2337" spans="1:21" ht="45" x14ac:dyDescent="0.2">
      <c r="A2337" s="5">
        <f t="shared" si="36"/>
        <v>1.0227200000000001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 s="14">
        <f>(J2338/86400)+25569+(-5/24)</f>
        <v>41706.716377314813</v>
      </c>
      <c r="L2337">
        <v>1399902243</v>
      </c>
      <c r="M2337" s="14">
        <f>(L2337/86400)+25569+(-5/24)</f>
        <v>41771.363923611112</v>
      </c>
      <c r="N2337" t="b">
        <v>1</v>
      </c>
      <c r="O2337">
        <v>221</v>
      </c>
      <c r="P2337" t="b">
        <v>1</v>
      </c>
      <c r="Q2337" t="s">
        <v>8298</v>
      </c>
      <c r="R2337" s="7">
        <f>F2337/O2337</f>
        <v>115.69230769230769</v>
      </c>
      <c r="S2337" t="s">
        <v>8341</v>
      </c>
      <c r="T2337" s="10" t="s">
        <v>8357</v>
      </c>
      <c r="U2337" s="10"/>
    </row>
    <row r="2338" spans="1:21" ht="45" x14ac:dyDescent="0.2">
      <c r="A2338" s="5">
        <f t="shared" si="36"/>
        <v>5.2073254999999996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 s="14">
        <f>(J2339/86400)+25569+(-5/24)</f>
        <v>41816.432210648149</v>
      </c>
      <c r="L2338">
        <v>1390860695</v>
      </c>
      <c r="M2338" s="14">
        <f>(L2338/86400)+25569+(-5/24)</f>
        <v>41666.716377314813</v>
      </c>
      <c r="N2338" t="b">
        <v>1</v>
      </c>
      <c r="O2338">
        <v>2165</v>
      </c>
      <c r="P2338" t="b">
        <v>1</v>
      </c>
      <c r="Q2338" t="s">
        <v>8298</v>
      </c>
      <c r="R2338" s="7">
        <f>F2338/O2338</f>
        <v>48.104623556581984</v>
      </c>
      <c r="S2338" t="s">
        <v>8341</v>
      </c>
      <c r="T2338" s="10" t="s">
        <v>8357</v>
      </c>
      <c r="U2338" s="10"/>
    </row>
    <row r="2339" spans="1:21" ht="30" x14ac:dyDescent="0.2">
      <c r="A2339" s="5">
        <f t="shared" si="36"/>
        <v>1.1065833333333333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 s="14">
        <f>(J2340/86400)+25569+(-5/24)</f>
        <v>41819.688472222224</v>
      </c>
      <c r="L2339">
        <v>1401204143</v>
      </c>
      <c r="M2339" s="14">
        <f>(L2339/86400)+25569+(-5/24)</f>
        <v>41786.432210648149</v>
      </c>
      <c r="N2339" t="b">
        <v>1</v>
      </c>
      <c r="O2339">
        <v>179</v>
      </c>
      <c r="P2339" t="b">
        <v>1</v>
      </c>
      <c r="Q2339" t="s">
        <v>8298</v>
      </c>
      <c r="R2339" s="7">
        <f>F2339/O2339</f>
        <v>74.184357541899445</v>
      </c>
      <c r="S2339" t="s">
        <v>8341</v>
      </c>
      <c r="T2339" s="10" t="s">
        <v>8357</v>
      </c>
      <c r="U2339" s="10"/>
    </row>
    <row r="2340" spans="1:21" ht="45" x14ac:dyDescent="0.2">
      <c r="A2340" s="5">
        <f t="shared" si="36"/>
        <v>1.0114333333333334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 s="14">
        <f>(J2341/86400)+25569+(-5/24)</f>
        <v>42723.124305555553</v>
      </c>
      <c r="L2340">
        <v>1401485484</v>
      </c>
      <c r="M2340" s="14">
        <f>(L2340/86400)+25569+(-5/24)</f>
        <v>41789.688472222224</v>
      </c>
      <c r="N2340" t="b">
        <v>1</v>
      </c>
      <c r="O2340">
        <v>123</v>
      </c>
      <c r="P2340" t="b">
        <v>1</v>
      </c>
      <c r="Q2340" t="s">
        <v>8298</v>
      </c>
      <c r="R2340" s="7">
        <f>F2340/O2340</f>
        <v>123.34552845528455</v>
      </c>
      <c r="S2340" t="s">
        <v>8341</v>
      </c>
      <c r="T2340" s="10" t="s">
        <v>8357</v>
      </c>
      <c r="U2340" s="10"/>
    </row>
    <row r="2341" spans="1:21" ht="45" x14ac:dyDescent="0.2">
      <c r="A2341" s="5">
        <f t="shared" si="36"/>
        <v>2.9420799999999998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 s="14">
        <f>(J2342/86400)+25569+(-5/24)</f>
        <v>42673.434467592589</v>
      </c>
      <c r="L2341">
        <v>1479496309</v>
      </c>
      <c r="M2341" s="14">
        <f>(L2341/86400)+25569+(-5/24)</f>
        <v>42692.591539351844</v>
      </c>
      <c r="N2341" t="b">
        <v>1</v>
      </c>
      <c r="O2341">
        <v>1104</v>
      </c>
      <c r="P2341" t="b">
        <v>1</v>
      </c>
      <c r="Q2341" t="s">
        <v>8298</v>
      </c>
      <c r="R2341" s="7">
        <f>F2341/O2341</f>
        <v>66.623188405797094</v>
      </c>
      <c r="S2341" t="s">
        <v>8341</v>
      </c>
      <c r="T2341" s="10" t="s">
        <v>8357</v>
      </c>
      <c r="U2341" s="10"/>
    </row>
    <row r="2342" spans="1:21" ht="45" x14ac:dyDescent="0.2">
      <c r="A2342" s="5">
        <f t="shared" si="36"/>
        <v>1.0577749999999999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 s="14">
        <f>(J2343/86400)+25569+(-5/24)</f>
        <v>42197.605370370373</v>
      </c>
      <c r="L2342">
        <v>1475249138</v>
      </c>
      <c r="M2342" s="14">
        <f>(L2342/86400)+25569+(-5/24)</f>
        <v>42643.434467592589</v>
      </c>
      <c r="N2342" t="b">
        <v>1</v>
      </c>
      <c r="O2342">
        <v>403</v>
      </c>
      <c r="P2342" t="b">
        <v>1</v>
      </c>
      <c r="Q2342" t="s">
        <v>8298</v>
      </c>
      <c r="R2342" s="7">
        <f>F2342/O2342</f>
        <v>104.99007444168734</v>
      </c>
      <c r="S2342" t="s">
        <v>8341</v>
      </c>
      <c r="T2342" s="10" t="s">
        <v>8357</v>
      </c>
      <c r="U2342" s="10"/>
    </row>
    <row r="2343" spans="1:21" ht="45" x14ac:dyDescent="0.2">
      <c r="A2343" s="5">
        <f t="shared" si="36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14">
        <f>(J2344/86400)+25569+(-5/24)</f>
        <v>41918</v>
      </c>
      <c r="L2343">
        <v>1434137504</v>
      </c>
      <c r="M2343" s="14">
        <f>(L2343/86400)+25569+(-5/24)</f>
        <v>42167.605370370373</v>
      </c>
      <c r="N2343" t="b">
        <v>0</v>
      </c>
      <c r="O2343">
        <v>0</v>
      </c>
      <c r="P2343" t="b">
        <v>0</v>
      </c>
      <c r="Q2343" t="s">
        <v>8272</v>
      </c>
      <c r="R2343" s="7" t="e">
        <f>F2343/O2343</f>
        <v>#DIV/0!</v>
      </c>
      <c r="S2343" t="s">
        <v>8325</v>
      </c>
      <c r="T2343" s="10" t="s">
        <v>8326</v>
      </c>
      <c r="U2343" s="10"/>
    </row>
    <row r="2344" spans="1:21" ht="45" x14ac:dyDescent="0.2">
      <c r="A2344" s="5">
        <f t="shared" si="36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14">
        <f>(J2345/86400)+25569+(-5/24)</f>
        <v>42377.615972222215</v>
      </c>
      <c r="L2344">
        <v>1410799870</v>
      </c>
      <c r="M2344" s="14">
        <f>(L2344/86400)+25569+(-5/24)</f>
        <v>41897.49386574074</v>
      </c>
      <c r="N2344" t="b">
        <v>0</v>
      </c>
      <c r="O2344">
        <v>0</v>
      </c>
      <c r="P2344" t="b">
        <v>0</v>
      </c>
      <c r="Q2344" t="s">
        <v>8272</v>
      </c>
      <c r="R2344" s="7" t="e">
        <f>F2344/O2344</f>
        <v>#DIV/0!</v>
      </c>
      <c r="S2344" t="s">
        <v>8325</v>
      </c>
      <c r="T2344" s="10" t="s">
        <v>8326</v>
      </c>
      <c r="U2344" s="10"/>
    </row>
    <row r="2345" spans="1:21" ht="45" x14ac:dyDescent="0.2">
      <c r="A2345" s="5">
        <f t="shared" si="36"/>
        <v>0.03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 s="14">
        <f>(J2346/86400)+25569+(-5/24)</f>
        <v>42545.519317129627</v>
      </c>
      <c r="L2345">
        <v>1447962505</v>
      </c>
      <c r="M2345" s="14">
        <f>(L2345/86400)+25569+(-5/24)</f>
        <v>42327.616956018515</v>
      </c>
      <c r="N2345" t="b">
        <v>0</v>
      </c>
      <c r="O2345">
        <v>1</v>
      </c>
      <c r="P2345" t="b">
        <v>0</v>
      </c>
      <c r="Q2345" t="s">
        <v>8272</v>
      </c>
      <c r="R2345" s="7">
        <f>F2345/O2345</f>
        <v>300</v>
      </c>
      <c r="S2345" t="s">
        <v>8325</v>
      </c>
      <c r="T2345" s="10" t="s">
        <v>8326</v>
      </c>
      <c r="U2345" s="10"/>
    </row>
    <row r="2346" spans="1:21" ht="45" x14ac:dyDescent="0.2">
      <c r="A2346" s="5">
        <f t="shared" si="36"/>
        <v>1E-3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 s="14">
        <f>(J2347/86400)+25569+(-5/24)</f>
        <v>42094.777083333327</v>
      </c>
      <c r="L2346">
        <v>1464197269</v>
      </c>
      <c r="M2346" s="14">
        <f>(L2346/86400)+25569+(-5/24)</f>
        <v>42515.519317129627</v>
      </c>
      <c r="N2346" t="b">
        <v>0</v>
      </c>
      <c r="O2346">
        <v>1</v>
      </c>
      <c r="P2346" t="b">
        <v>0</v>
      </c>
      <c r="Q2346" t="s">
        <v>8272</v>
      </c>
      <c r="R2346" s="7">
        <f>F2346/O2346</f>
        <v>1</v>
      </c>
      <c r="S2346" t="s">
        <v>8325</v>
      </c>
      <c r="T2346" s="10" t="s">
        <v>8326</v>
      </c>
      <c r="U2346" s="10"/>
    </row>
    <row r="2347" spans="1:21" ht="45" x14ac:dyDescent="0.2">
      <c r="A2347" s="5">
        <f t="shared" si="36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14">
        <f>(J2348/86400)+25569+(-5/24)</f>
        <v>42660.590636574074</v>
      </c>
      <c r="L2347">
        <v>1424822556</v>
      </c>
      <c r="M2347" s="14">
        <f>(L2347/86400)+25569+(-5/24)</f>
        <v>42059.79347222222</v>
      </c>
      <c r="N2347" t="b">
        <v>0</v>
      </c>
      <c r="O2347">
        <v>0</v>
      </c>
      <c r="P2347" t="b">
        <v>0</v>
      </c>
      <c r="Q2347" t="s">
        <v>8272</v>
      </c>
      <c r="R2347" s="7" t="e">
        <f>F2347/O2347</f>
        <v>#DIV/0!</v>
      </c>
      <c r="S2347" t="s">
        <v>8325</v>
      </c>
      <c r="T2347" s="10" t="s">
        <v>8326</v>
      </c>
      <c r="U2347" s="10"/>
    </row>
    <row r="2348" spans="1:21" ht="45" x14ac:dyDescent="0.2">
      <c r="A2348" s="5">
        <f t="shared" si="36"/>
        <v>6.4999999999999997E-4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 s="14">
        <f>(J2349/86400)+25569+(-5/24)</f>
        <v>42607.39902777777</v>
      </c>
      <c r="L2348">
        <v>1472843431</v>
      </c>
      <c r="M2348" s="14">
        <f>(L2348/86400)+25569+(-5/24)</f>
        <v>42615.590636574074</v>
      </c>
      <c r="N2348" t="b">
        <v>0</v>
      </c>
      <c r="O2348">
        <v>3</v>
      </c>
      <c r="P2348" t="b">
        <v>0</v>
      </c>
      <c r="Q2348" t="s">
        <v>8272</v>
      </c>
      <c r="R2348" s="7">
        <f>F2348/O2348</f>
        <v>13</v>
      </c>
      <c r="S2348" t="s">
        <v>8325</v>
      </c>
      <c r="T2348" s="10" t="s">
        <v>8326</v>
      </c>
      <c r="U2348" s="10"/>
    </row>
    <row r="2349" spans="1:21" ht="45" x14ac:dyDescent="0.2">
      <c r="A2349" s="5">
        <f t="shared" si="36"/>
        <v>1.4999999999999999E-2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 s="14">
        <f>(J2350/86400)+25569+(-5/24)</f>
        <v>42420.723819444444</v>
      </c>
      <c r="L2349">
        <v>1469543676</v>
      </c>
      <c r="M2349" s="14">
        <f>(L2349/86400)+25569+(-5/24)</f>
        <v>42577.39902777777</v>
      </c>
      <c r="N2349" t="b">
        <v>0</v>
      </c>
      <c r="O2349">
        <v>1</v>
      </c>
      <c r="P2349" t="b">
        <v>0</v>
      </c>
      <c r="Q2349" t="s">
        <v>8272</v>
      </c>
      <c r="R2349" s="7">
        <f>F2349/O2349</f>
        <v>15</v>
      </c>
      <c r="S2349" t="s">
        <v>8325</v>
      </c>
      <c r="T2349" s="10" t="s">
        <v>8326</v>
      </c>
      <c r="U2349" s="10"/>
    </row>
    <row r="2350" spans="1:21" ht="45" x14ac:dyDescent="0.2">
      <c r="A2350" s="5">
        <f t="shared" si="36"/>
        <v>3.8571428571428572E-3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 s="14">
        <f>(J2351/86400)+25569+(-5/24)</f>
        <v>42227.567453703705</v>
      </c>
      <c r="L2350">
        <v>1450822938</v>
      </c>
      <c r="M2350" s="14">
        <f>(L2350/86400)+25569+(-5/24)</f>
        <v>42360.723819444444</v>
      </c>
      <c r="N2350" t="b">
        <v>0</v>
      </c>
      <c r="O2350">
        <v>5</v>
      </c>
      <c r="P2350" t="b">
        <v>0</v>
      </c>
      <c r="Q2350" t="s">
        <v>8272</v>
      </c>
      <c r="R2350" s="7">
        <f>F2350/O2350</f>
        <v>54</v>
      </c>
      <c r="S2350" t="s">
        <v>8325</v>
      </c>
      <c r="T2350" s="10" t="s">
        <v>8326</v>
      </c>
      <c r="U2350" s="10"/>
    </row>
    <row r="2351" spans="1:21" ht="45" x14ac:dyDescent="0.2">
      <c r="A2351" s="5">
        <f t="shared" si="36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14">
        <f>(J2352/86400)+25569+(-5/24)</f>
        <v>42738.633912037032</v>
      </c>
      <c r="L2351">
        <v>1436812628</v>
      </c>
      <c r="M2351" s="14">
        <f>(L2351/86400)+25569+(-5/24)</f>
        <v>42198.567453703705</v>
      </c>
      <c r="N2351" t="b">
        <v>0</v>
      </c>
      <c r="O2351">
        <v>0</v>
      </c>
      <c r="P2351" t="b">
        <v>0</v>
      </c>
      <c r="Q2351" t="s">
        <v>8272</v>
      </c>
      <c r="R2351" s="7" t="e">
        <f>F2351/O2351</f>
        <v>#DIV/0!</v>
      </c>
      <c r="S2351" t="s">
        <v>8325</v>
      </c>
      <c r="T2351" s="10" t="s">
        <v>8326</v>
      </c>
      <c r="U2351" s="10"/>
    </row>
    <row r="2352" spans="1:21" ht="30" x14ac:dyDescent="0.2">
      <c r="A2352" s="5">
        <f t="shared" si="36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14">
        <f>(J2353/86400)+25569+(-5/24)</f>
        <v>42123.892812500002</v>
      </c>
      <c r="L2352">
        <v>1480882370</v>
      </c>
      <c r="M2352" s="14">
        <f>(L2352/86400)+25569+(-5/24)</f>
        <v>42708.633912037032</v>
      </c>
      <c r="N2352" t="b">
        <v>0</v>
      </c>
      <c r="O2352">
        <v>0</v>
      </c>
      <c r="P2352" t="b">
        <v>0</v>
      </c>
      <c r="Q2352" t="s">
        <v>8272</v>
      </c>
      <c r="R2352" s="7" t="e">
        <f>F2352/O2352</f>
        <v>#DIV/0!</v>
      </c>
      <c r="S2352" t="s">
        <v>8325</v>
      </c>
      <c r="T2352" s="10" t="s">
        <v>8326</v>
      </c>
      <c r="U2352" s="10"/>
    </row>
    <row r="2353" spans="1:21" ht="30" x14ac:dyDescent="0.2">
      <c r="A2353" s="5">
        <f t="shared" si="36"/>
        <v>5.7142857142857143E-3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 s="14">
        <f>(J2354/86400)+25569+(-5/24)</f>
        <v>42161.425370370365</v>
      </c>
      <c r="L2353">
        <v>1427768739</v>
      </c>
      <c r="M2353" s="14">
        <f>(L2353/86400)+25569+(-5/24)</f>
        <v>42093.892812500002</v>
      </c>
      <c r="N2353" t="b">
        <v>0</v>
      </c>
      <c r="O2353">
        <v>7</v>
      </c>
      <c r="P2353" t="b">
        <v>0</v>
      </c>
      <c r="Q2353" t="s">
        <v>8272</v>
      </c>
      <c r="R2353" s="7">
        <f>F2353/O2353</f>
        <v>15.428571428571429</v>
      </c>
      <c r="S2353" t="s">
        <v>8325</v>
      </c>
      <c r="T2353" s="10" t="s">
        <v>8326</v>
      </c>
      <c r="U2353" s="10"/>
    </row>
    <row r="2354" spans="1:21" ht="45" x14ac:dyDescent="0.2">
      <c r="A2354" s="5">
        <f t="shared" si="36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14">
        <f>(J2355/86400)+25569+(-5/24)</f>
        <v>42115.467847222222</v>
      </c>
      <c r="L2354">
        <v>1428419552</v>
      </c>
      <c r="M2354" s="14">
        <f>(L2354/86400)+25569+(-5/24)</f>
        <v>42101.425370370365</v>
      </c>
      <c r="N2354" t="b">
        <v>0</v>
      </c>
      <c r="O2354">
        <v>0</v>
      </c>
      <c r="P2354" t="b">
        <v>0</v>
      </c>
      <c r="Q2354" t="s">
        <v>8272</v>
      </c>
      <c r="R2354" s="7" t="e">
        <f>F2354/O2354</f>
        <v>#DIV/0!</v>
      </c>
      <c r="S2354" t="s">
        <v>8325</v>
      </c>
      <c r="T2354" s="10" t="s">
        <v>8326</v>
      </c>
      <c r="U2354" s="10"/>
    </row>
    <row r="2355" spans="1:21" ht="45" x14ac:dyDescent="0.2">
      <c r="A2355" s="5">
        <f t="shared" si="36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14">
        <f>(J2356/86400)+25569+(-5/24)</f>
        <v>42014.51458333333</v>
      </c>
      <c r="L2355">
        <v>1428596022</v>
      </c>
      <c r="M2355" s="14">
        <f>(L2355/86400)+25569+(-5/24)</f>
        <v>42103.467847222222</v>
      </c>
      <c r="N2355" t="b">
        <v>0</v>
      </c>
      <c r="O2355">
        <v>0</v>
      </c>
      <c r="P2355" t="b">
        <v>0</v>
      </c>
      <c r="Q2355" t="s">
        <v>8272</v>
      </c>
      <c r="R2355" s="7" t="e">
        <f>F2355/O2355</f>
        <v>#DIV/0!</v>
      </c>
      <c r="S2355" t="s">
        <v>8325</v>
      </c>
      <c r="T2355" s="10" t="s">
        <v>8326</v>
      </c>
      <c r="U2355" s="10"/>
    </row>
    <row r="2356" spans="1:21" ht="45" x14ac:dyDescent="0.2">
      <c r="A2356" s="5">
        <f t="shared" si="36"/>
        <v>7.1428571428571429E-4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 s="14">
        <f>(J2357/86400)+25569+(-5/24)</f>
        <v>42126.709907407407</v>
      </c>
      <c r="L2356">
        <v>1415726460</v>
      </c>
      <c r="M2356" s="14">
        <f>(L2356/86400)+25569+(-5/24)</f>
        <v>41954.51458333333</v>
      </c>
      <c r="N2356" t="b">
        <v>0</v>
      </c>
      <c r="O2356">
        <v>1</v>
      </c>
      <c r="P2356" t="b">
        <v>0</v>
      </c>
      <c r="Q2356" t="s">
        <v>8272</v>
      </c>
      <c r="R2356" s="7">
        <f>F2356/O2356</f>
        <v>25</v>
      </c>
      <c r="S2356" t="s">
        <v>8325</v>
      </c>
      <c r="T2356" s="10" t="s">
        <v>8326</v>
      </c>
      <c r="U2356" s="10"/>
    </row>
    <row r="2357" spans="1:21" ht="45" x14ac:dyDescent="0.2">
      <c r="A2357" s="5">
        <f t="shared" si="36"/>
        <v>6.875E-3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 s="14">
        <f>(J2358/86400)+25569+(-5/24)</f>
        <v>42160.575277777774</v>
      </c>
      <c r="L2357">
        <v>1428012136</v>
      </c>
      <c r="M2357" s="14">
        <f>(L2357/86400)+25569+(-5/24)</f>
        <v>42096.709907407407</v>
      </c>
      <c r="N2357" t="b">
        <v>0</v>
      </c>
      <c r="O2357">
        <v>2</v>
      </c>
      <c r="P2357" t="b">
        <v>0</v>
      </c>
      <c r="Q2357" t="s">
        <v>8272</v>
      </c>
      <c r="R2357" s="7">
        <f>F2357/O2357</f>
        <v>27.5</v>
      </c>
      <c r="S2357" t="s">
        <v>8325</v>
      </c>
      <c r="T2357" s="10" t="s">
        <v>8326</v>
      </c>
      <c r="U2357" s="10"/>
    </row>
    <row r="2358" spans="1:21" ht="30" x14ac:dyDescent="0.2">
      <c r="A2358" s="5">
        <f t="shared" si="36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14">
        <f>(J2359/86400)+25569+(-5/24)</f>
        <v>42294.411782407406</v>
      </c>
      <c r="L2358">
        <v>1430938104</v>
      </c>
      <c r="M2358" s="14">
        <f>(L2358/86400)+25569+(-5/24)</f>
        <v>42130.575277777774</v>
      </c>
      <c r="N2358" t="b">
        <v>0</v>
      </c>
      <c r="O2358">
        <v>0</v>
      </c>
      <c r="P2358" t="b">
        <v>0</v>
      </c>
      <c r="Q2358" t="s">
        <v>8272</v>
      </c>
      <c r="R2358" s="7" t="e">
        <f>F2358/O2358</f>
        <v>#DIV/0!</v>
      </c>
      <c r="S2358" t="s">
        <v>8325</v>
      </c>
      <c r="T2358" s="10" t="s">
        <v>8326</v>
      </c>
      <c r="U2358" s="10"/>
    </row>
    <row r="2359" spans="1:21" ht="30" x14ac:dyDescent="0.2">
      <c r="A2359" s="5">
        <f t="shared" si="36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14">
        <f>(J2360/86400)+25569+(-5/24)</f>
        <v>42034.818749999999</v>
      </c>
      <c r="L2359">
        <v>1442501578</v>
      </c>
      <c r="M2359" s="14">
        <f>(L2359/86400)+25569+(-5/24)</f>
        <v>42264.411782407406</v>
      </c>
      <c r="N2359" t="b">
        <v>0</v>
      </c>
      <c r="O2359">
        <v>0</v>
      </c>
      <c r="P2359" t="b">
        <v>0</v>
      </c>
      <c r="Q2359" t="s">
        <v>8272</v>
      </c>
      <c r="R2359" s="7" t="e">
        <f>F2359/O2359</f>
        <v>#DIV/0!</v>
      </c>
      <c r="S2359" t="s">
        <v>8325</v>
      </c>
      <c r="T2359" s="10" t="s">
        <v>8326</v>
      </c>
      <c r="U2359" s="10"/>
    </row>
    <row r="2360" spans="1:21" ht="45" x14ac:dyDescent="0.2">
      <c r="A2360" s="5">
        <f t="shared" si="36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14">
        <f>(J2361/86400)+25569+(-5/24)</f>
        <v>42219.441249999996</v>
      </c>
      <c r="L2360">
        <v>1417818036</v>
      </c>
      <c r="M2360" s="14">
        <f>(L2360/86400)+25569+(-5/24)</f>
        <v>41978.722638888888</v>
      </c>
      <c r="N2360" t="b">
        <v>0</v>
      </c>
      <c r="O2360">
        <v>0</v>
      </c>
      <c r="P2360" t="b">
        <v>0</v>
      </c>
      <c r="Q2360" t="s">
        <v>8272</v>
      </c>
      <c r="R2360" s="7" t="e">
        <f>F2360/O2360</f>
        <v>#DIV/0!</v>
      </c>
      <c r="S2360" t="s">
        <v>8325</v>
      </c>
      <c r="T2360" s="10" t="s">
        <v>8326</v>
      </c>
      <c r="U2360" s="10"/>
    </row>
    <row r="2361" spans="1:21" ht="45" x14ac:dyDescent="0.2">
      <c r="A2361" s="5">
        <f t="shared" si="36"/>
        <v>0.14680000000000001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 s="14">
        <f>(J2362/86400)+25569+(-5/24)</f>
        <v>42407.498611111114</v>
      </c>
      <c r="L2361">
        <v>1433432124</v>
      </c>
      <c r="M2361" s="14">
        <f>(L2361/86400)+25569+(-5/24)</f>
        <v>42159.441249999996</v>
      </c>
      <c r="N2361" t="b">
        <v>0</v>
      </c>
      <c r="O2361">
        <v>3</v>
      </c>
      <c r="P2361" t="b">
        <v>0</v>
      </c>
      <c r="Q2361" t="s">
        <v>8272</v>
      </c>
      <c r="R2361" s="7">
        <f>F2361/O2361</f>
        <v>367</v>
      </c>
      <c r="S2361" t="s">
        <v>8325</v>
      </c>
      <c r="T2361" s="10" t="s">
        <v>8326</v>
      </c>
      <c r="U2361" s="10"/>
    </row>
    <row r="2362" spans="1:21" ht="45" x14ac:dyDescent="0.2">
      <c r="A2362" s="5">
        <f t="shared" si="36"/>
        <v>4.0000000000000002E-4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 s="14">
        <f>(J2363/86400)+25569+(-5/24)</f>
        <v>42490.708333333336</v>
      </c>
      <c r="L2362">
        <v>1452272280</v>
      </c>
      <c r="M2362" s="14">
        <f>(L2362/86400)+25569+(-5/24)</f>
        <v>42377.498611111114</v>
      </c>
      <c r="N2362" t="b">
        <v>0</v>
      </c>
      <c r="O2362">
        <v>1</v>
      </c>
      <c r="P2362" t="b">
        <v>0</v>
      </c>
      <c r="Q2362" t="s">
        <v>8272</v>
      </c>
      <c r="R2362" s="7">
        <f>F2362/O2362</f>
        <v>2</v>
      </c>
      <c r="S2362" t="s">
        <v>8325</v>
      </c>
      <c r="T2362" s="10" t="s">
        <v>8326</v>
      </c>
      <c r="U2362" s="10"/>
    </row>
    <row r="2363" spans="1:21" ht="45" x14ac:dyDescent="0.2">
      <c r="A2363" s="5">
        <f t="shared" si="36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14">
        <f>(J2364/86400)+25569+(-5/24)</f>
        <v>41984.47997685185</v>
      </c>
      <c r="L2363">
        <v>1459975008</v>
      </c>
      <c r="M2363" s="14">
        <f>(L2363/86400)+25569+(-5/24)</f>
        <v>42466.650555555556</v>
      </c>
      <c r="N2363" t="b">
        <v>0</v>
      </c>
      <c r="O2363">
        <v>0</v>
      </c>
      <c r="P2363" t="b">
        <v>0</v>
      </c>
      <c r="Q2363" t="s">
        <v>8272</v>
      </c>
      <c r="R2363" s="7" t="e">
        <f>F2363/O2363</f>
        <v>#DIV/0!</v>
      </c>
      <c r="S2363" t="s">
        <v>8325</v>
      </c>
      <c r="T2363" s="10" t="s">
        <v>8326</v>
      </c>
      <c r="U2363" s="10"/>
    </row>
    <row r="2364" spans="1:21" ht="30" x14ac:dyDescent="0.2">
      <c r="A2364" s="5">
        <f t="shared" si="36"/>
        <v>0.2857142857142857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 s="14">
        <f>(J2365/86400)+25569+(-5/24)</f>
        <v>42366.803240740737</v>
      </c>
      <c r="L2364">
        <v>1415723470</v>
      </c>
      <c r="M2364" s="14">
        <f>(L2364/86400)+25569+(-5/24)</f>
        <v>41954.47997685185</v>
      </c>
      <c r="N2364" t="b">
        <v>0</v>
      </c>
      <c r="O2364">
        <v>2</v>
      </c>
      <c r="P2364" t="b">
        <v>0</v>
      </c>
      <c r="Q2364" t="s">
        <v>8272</v>
      </c>
      <c r="R2364" s="7">
        <f>F2364/O2364</f>
        <v>60</v>
      </c>
      <c r="S2364" t="s">
        <v>8325</v>
      </c>
      <c r="T2364" s="10" t="s">
        <v>8326</v>
      </c>
      <c r="U2364" s="10"/>
    </row>
    <row r="2365" spans="1:21" ht="45" x14ac:dyDescent="0.2">
      <c r="A2365" s="5">
        <f t="shared" si="36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14">
        <f>(J2366/86400)+25569+(-5/24)</f>
        <v>42303.726342592585</v>
      </c>
      <c r="L2365">
        <v>1447460200</v>
      </c>
      <c r="M2365" s="14">
        <f>(L2365/86400)+25569+(-5/24)</f>
        <v>42321.803240740737</v>
      </c>
      <c r="N2365" t="b">
        <v>0</v>
      </c>
      <c r="O2365">
        <v>0</v>
      </c>
      <c r="P2365" t="b">
        <v>0</v>
      </c>
      <c r="Q2365" t="s">
        <v>8272</v>
      </c>
      <c r="R2365" s="7" t="e">
        <f>F2365/O2365</f>
        <v>#DIV/0!</v>
      </c>
      <c r="S2365" t="s">
        <v>8325</v>
      </c>
      <c r="T2365" s="10" t="s">
        <v>8326</v>
      </c>
      <c r="U2365" s="10"/>
    </row>
    <row r="2366" spans="1:21" ht="30" x14ac:dyDescent="0.2">
      <c r="A2366" s="5">
        <f t="shared" si="36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14">
        <f>(J2367/86400)+25569+(-5/24)</f>
        <v>42386.749999999993</v>
      </c>
      <c r="L2366">
        <v>1441146356</v>
      </c>
      <c r="M2366" s="14">
        <f>(L2366/86400)+25569+(-5/24)</f>
        <v>42248.726342592585</v>
      </c>
      <c r="N2366" t="b">
        <v>0</v>
      </c>
      <c r="O2366">
        <v>0</v>
      </c>
      <c r="P2366" t="b">
        <v>0</v>
      </c>
      <c r="Q2366" t="s">
        <v>8272</v>
      </c>
      <c r="R2366" s="7" t="e">
        <f>F2366/O2366</f>
        <v>#DIV/0!</v>
      </c>
      <c r="S2366" t="s">
        <v>8325</v>
      </c>
      <c r="T2366" s="10" t="s">
        <v>8326</v>
      </c>
      <c r="U2366" s="10"/>
    </row>
    <row r="2367" spans="1:21" ht="45" x14ac:dyDescent="0.2">
      <c r="A2367" s="5">
        <f t="shared" si="36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14">
        <f>(J2368/86400)+25569+(-5/24)</f>
        <v>42298.323298611103</v>
      </c>
      <c r="L2367">
        <v>1449596425</v>
      </c>
      <c r="M2367" s="14">
        <f>(L2367/86400)+25569+(-5/24)</f>
        <v>42346.528067129628</v>
      </c>
      <c r="N2367" t="b">
        <v>0</v>
      </c>
      <c r="O2367">
        <v>0</v>
      </c>
      <c r="P2367" t="b">
        <v>0</v>
      </c>
      <c r="Q2367" t="s">
        <v>8272</v>
      </c>
      <c r="R2367" s="7" t="e">
        <f>F2367/O2367</f>
        <v>#DIV/0!</v>
      </c>
      <c r="S2367" t="s">
        <v>8325</v>
      </c>
      <c r="T2367" s="10" t="s">
        <v>8326</v>
      </c>
      <c r="U2367" s="10"/>
    </row>
    <row r="2368" spans="1:21" ht="45" x14ac:dyDescent="0.2">
      <c r="A2368" s="5">
        <f t="shared" si="36"/>
        <v>0.1052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 s="14">
        <f>(J2369/86400)+25569+(-5/24)</f>
        <v>42485.720092592594</v>
      </c>
      <c r="L2368">
        <v>1442839533</v>
      </c>
      <c r="M2368" s="14">
        <f>(L2368/86400)+25569+(-5/24)</f>
        <v>42268.323298611103</v>
      </c>
      <c r="N2368" t="b">
        <v>0</v>
      </c>
      <c r="O2368">
        <v>27</v>
      </c>
      <c r="P2368" t="b">
        <v>0</v>
      </c>
      <c r="Q2368" t="s">
        <v>8272</v>
      </c>
      <c r="R2368" s="7">
        <f>F2368/O2368</f>
        <v>97.407407407407405</v>
      </c>
      <c r="S2368" t="s">
        <v>8325</v>
      </c>
      <c r="T2368" s="10" t="s">
        <v>8326</v>
      </c>
      <c r="U2368" s="10"/>
    </row>
    <row r="2369" spans="1:21" ht="45" x14ac:dyDescent="0.2">
      <c r="A2369" s="5">
        <f t="shared" si="36"/>
        <v>1.34E-2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 s="14">
        <f>(J2370/86400)+25569+(-5/24)</f>
        <v>42108.471817129626</v>
      </c>
      <c r="L2369">
        <v>1456442216</v>
      </c>
      <c r="M2369" s="14">
        <f>(L2369/86400)+25569+(-5/24)</f>
        <v>42425.761759259258</v>
      </c>
      <c r="N2369" t="b">
        <v>0</v>
      </c>
      <c r="O2369">
        <v>14</v>
      </c>
      <c r="P2369" t="b">
        <v>0</v>
      </c>
      <c r="Q2369" t="s">
        <v>8272</v>
      </c>
      <c r="R2369" s="7">
        <f>F2369/O2369</f>
        <v>47.857142857142854</v>
      </c>
      <c r="S2369" t="s">
        <v>8325</v>
      </c>
      <c r="T2369" s="10" t="s">
        <v>8326</v>
      </c>
      <c r="U2369" s="10"/>
    </row>
    <row r="2370" spans="1:21" ht="45" x14ac:dyDescent="0.2">
      <c r="A2370" s="5">
        <f t="shared" si="36"/>
        <v>2.5000000000000001E-3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 s="14">
        <f>(J2371/86400)+25569+(-5/24)</f>
        <v>42410.60429398148</v>
      </c>
      <c r="L2370">
        <v>1425143965</v>
      </c>
      <c r="M2370" s="14">
        <f>(L2370/86400)+25569+(-5/24)</f>
        <v>42063.513483796291</v>
      </c>
      <c r="N2370" t="b">
        <v>0</v>
      </c>
      <c r="O2370">
        <v>2</v>
      </c>
      <c r="P2370" t="b">
        <v>0</v>
      </c>
      <c r="Q2370" t="s">
        <v>8272</v>
      </c>
      <c r="R2370" s="7">
        <f>F2370/O2370</f>
        <v>50</v>
      </c>
      <c r="S2370" t="s">
        <v>8325</v>
      </c>
      <c r="T2370" s="10" t="s">
        <v>8326</v>
      </c>
      <c r="U2370" s="10"/>
    </row>
    <row r="2371" spans="1:21" ht="45" x14ac:dyDescent="0.2">
      <c r="A2371" s="5">
        <f t="shared" ref="A2371:A2434" si="37">F2371/E2371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14">
        <f>(J2372/86400)+25569+(-5/24)</f>
        <v>41990.980798611105</v>
      </c>
      <c r="L2371">
        <v>1452540611</v>
      </c>
      <c r="M2371" s="14">
        <f>(L2371/86400)+25569+(-5/24)</f>
        <v>42380.60429398148</v>
      </c>
      <c r="N2371" t="b">
        <v>0</v>
      </c>
      <c r="O2371">
        <v>0</v>
      </c>
      <c r="P2371" t="b">
        <v>0</v>
      </c>
      <c r="Q2371" t="s">
        <v>8272</v>
      </c>
      <c r="R2371" s="7" t="e">
        <f>F2371/O2371</f>
        <v>#DIV/0!</v>
      </c>
      <c r="S2371" t="s">
        <v>8325</v>
      </c>
      <c r="T2371" s="10" t="s">
        <v>8326</v>
      </c>
      <c r="U2371" s="10"/>
    </row>
    <row r="2372" spans="1:21" ht="45" x14ac:dyDescent="0.2">
      <c r="A2372" s="5">
        <f t="shared" si="37"/>
        <v>3.2799999999999999E-3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 s="14">
        <f>(J2373/86400)+25569+(-5/24)</f>
        <v>42180.569398148145</v>
      </c>
      <c r="L2372">
        <v>1416285141</v>
      </c>
      <c r="M2372" s="14">
        <f>(L2372/86400)+25569+(-5/24)</f>
        <v>41960.980798611105</v>
      </c>
      <c r="N2372" t="b">
        <v>0</v>
      </c>
      <c r="O2372">
        <v>4</v>
      </c>
      <c r="P2372" t="b">
        <v>0</v>
      </c>
      <c r="Q2372" t="s">
        <v>8272</v>
      </c>
      <c r="R2372" s="7">
        <f>F2372/O2372</f>
        <v>20.5</v>
      </c>
      <c r="S2372" t="s">
        <v>8325</v>
      </c>
      <c r="T2372" s="10" t="s">
        <v>8326</v>
      </c>
      <c r="U2372" s="10"/>
    </row>
    <row r="2373" spans="1:21" ht="45" x14ac:dyDescent="0.2">
      <c r="A2373" s="5">
        <f t="shared" si="37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14">
        <f>(J2374/86400)+25569+(-5/24)</f>
        <v>42117.860775462956</v>
      </c>
      <c r="L2373">
        <v>1432665596</v>
      </c>
      <c r="M2373" s="14">
        <f>(L2373/86400)+25569+(-5/24)</f>
        <v>42150.569398148145</v>
      </c>
      <c r="N2373" t="b">
        <v>0</v>
      </c>
      <c r="O2373">
        <v>0</v>
      </c>
      <c r="P2373" t="b">
        <v>0</v>
      </c>
      <c r="Q2373" t="s">
        <v>8272</v>
      </c>
      <c r="R2373" s="7" t="e">
        <f>F2373/O2373</f>
        <v>#DIV/0!</v>
      </c>
      <c r="S2373" t="s">
        <v>8325</v>
      </c>
      <c r="T2373" s="10" t="s">
        <v>8326</v>
      </c>
      <c r="U2373" s="10"/>
    </row>
    <row r="2374" spans="1:21" ht="45" x14ac:dyDescent="0.2">
      <c r="A2374" s="5">
        <f t="shared" si="37"/>
        <v>3.272727272727273E-2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 s="14">
        <f>(J2375/86400)+25569+(-5/24)</f>
        <v>42245.453981481478</v>
      </c>
      <c r="L2374">
        <v>1427247571</v>
      </c>
      <c r="M2374" s="14">
        <f>(L2374/86400)+25569+(-5/24)</f>
        <v>42087.860775462956</v>
      </c>
      <c r="N2374" t="b">
        <v>0</v>
      </c>
      <c r="O2374">
        <v>6</v>
      </c>
      <c r="P2374" t="b">
        <v>0</v>
      </c>
      <c r="Q2374" t="s">
        <v>8272</v>
      </c>
      <c r="R2374" s="7">
        <f>F2374/O2374</f>
        <v>30</v>
      </c>
      <c r="S2374" t="s">
        <v>8325</v>
      </c>
      <c r="T2374" s="10" t="s">
        <v>8326</v>
      </c>
      <c r="U2374" s="10"/>
    </row>
    <row r="2375" spans="1:21" ht="30" x14ac:dyDescent="0.2">
      <c r="A2375" s="5">
        <f t="shared" si="37"/>
        <v>5.8823529411764708E-5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 s="14">
        <f>(J2376/86400)+25569+(-5/24)</f>
        <v>42047.634953703702</v>
      </c>
      <c r="L2375">
        <v>1438271624</v>
      </c>
      <c r="M2375" s="14">
        <f>(L2375/86400)+25569+(-5/24)</f>
        <v>42215.453981481478</v>
      </c>
      <c r="N2375" t="b">
        <v>0</v>
      </c>
      <c r="O2375">
        <v>1</v>
      </c>
      <c r="P2375" t="b">
        <v>0</v>
      </c>
      <c r="Q2375" t="s">
        <v>8272</v>
      </c>
      <c r="R2375" s="7">
        <f>F2375/O2375</f>
        <v>50</v>
      </c>
      <c r="S2375" t="s">
        <v>8325</v>
      </c>
      <c r="T2375" s="10" t="s">
        <v>8326</v>
      </c>
      <c r="U2375" s="10"/>
    </row>
    <row r="2376" spans="1:21" ht="45" x14ac:dyDescent="0.2">
      <c r="A2376" s="5">
        <f t="shared" si="37"/>
        <v>4.5454545454545455E-4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 s="14">
        <f>(J2377/86400)+25569+(-5/24)</f>
        <v>42622.627743055556</v>
      </c>
      <c r="L2376">
        <v>1421180060</v>
      </c>
      <c r="M2376" s="14">
        <f>(L2376/86400)+25569+(-5/24)</f>
        <v>42017.634953703702</v>
      </c>
      <c r="N2376" t="b">
        <v>0</v>
      </c>
      <c r="O2376">
        <v>1</v>
      </c>
      <c r="P2376" t="b">
        <v>0</v>
      </c>
      <c r="Q2376" t="s">
        <v>8272</v>
      </c>
      <c r="R2376" s="7">
        <f>F2376/O2376</f>
        <v>10</v>
      </c>
      <c r="S2376" t="s">
        <v>8325</v>
      </c>
      <c r="T2376" s="10" t="s">
        <v>8326</v>
      </c>
      <c r="U2376" s="10"/>
    </row>
    <row r="2377" spans="1:21" ht="45" x14ac:dyDescent="0.2">
      <c r="A2377" s="5">
        <f t="shared" si="37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14">
        <f>(J2378/86400)+25569+(-5/24)</f>
        <v>42348.717199074068</v>
      </c>
      <c r="L2377">
        <v>1470859437</v>
      </c>
      <c r="M2377" s="14">
        <f>(L2377/86400)+25569+(-5/24)</f>
        <v>42592.627743055556</v>
      </c>
      <c r="N2377" t="b">
        <v>0</v>
      </c>
      <c r="O2377">
        <v>0</v>
      </c>
      <c r="P2377" t="b">
        <v>0</v>
      </c>
      <c r="Q2377" t="s">
        <v>8272</v>
      </c>
      <c r="R2377" s="7" t="e">
        <f>F2377/O2377</f>
        <v>#DIV/0!</v>
      </c>
      <c r="S2377" t="s">
        <v>8325</v>
      </c>
      <c r="T2377" s="10" t="s">
        <v>8326</v>
      </c>
      <c r="U2377" s="10"/>
    </row>
    <row r="2378" spans="1:21" ht="45" x14ac:dyDescent="0.2">
      <c r="A2378" s="5">
        <f t="shared" si="37"/>
        <v>0.10877666666666666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 s="14">
        <f>(J2379/86400)+25569+(-5/24)</f>
        <v>42699.703506944446</v>
      </c>
      <c r="L2378">
        <v>1447193566</v>
      </c>
      <c r="M2378" s="14">
        <f>(L2378/86400)+25569+(-5/24)</f>
        <v>42318.717199074068</v>
      </c>
      <c r="N2378" t="b">
        <v>0</v>
      </c>
      <c r="O2378">
        <v>4</v>
      </c>
      <c r="P2378" t="b">
        <v>0</v>
      </c>
      <c r="Q2378" t="s">
        <v>8272</v>
      </c>
      <c r="R2378" s="7">
        <f>F2378/O2378</f>
        <v>81.582499999999996</v>
      </c>
      <c r="S2378" t="s">
        <v>8325</v>
      </c>
      <c r="T2378" s="10" t="s">
        <v>8326</v>
      </c>
      <c r="U2378" s="10"/>
    </row>
    <row r="2379" spans="1:21" ht="45" x14ac:dyDescent="0.2">
      <c r="A2379" s="5">
        <f t="shared" si="37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14">
        <f>(J2380/86400)+25569+(-5/24)</f>
        <v>42241.804745370369</v>
      </c>
      <c r="L2379">
        <v>1477515183</v>
      </c>
      <c r="M2379" s="14">
        <f>(L2379/86400)+25569+(-5/24)</f>
        <v>42669.661840277775</v>
      </c>
      <c r="N2379" t="b">
        <v>0</v>
      </c>
      <c r="O2379">
        <v>0</v>
      </c>
      <c r="P2379" t="b">
        <v>0</v>
      </c>
      <c r="Q2379" t="s">
        <v>8272</v>
      </c>
      <c r="R2379" s="7" t="e">
        <f>F2379/O2379</f>
        <v>#DIV/0!</v>
      </c>
      <c r="S2379" t="s">
        <v>8325</v>
      </c>
      <c r="T2379" s="10" t="s">
        <v>8326</v>
      </c>
      <c r="U2379" s="10"/>
    </row>
    <row r="2380" spans="1:21" ht="30" x14ac:dyDescent="0.2">
      <c r="A2380" s="5">
        <f t="shared" si="37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14">
        <f>(J2381/86400)+25569+(-5/24)</f>
        <v>42281.808055555557</v>
      </c>
      <c r="L2380">
        <v>1438042730</v>
      </c>
      <c r="M2380" s="14">
        <f>(L2380/86400)+25569+(-5/24)</f>
        <v>42212.804745370369</v>
      </c>
      <c r="N2380" t="b">
        <v>0</v>
      </c>
      <c r="O2380">
        <v>0</v>
      </c>
      <c r="P2380" t="b">
        <v>0</v>
      </c>
      <c r="Q2380" t="s">
        <v>8272</v>
      </c>
      <c r="R2380" s="7" t="e">
        <f>F2380/O2380</f>
        <v>#DIV/0!</v>
      </c>
      <c r="S2380" t="s">
        <v>8325</v>
      </c>
      <c r="T2380" s="10" t="s">
        <v>8326</v>
      </c>
      <c r="U2380" s="10"/>
    </row>
    <row r="2381" spans="1:21" ht="30" x14ac:dyDescent="0.2">
      <c r="A2381" s="5">
        <f t="shared" si="37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14">
        <f>(J2382/86400)+25569+(-5/24)</f>
        <v>42278.584976851846</v>
      </c>
      <c r="L2381">
        <v>1440116616</v>
      </c>
      <c r="M2381" s="14">
        <f>(L2381/86400)+25569+(-5/24)</f>
        <v>42236.808055555557</v>
      </c>
      <c r="N2381" t="b">
        <v>0</v>
      </c>
      <c r="O2381">
        <v>0</v>
      </c>
      <c r="P2381" t="b">
        <v>0</v>
      </c>
      <c r="Q2381" t="s">
        <v>8272</v>
      </c>
      <c r="R2381" s="7" t="e">
        <f>F2381/O2381</f>
        <v>#DIV/0!</v>
      </c>
      <c r="S2381" t="s">
        <v>8325</v>
      </c>
      <c r="T2381" s="10" t="s">
        <v>8326</v>
      </c>
      <c r="U2381" s="10"/>
    </row>
    <row r="2382" spans="1:21" ht="45" x14ac:dyDescent="0.2">
      <c r="A2382" s="5">
        <f t="shared" si="37"/>
        <v>3.6666666666666666E-3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 s="14">
        <f>(J2383/86400)+25569+(-5/24)</f>
        <v>42104.727407407401</v>
      </c>
      <c r="L2382">
        <v>1441134142</v>
      </c>
      <c r="M2382" s="14">
        <f>(L2382/86400)+25569+(-5/24)</f>
        <v>42248.584976851846</v>
      </c>
      <c r="N2382" t="b">
        <v>0</v>
      </c>
      <c r="O2382">
        <v>3</v>
      </c>
      <c r="P2382" t="b">
        <v>0</v>
      </c>
      <c r="Q2382" t="s">
        <v>8272</v>
      </c>
      <c r="R2382" s="7">
        <f>F2382/O2382</f>
        <v>18.333333333333332</v>
      </c>
      <c r="S2382" t="s">
        <v>8325</v>
      </c>
      <c r="T2382" s="10" t="s">
        <v>8326</v>
      </c>
      <c r="U2382" s="10"/>
    </row>
    <row r="2383" spans="1:21" ht="45" x14ac:dyDescent="0.2">
      <c r="A2383" s="5">
        <f t="shared" si="37"/>
        <v>1.8193398957730169E-2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 s="14">
        <f>(J2384/86400)+25569+(-5/24)</f>
        <v>42219.979201388887</v>
      </c>
      <c r="L2383">
        <v>1426112848</v>
      </c>
      <c r="M2383" s="14">
        <f>(L2383/86400)+25569+(-5/24)</f>
        <v>42074.727407407401</v>
      </c>
      <c r="N2383" t="b">
        <v>0</v>
      </c>
      <c r="O2383">
        <v>7</v>
      </c>
      <c r="P2383" t="b">
        <v>0</v>
      </c>
      <c r="Q2383" t="s">
        <v>8272</v>
      </c>
      <c r="R2383" s="7">
        <f>F2383/O2383</f>
        <v>224.42857142857142</v>
      </c>
      <c r="S2383" t="s">
        <v>8325</v>
      </c>
      <c r="T2383" s="10" t="s">
        <v>8326</v>
      </c>
      <c r="U2383" s="10"/>
    </row>
    <row r="2384" spans="1:21" ht="60" x14ac:dyDescent="0.2">
      <c r="A2384" s="5">
        <f t="shared" si="37"/>
        <v>2.5000000000000001E-2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 s="14">
        <f>(J2385/86400)+25569+(-5/24)</f>
        <v>42056.848460648143</v>
      </c>
      <c r="L2384">
        <v>1436502603</v>
      </c>
      <c r="M2384" s="14">
        <f>(L2384/86400)+25569+(-5/24)</f>
        <v>42194.979201388887</v>
      </c>
      <c r="N2384" t="b">
        <v>0</v>
      </c>
      <c r="O2384">
        <v>2</v>
      </c>
      <c r="P2384" t="b">
        <v>0</v>
      </c>
      <c r="Q2384" t="s">
        <v>8272</v>
      </c>
      <c r="R2384" s="7">
        <f>F2384/O2384</f>
        <v>37.5</v>
      </c>
      <c r="S2384" t="s">
        <v>8325</v>
      </c>
      <c r="T2384" s="10" t="s">
        <v>8326</v>
      </c>
      <c r="U2384" s="10"/>
    </row>
    <row r="2385" spans="1:21" ht="45" x14ac:dyDescent="0.2">
      <c r="A2385" s="5">
        <f t="shared" si="37"/>
        <v>4.3499999999999997E-2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 s="14">
        <f>(J2386/86400)+25569+(-5/24)</f>
        <v>41956.900960648149</v>
      </c>
      <c r="L2385">
        <v>1421976107</v>
      </c>
      <c r="M2385" s="14">
        <f>(L2385/86400)+25569+(-5/24)</f>
        <v>42026.848460648143</v>
      </c>
      <c r="N2385" t="b">
        <v>0</v>
      </c>
      <c r="O2385">
        <v>3</v>
      </c>
      <c r="P2385" t="b">
        <v>0</v>
      </c>
      <c r="Q2385" t="s">
        <v>8272</v>
      </c>
      <c r="R2385" s="7">
        <f>F2385/O2385</f>
        <v>145</v>
      </c>
      <c r="S2385" t="s">
        <v>8325</v>
      </c>
      <c r="T2385" s="10" t="s">
        <v>8326</v>
      </c>
      <c r="U2385" s="10"/>
    </row>
    <row r="2386" spans="1:21" ht="45" x14ac:dyDescent="0.2">
      <c r="A2386" s="5">
        <f t="shared" si="37"/>
        <v>8.0000000000000002E-3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 s="14">
        <f>(J2387/86400)+25569+(-5/24)</f>
        <v>42221.493425925924</v>
      </c>
      <c r="L2386">
        <v>1413337043</v>
      </c>
      <c r="M2386" s="14">
        <f>(L2386/86400)+25569+(-5/24)</f>
        <v>41926.859293981477</v>
      </c>
      <c r="N2386" t="b">
        <v>0</v>
      </c>
      <c r="O2386">
        <v>8</v>
      </c>
      <c r="P2386" t="b">
        <v>0</v>
      </c>
      <c r="Q2386" t="s">
        <v>8272</v>
      </c>
      <c r="R2386" s="7">
        <f>F2386/O2386</f>
        <v>1</v>
      </c>
      <c r="S2386" t="s">
        <v>8325</v>
      </c>
      <c r="T2386" s="10" t="s">
        <v>8326</v>
      </c>
      <c r="U2386" s="10"/>
    </row>
    <row r="2387" spans="1:21" ht="45" x14ac:dyDescent="0.2">
      <c r="A2387" s="5">
        <f t="shared" si="37"/>
        <v>1.2123076923076924E-2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 s="14">
        <f>(J2388/86400)+25569+(-5/24)</f>
        <v>42014.629907407405</v>
      </c>
      <c r="L2387">
        <v>1436201432</v>
      </c>
      <c r="M2387" s="14">
        <f>(L2387/86400)+25569+(-5/24)</f>
        <v>42191.493425925924</v>
      </c>
      <c r="N2387" t="b">
        <v>0</v>
      </c>
      <c r="O2387">
        <v>7</v>
      </c>
      <c r="P2387" t="b">
        <v>0</v>
      </c>
      <c r="Q2387" t="s">
        <v>8272</v>
      </c>
      <c r="R2387" s="7">
        <f>F2387/O2387</f>
        <v>112.57142857142857</v>
      </c>
      <c r="S2387" t="s">
        <v>8325</v>
      </c>
      <c r="T2387" s="10" t="s">
        <v>8326</v>
      </c>
      <c r="U2387" s="10"/>
    </row>
    <row r="2388" spans="1:21" ht="45" x14ac:dyDescent="0.2">
      <c r="A2388" s="5">
        <f t="shared" si="37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14">
        <f>(J2389/86400)+25569+(-5/24)</f>
        <v>42573.418287037035</v>
      </c>
      <c r="L2388">
        <v>1415736424</v>
      </c>
      <c r="M2388" s="14">
        <f>(L2388/86400)+25569+(-5/24)</f>
        <v>41954.629907407405</v>
      </c>
      <c r="N2388" t="b">
        <v>0</v>
      </c>
      <c r="O2388">
        <v>0</v>
      </c>
      <c r="P2388" t="b">
        <v>0</v>
      </c>
      <c r="Q2388" t="s">
        <v>8272</v>
      </c>
      <c r="R2388" s="7" t="e">
        <f>F2388/O2388</f>
        <v>#DIV/0!</v>
      </c>
      <c r="S2388" t="s">
        <v>8325</v>
      </c>
      <c r="T2388" s="10" t="s">
        <v>8326</v>
      </c>
      <c r="U2388" s="10"/>
    </row>
    <row r="2389" spans="1:21" ht="45" x14ac:dyDescent="0.2">
      <c r="A2389" s="5">
        <f t="shared" si="37"/>
        <v>6.8399999999999997E-3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 s="14">
        <f>(J2390/86400)+25569+(-5/24)</f>
        <v>42019.603472222218</v>
      </c>
      <c r="L2389">
        <v>1465311740</v>
      </c>
      <c r="M2389" s="14">
        <f>(L2389/86400)+25569+(-5/24)</f>
        <v>42528.418287037035</v>
      </c>
      <c r="N2389" t="b">
        <v>0</v>
      </c>
      <c r="O2389">
        <v>3</v>
      </c>
      <c r="P2389" t="b">
        <v>0</v>
      </c>
      <c r="Q2389" t="s">
        <v>8272</v>
      </c>
      <c r="R2389" s="7">
        <f>F2389/O2389</f>
        <v>342</v>
      </c>
      <c r="S2389" t="s">
        <v>8325</v>
      </c>
      <c r="T2389" s="10" t="s">
        <v>8326</v>
      </c>
      <c r="U2389" s="10"/>
    </row>
    <row r="2390" spans="1:21" ht="45" x14ac:dyDescent="0.2">
      <c r="A2390" s="5">
        <f t="shared" si="37"/>
        <v>1.2513513513513513E-2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 s="14">
        <f>(J2391/86400)+25569+(-5/24)</f>
        <v>42210.707638888889</v>
      </c>
      <c r="L2390">
        <v>1418761759</v>
      </c>
      <c r="M2390" s="14">
        <f>(L2390/86400)+25569+(-5/24)</f>
        <v>41989.645358796297</v>
      </c>
      <c r="N2390" t="b">
        <v>0</v>
      </c>
      <c r="O2390">
        <v>8</v>
      </c>
      <c r="P2390" t="b">
        <v>0</v>
      </c>
      <c r="Q2390" t="s">
        <v>8272</v>
      </c>
      <c r="R2390" s="7">
        <f>F2390/O2390</f>
        <v>57.875</v>
      </c>
      <c r="S2390" t="s">
        <v>8325</v>
      </c>
      <c r="T2390" s="10" t="s">
        <v>8326</v>
      </c>
      <c r="U2390" s="10"/>
    </row>
    <row r="2391" spans="1:21" ht="45" x14ac:dyDescent="0.2">
      <c r="A2391" s="5">
        <f t="shared" si="37"/>
        <v>1.8749999999999999E-3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 s="14">
        <f>(J2392/86400)+25569+(-5/24)</f>
        <v>42008.053981481477</v>
      </c>
      <c r="L2391">
        <v>1435160452</v>
      </c>
      <c r="M2391" s="14">
        <f>(L2391/86400)+25569+(-5/24)</f>
        <v>42179.445046296292</v>
      </c>
      <c r="N2391" t="b">
        <v>0</v>
      </c>
      <c r="O2391">
        <v>1</v>
      </c>
      <c r="P2391" t="b">
        <v>0</v>
      </c>
      <c r="Q2391" t="s">
        <v>8272</v>
      </c>
      <c r="R2391" s="7">
        <f>F2391/O2391</f>
        <v>30</v>
      </c>
      <c r="S2391" t="s">
        <v>8325</v>
      </c>
      <c r="T2391" s="10" t="s">
        <v>8326</v>
      </c>
      <c r="U2391" s="10"/>
    </row>
    <row r="2392" spans="1:21" ht="45" x14ac:dyDescent="0.2">
      <c r="A2392" s="5">
        <f t="shared" si="37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14">
        <f>(J2393/86400)+25569+(-5/24)</f>
        <v>42094.544490740744</v>
      </c>
      <c r="L2392">
        <v>1416896264</v>
      </c>
      <c r="M2392" s="14">
        <f>(L2392/86400)+25569+(-5/24)</f>
        <v>41968.053981481477</v>
      </c>
      <c r="N2392" t="b">
        <v>0</v>
      </c>
      <c r="O2392">
        <v>0</v>
      </c>
      <c r="P2392" t="b">
        <v>0</v>
      </c>
      <c r="Q2392" t="s">
        <v>8272</v>
      </c>
      <c r="R2392" s="7" t="e">
        <f>F2392/O2392</f>
        <v>#DIV/0!</v>
      </c>
      <c r="S2392" t="s">
        <v>8325</v>
      </c>
      <c r="T2392" s="10" t="s">
        <v>8326</v>
      </c>
      <c r="U2392" s="10"/>
    </row>
    <row r="2393" spans="1:21" ht="30" x14ac:dyDescent="0.2">
      <c r="A2393" s="5">
        <f t="shared" si="37"/>
        <v>1.25E-3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 s="14">
        <f>(J2394/86400)+25569+(-5/24)</f>
        <v>42305.912303240737</v>
      </c>
      <c r="L2393">
        <v>1425236644</v>
      </c>
      <c r="M2393" s="14">
        <f>(L2393/86400)+25569+(-5/24)</f>
        <v>42064.586157407401</v>
      </c>
      <c r="N2393" t="b">
        <v>0</v>
      </c>
      <c r="O2393">
        <v>1</v>
      </c>
      <c r="P2393" t="b">
        <v>0</v>
      </c>
      <c r="Q2393" t="s">
        <v>8272</v>
      </c>
      <c r="R2393" s="7">
        <f>F2393/O2393</f>
        <v>25</v>
      </c>
      <c r="S2393" t="s">
        <v>8325</v>
      </c>
      <c r="T2393" s="10" t="s">
        <v>8326</v>
      </c>
      <c r="U2393" s="10"/>
    </row>
    <row r="2394" spans="1:21" ht="45" x14ac:dyDescent="0.2">
      <c r="A2394" s="5">
        <f t="shared" si="37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14">
        <f>(J2395/86400)+25569+(-5/24)</f>
        <v>42224.440011574072</v>
      </c>
      <c r="L2394">
        <v>1443495223</v>
      </c>
      <c r="M2394" s="14">
        <f>(L2394/86400)+25569+(-5/24)</f>
        <v>42275.912303240737</v>
      </c>
      <c r="N2394" t="b">
        <v>0</v>
      </c>
      <c r="O2394">
        <v>0</v>
      </c>
      <c r="P2394" t="b">
        <v>0</v>
      </c>
      <c r="Q2394" t="s">
        <v>8272</v>
      </c>
      <c r="R2394" s="7" t="e">
        <f>F2394/O2394</f>
        <v>#DIV/0!</v>
      </c>
      <c r="S2394" t="s">
        <v>8325</v>
      </c>
      <c r="T2394" s="10" t="s">
        <v>8326</v>
      </c>
      <c r="U2394" s="10"/>
    </row>
    <row r="2395" spans="1:21" ht="45" x14ac:dyDescent="0.2">
      <c r="A2395" s="5">
        <f t="shared" si="37"/>
        <v>5.0000000000000001E-4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 s="14">
        <f>(J2396/86400)+25569+(-5/24)</f>
        <v>42061.15385416666</v>
      </c>
      <c r="L2395">
        <v>1436456017</v>
      </c>
      <c r="M2395" s="14">
        <f>(L2395/86400)+25569+(-5/24)</f>
        <v>42194.440011574072</v>
      </c>
      <c r="N2395" t="b">
        <v>0</v>
      </c>
      <c r="O2395">
        <v>1</v>
      </c>
      <c r="P2395" t="b">
        <v>0</v>
      </c>
      <c r="Q2395" t="s">
        <v>8272</v>
      </c>
      <c r="R2395" s="7">
        <f>F2395/O2395</f>
        <v>50</v>
      </c>
      <c r="S2395" t="s">
        <v>8325</v>
      </c>
      <c r="T2395" s="10" t="s">
        <v>8326</v>
      </c>
      <c r="U2395" s="10"/>
    </row>
    <row r="2396" spans="1:21" ht="45" x14ac:dyDescent="0.2">
      <c r="A2396" s="5">
        <f t="shared" si="37"/>
        <v>5.9999999999999995E-4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 s="14">
        <f>(J2397/86400)+25569+(-5/24)</f>
        <v>42745.164583333331</v>
      </c>
      <c r="L2396">
        <v>1422348093</v>
      </c>
      <c r="M2396" s="14">
        <f>(L2396/86400)+25569+(-5/24)</f>
        <v>42031.15385416666</v>
      </c>
      <c r="N2396" t="b">
        <v>0</v>
      </c>
      <c r="O2396">
        <v>2</v>
      </c>
      <c r="P2396" t="b">
        <v>0</v>
      </c>
      <c r="Q2396" t="s">
        <v>8272</v>
      </c>
      <c r="R2396" s="7">
        <f>F2396/O2396</f>
        <v>1.5</v>
      </c>
      <c r="S2396" t="s">
        <v>8325</v>
      </c>
      <c r="T2396" s="10" t="s">
        <v>8326</v>
      </c>
      <c r="U2396" s="10"/>
    </row>
    <row r="2397" spans="1:21" ht="45" x14ac:dyDescent="0.2">
      <c r="A2397" s="5">
        <f t="shared" si="37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14">
        <f>(J2398/86400)+25569+(-5/24)</f>
        <v>42292.640717592592</v>
      </c>
      <c r="L2397">
        <v>1481597687</v>
      </c>
      <c r="M2397" s="14">
        <f>(L2397/86400)+25569+(-5/24)</f>
        <v>42716.913043981483</v>
      </c>
      <c r="N2397" t="b">
        <v>0</v>
      </c>
      <c r="O2397">
        <v>0</v>
      </c>
      <c r="P2397" t="b">
        <v>0</v>
      </c>
      <c r="Q2397" t="s">
        <v>8272</v>
      </c>
      <c r="R2397" s="7" t="e">
        <f>F2397/O2397</f>
        <v>#DIV/0!</v>
      </c>
      <c r="S2397" t="s">
        <v>8325</v>
      </c>
      <c r="T2397" s="10" t="s">
        <v>8326</v>
      </c>
      <c r="U2397" s="10"/>
    </row>
    <row r="2398" spans="1:21" ht="45" x14ac:dyDescent="0.2">
      <c r="A2398" s="5">
        <f t="shared" si="37"/>
        <v>2E-3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 s="14">
        <f>(J2399/86400)+25569+(-5/24)</f>
        <v>42006.676574074074</v>
      </c>
      <c r="L2398">
        <v>1442348558</v>
      </c>
      <c r="M2398" s="14">
        <f>(L2398/86400)+25569+(-5/24)</f>
        <v>42262.640717592592</v>
      </c>
      <c r="N2398" t="b">
        <v>0</v>
      </c>
      <c r="O2398">
        <v>1</v>
      </c>
      <c r="P2398" t="b">
        <v>0</v>
      </c>
      <c r="Q2398" t="s">
        <v>8272</v>
      </c>
      <c r="R2398" s="7">
        <f>F2398/O2398</f>
        <v>10</v>
      </c>
      <c r="S2398" t="s">
        <v>8325</v>
      </c>
      <c r="T2398" s="10" t="s">
        <v>8326</v>
      </c>
      <c r="U2398" s="10"/>
    </row>
    <row r="2399" spans="1:21" ht="45" x14ac:dyDescent="0.2">
      <c r="A2399" s="5">
        <f t="shared" si="37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14">
        <f>(J2400/86400)+25569+(-5/24)</f>
        <v>42187.708148148151</v>
      </c>
      <c r="L2399">
        <v>1417641256</v>
      </c>
      <c r="M2399" s="14">
        <f>(L2399/86400)+25569+(-5/24)</f>
        <v>41976.676574074074</v>
      </c>
      <c r="N2399" t="b">
        <v>0</v>
      </c>
      <c r="O2399">
        <v>0</v>
      </c>
      <c r="P2399" t="b">
        <v>0</v>
      </c>
      <c r="Q2399" t="s">
        <v>8272</v>
      </c>
      <c r="R2399" s="7" t="e">
        <f>F2399/O2399</f>
        <v>#DIV/0!</v>
      </c>
      <c r="S2399" t="s">
        <v>8325</v>
      </c>
      <c r="T2399" s="10" t="s">
        <v>8326</v>
      </c>
      <c r="U2399" s="10"/>
    </row>
    <row r="2400" spans="1:21" ht="45" x14ac:dyDescent="0.2">
      <c r="A2400" s="5">
        <f t="shared" si="37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14">
        <f>(J2401/86400)+25569+(-5/24)</f>
        <v>41991.644745370366</v>
      </c>
      <c r="L2400">
        <v>1433282384</v>
      </c>
      <c r="M2400" s="14">
        <f>(L2400/86400)+25569+(-5/24)</f>
        <v>42157.708148148151</v>
      </c>
      <c r="N2400" t="b">
        <v>0</v>
      </c>
      <c r="O2400">
        <v>0</v>
      </c>
      <c r="P2400" t="b">
        <v>0</v>
      </c>
      <c r="Q2400" t="s">
        <v>8272</v>
      </c>
      <c r="R2400" s="7" t="e">
        <f>F2400/O2400</f>
        <v>#DIV/0!</v>
      </c>
      <c r="S2400" t="s">
        <v>8325</v>
      </c>
      <c r="T2400" s="10" t="s">
        <v>8326</v>
      </c>
      <c r="U2400" s="10"/>
    </row>
    <row r="2401" spans="1:21" ht="45" x14ac:dyDescent="0.2">
      <c r="A2401" s="5">
        <f t="shared" si="37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14">
        <f>(J2402/86400)+25569+(-5/24)</f>
        <v>42474.059768518513</v>
      </c>
      <c r="L2401">
        <v>1415910506</v>
      </c>
      <c r="M2401" s="14">
        <f>(L2401/86400)+25569+(-5/24)</f>
        <v>41956.644745370366</v>
      </c>
      <c r="N2401" t="b">
        <v>0</v>
      </c>
      <c r="O2401">
        <v>0</v>
      </c>
      <c r="P2401" t="b">
        <v>0</v>
      </c>
      <c r="Q2401" t="s">
        <v>8272</v>
      </c>
      <c r="R2401" s="7" t="e">
        <f>F2401/O2401</f>
        <v>#DIV/0!</v>
      </c>
      <c r="S2401" t="s">
        <v>8325</v>
      </c>
      <c r="T2401" s="10" t="s">
        <v>8326</v>
      </c>
      <c r="U2401" s="10"/>
    </row>
    <row r="2402" spans="1:21" ht="45" x14ac:dyDescent="0.2">
      <c r="A2402" s="5">
        <f t="shared" si="37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14">
        <f>(J2403/86400)+25569+(-5/24)</f>
        <v>42434.614537037036</v>
      </c>
      <c r="L2402">
        <v>1458023164</v>
      </c>
      <c r="M2402" s="14">
        <f>(L2402/86400)+25569+(-5/24)</f>
        <v>42444.059768518513</v>
      </c>
      <c r="N2402" t="b">
        <v>0</v>
      </c>
      <c r="O2402">
        <v>0</v>
      </c>
      <c r="P2402" t="b">
        <v>0</v>
      </c>
      <c r="Q2402" t="s">
        <v>8272</v>
      </c>
      <c r="R2402" s="7" t="e">
        <f>F2402/O2402</f>
        <v>#DIV/0!</v>
      </c>
      <c r="S2402" t="s">
        <v>8325</v>
      </c>
      <c r="T2402" s="10" t="s">
        <v>8326</v>
      </c>
      <c r="U2402" s="10"/>
    </row>
    <row r="2403" spans="1:21" ht="45" x14ac:dyDescent="0.2">
      <c r="A2403" s="5">
        <f t="shared" si="37"/>
        <v>7.1785714285714283E-3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 s="14">
        <f>(J2404/86400)+25569+(-5/24)</f>
        <v>42137.47142361111</v>
      </c>
      <c r="L2403">
        <v>1452023096</v>
      </c>
      <c r="M2403" s="14">
        <f>(L2403/86400)+25569+(-5/24)</f>
        <v>42374.614537037036</v>
      </c>
      <c r="N2403" t="b">
        <v>0</v>
      </c>
      <c r="O2403">
        <v>9</v>
      </c>
      <c r="P2403" t="b">
        <v>0</v>
      </c>
      <c r="Q2403" t="s">
        <v>8284</v>
      </c>
      <c r="R2403" s="7">
        <f>F2403/O2403</f>
        <v>22.333333333333332</v>
      </c>
      <c r="S2403" t="s">
        <v>8341</v>
      </c>
      <c r="T2403" s="10" t="s">
        <v>8342</v>
      </c>
      <c r="U2403" s="10"/>
    </row>
    <row r="2404" spans="1:21" ht="17" x14ac:dyDescent="0.2">
      <c r="A2404" s="5">
        <f t="shared" si="37"/>
        <v>4.3333333333333331E-3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 s="14">
        <f>(J2405/86400)+25569+(-5/24)</f>
        <v>42459.632615740738</v>
      </c>
      <c r="L2404">
        <v>1428941931</v>
      </c>
      <c r="M2404" s="14">
        <f>(L2404/86400)+25569+(-5/24)</f>
        <v>42107.47142361111</v>
      </c>
      <c r="N2404" t="b">
        <v>0</v>
      </c>
      <c r="O2404">
        <v>1</v>
      </c>
      <c r="P2404" t="b">
        <v>0</v>
      </c>
      <c r="Q2404" t="s">
        <v>8284</v>
      </c>
      <c r="R2404" s="7">
        <f>F2404/O2404</f>
        <v>52</v>
      </c>
      <c r="S2404" t="s">
        <v>8341</v>
      </c>
      <c r="T2404" s="10" t="s">
        <v>8342</v>
      </c>
      <c r="U2404" s="10"/>
    </row>
    <row r="2405" spans="1:21" ht="45" x14ac:dyDescent="0.2">
      <c r="A2405" s="5">
        <f t="shared" si="37"/>
        <v>0.16833333333333333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 s="14">
        <f>(J2406/86400)+25569+(-5/24)</f>
        <v>42371.831099537034</v>
      </c>
      <c r="L2405">
        <v>1454188258</v>
      </c>
      <c r="M2405" s="14">
        <f>(L2405/86400)+25569+(-5/24)</f>
        <v>42399.67428240741</v>
      </c>
      <c r="N2405" t="b">
        <v>0</v>
      </c>
      <c r="O2405">
        <v>12</v>
      </c>
      <c r="P2405" t="b">
        <v>0</v>
      </c>
      <c r="Q2405" t="s">
        <v>8284</v>
      </c>
      <c r="R2405" s="7">
        <f>F2405/O2405</f>
        <v>16.833333333333332</v>
      </c>
      <c r="S2405" t="s">
        <v>8341</v>
      </c>
      <c r="T2405" s="10" t="s">
        <v>8342</v>
      </c>
      <c r="U2405" s="10"/>
    </row>
    <row r="2406" spans="1:21" ht="45" x14ac:dyDescent="0.2">
      <c r="A2406" s="5">
        <f t="shared" si="37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14">
        <f>(J2407/86400)+25569+(-5/24)</f>
        <v>42616.377025462956</v>
      </c>
      <c r="L2406">
        <v>1449190607</v>
      </c>
      <c r="M2406" s="14">
        <f>(L2406/86400)+25569+(-5/24)</f>
        <v>42341.831099537034</v>
      </c>
      <c r="N2406" t="b">
        <v>0</v>
      </c>
      <c r="O2406">
        <v>0</v>
      </c>
      <c r="P2406" t="b">
        <v>0</v>
      </c>
      <c r="Q2406" t="s">
        <v>8284</v>
      </c>
      <c r="R2406" s="7" t="e">
        <f>F2406/O2406</f>
        <v>#DIV/0!</v>
      </c>
      <c r="S2406" t="s">
        <v>8341</v>
      </c>
      <c r="T2406" s="10" t="s">
        <v>8342</v>
      </c>
      <c r="U2406" s="10"/>
    </row>
    <row r="2407" spans="1:21" ht="30" x14ac:dyDescent="0.2">
      <c r="A2407" s="5">
        <f t="shared" si="37"/>
        <v>0.22520000000000001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 s="14">
        <f>(J2408/86400)+25569+(-5/24)</f>
        <v>42022.902662037035</v>
      </c>
      <c r="L2407">
        <v>1471096975</v>
      </c>
      <c r="M2407" s="14">
        <f>(L2407/86400)+25569+(-5/24)</f>
        <v>42595.377025462956</v>
      </c>
      <c r="N2407" t="b">
        <v>0</v>
      </c>
      <c r="O2407">
        <v>20</v>
      </c>
      <c r="P2407" t="b">
        <v>0</v>
      </c>
      <c r="Q2407" t="s">
        <v>8284</v>
      </c>
      <c r="R2407" s="7">
        <f>F2407/O2407</f>
        <v>56.3</v>
      </c>
      <c r="S2407" t="s">
        <v>8341</v>
      </c>
      <c r="T2407" s="10" t="s">
        <v>8342</v>
      </c>
      <c r="U2407" s="10"/>
    </row>
    <row r="2408" spans="1:21" ht="45" x14ac:dyDescent="0.2">
      <c r="A2408" s="5">
        <f t="shared" si="37"/>
        <v>0.41384615384615386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 s="14">
        <f>(J2409/86400)+25569+(-5/24)</f>
        <v>42105.041666666664</v>
      </c>
      <c r="L2408">
        <v>1418179190</v>
      </c>
      <c r="M2408" s="14">
        <f>(L2408/86400)+25569+(-5/24)</f>
        <v>41982.902662037035</v>
      </c>
      <c r="N2408" t="b">
        <v>0</v>
      </c>
      <c r="O2408">
        <v>16</v>
      </c>
      <c r="P2408" t="b">
        <v>0</v>
      </c>
      <c r="Q2408" t="s">
        <v>8284</v>
      </c>
      <c r="R2408" s="7">
        <f>F2408/O2408</f>
        <v>84.0625</v>
      </c>
      <c r="S2408" t="s">
        <v>8341</v>
      </c>
      <c r="T2408" s="10" t="s">
        <v>8342</v>
      </c>
      <c r="U2408" s="10"/>
    </row>
    <row r="2409" spans="1:21" ht="60" x14ac:dyDescent="0.2">
      <c r="A2409" s="5">
        <f t="shared" si="37"/>
        <v>0.25259090909090909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 s="14">
        <f>(J2410/86400)+25569+(-5/24)</f>
        <v>41948.974039351851</v>
      </c>
      <c r="L2409">
        <v>1426772928</v>
      </c>
      <c r="M2409" s="14">
        <f>(L2409/86400)+25569+(-5/24)</f>
        <v>42082.367222222216</v>
      </c>
      <c r="N2409" t="b">
        <v>0</v>
      </c>
      <c r="O2409">
        <v>33</v>
      </c>
      <c r="P2409" t="b">
        <v>0</v>
      </c>
      <c r="Q2409" t="s">
        <v>8284</v>
      </c>
      <c r="R2409" s="7">
        <f>F2409/O2409</f>
        <v>168.39393939393941</v>
      </c>
      <c r="S2409" t="s">
        <v>8341</v>
      </c>
      <c r="T2409" s="10" t="s">
        <v>8342</v>
      </c>
      <c r="U2409" s="10"/>
    </row>
    <row r="2410" spans="1:21" ht="30" x14ac:dyDescent="0.2">
      <c r="A2410" s="5">
        <f t="shared" si="37"/>
        <v>2E-3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 s="14">
        <f>(J2411/86400)+25569+(-5/24)</f>
        <v>42234.667534722219</v>
      </c>
      <c r="L2410">
        <v>1412652157</v>
      </c>
      <c r="M2410" s="14">
        <f>(L2410/86400)+25569+(-5/24)</f>
        <v>41918.93237268518</v>
      </c>
      <c r="N2410" t="b">
        <v>0</v>
      </c>
      <c r="O2410">
        <v>2</v>
      </c>
      <c r="P2410" t="b">
        <v>0</v>
      </c>
      <c r="Q2410" t="s">
        <v>8284</v>
      </c>
      <c r="R2410" s="7">
        <f>F2410/O2410</f>
        <v>15</v>
      </c>
      <c r="S2410" t="s">
        <v>8341</v>
      </c>
      <c r="T2410" s="10" t="s">
        <v>8342</v>
      </c>
      <c r="U2410" s="10"/>
    </row>
    <row r="2411" spans="1:21" ht="30" x14ac:dyDescent="0.2">
      <c r="A2411" s="5">
        <f t="shared" si="37"/>
        <v>1.84E-2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 s="14">
        <f>(J2412/86400)+25569+(-5/24)</f>
        <v>42254.199942129628</v>
      </c>
      <c r="L2411">
        <v>1437339675</v>
      </c>
      <c r="M2411" s="14">
        <f>(L2411/86400)+25569+(-5/24)</f>
        <v>42204.667534722219</v>
      </c>
      <c r="N2411" t="b">
        <v>0</v>
      </c>
      <c r="O2411">
        <v>6</v>
      </c>
      <c r="P2411" t="b">
        <v>0</v>
      </c>
      <c r="Q2411" t="s">
        <v>8284</v>
      </c>
      <c r="R2411" s="7">
        <f>F2411/O2411</f>
        <v>76.666666666666671</v>
      </c>
      <c r="S2411" t="s">
        <v>8341</v>
      </c>
      <c r="T2411" s="10" t="s">
        <v>8342</v>
      </c>
      <c r="U2411" s="10"/>
    </row>
    <row r="2412" spans="1:21" ht="60" x14ac:dyDescent="0.2">
      <c r="A2412" s="5">
        <f t="shared" si="37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14">
        <f>(J2413/86400)+25569+(-5/24)</f>
        <v>42241.524097222216</v>
      </c>
      <c r="L2412">
        <v>1439027275</v>
      </c>
      <c r="M2412" s="14">
        <f>(L2412/86400)+25569+(-5/24)</f>
        <v>42224.199942129628</v>
      </c>
      <c r="N2412" t="b">
        <v>0</v>
      </c>
      <c r="O2412">
        <v>0</v>
      </c>
      <c r="P2412" t="b">
        <v>0</v>
      </c>
      <c r="Q2412" t="s">
        <v>8284</v>
      </c>
      <c r="R2412" s="7" t="e">
        <f>F2412/O2412</f>
        <v>#DIV/0!</v>
      </c>
      <c r="S2412" t="s">
        <v>8341</v>
      </c>
      <c r="T2412" s="10" t="s">
        <v>8342</v>
      </c>
      <c r="U2412" s="10"/>
    </row>
    <row r="2413" spans="1:21" ht="45" x14ac:dyDescent="0.2">
      <c r="A2413" s="5">
        <f t="shared" si="37"/>
        <v>6.0400000000000002E-3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 s="14">
        <f>(J2414/86400)+25569+(-5/24)</f>
        <v>42700.570289351854</v>
      </c>
      <c r="L2413">
        <v>1437932082</v>
      </c>
      <c r="M2413" s="14">
        <f>(L2413/86400)+25569+(-5/24)</f>
        <v>42211.524097222216</v>
      </c>
      <c r="N2413" t="b">
        <v>0</v>
      </c>
      <c r="O2413">
        <v>3</v>
      </c>
      <c r="P2413" t="b">
        <v>0</v>
      </c>
      <c r="Q2413" t="s">
        <v>8284</v>
      </c>
      <c r="R2413" s="7">
        <f>F2413/O2413</f>
        <v>50.333333333333336</v>
      </c>
      <c r="S2413" t="s">
        <v>8341</v>
      </c>
      <c r="T2413" s="10" t="s">
        <v>8342</v>
      </c>
      <c r="U2413" s="10"/>
    </row>
    <row r="2414" spans="1:21" ht="45" x14ac:dyDescent="0.2">
      <c r="A2414" s="5">
        <f t="shared" si="37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14">
        <f>(J2415/86400)+25569+(-5/24)</f>
        <v>41790.770833333328</v>
      </c>
      <c r="L2414">
        <v>1476294073</v>
      </c>
      <c r="M2414" s="14">
        <f>(L2414/86400)+25569+(-5/24)</f>
        <v>42655.528622685182</v>
      </c>
      <c r="N2414" t="b">
        <v>0</v>
      </c>
      <c r="O2414">
        <v>0</v>
      </c>
      <c r="P2414" t="b">
        <v>0</v>
      </c>
      <c r="Q2414" t="s">
        <v>8284</v>
      </c>
      <c r="R2414" s="7" t="e">
        <f>F2414/O2414</f>
        <v>#DIV/0!</v>
      </c>
      <c r="S2414" t="s">
        <v>8341</v>
      </c>
      <c r="T2414" s="10" t="s">
        <v>8342</v>
      </c>
      <c r="U2414" s="10"/>
    </row>
    <row r="2415" spans="1:21" ht="45" x14ac:dyDescent="0.2">
      <c r="A2415" s="5">
        <f t="shared" si="37"/>
        <v>8.3333333333333332E-3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 s="14">
        <f>(J2416/86400)+25569+(-5/24)</f>
        <v>42237.957638888889</v>
      </c>
      <c r="L2415">
        <v>1398911882</v>
      </c>
      <c r="M2415" s="14">
        <f>(L2415/86400)+25569+(-5/24)</f>
        <v>41759.901412037034</v>
      </c>
      <c r="N2415" t="b">
        <v>0</v>
      </c>
      <c r="O2415">
        <v>3</v>
      </c>
      <c r="P2415" t="b">
        <v>0</v>
      </c>
      <c r="Q2415" t="s">
        <v>8284</v>
      </c>
      <c r="R2415" s="7">
        <f>F2415/O2415</f>
        <v>8.3333333333333339</v>
      </c>
      <c r="S2415" t="s">
        <v>8341</v>
      </c>
      <c r="T2415" s="10" t="s">
        <v>8342</v>
      </c>
      <c r="U2415" s="10"/>
    </row>
    <row r="2416" spans="1:21" ht="45" x14ac:dyDescent="0.2">
      <c r="A2416" s="5">
        <f t="shared" si="37"/>
        <v>3.0666666666666665E-2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 s="14">
        <f>(J2417/86400)+25569+(-5/24)</f>
        <v>42566.654467592591</v>
      </c>
      <c r="L2416">
        <v>1436805660</v>
      </c>
      <c r="M2416" s="14">
        <f>(L2416/86400)+25569+(-5/24)</f>
        <v>42198.486805555549</v>
      </c>
      <c r="N2416" t="b">
        <v>0</v>
      </c>
      <c r="O2416">
        <v>13</v>
      </c>
      <c r="P2416" t="b">
        <v>0</v>
      </c>
      <c r="Q2416" t="s">
        <v>8284</v>
      </c>
      <c r="R2416" s="7">
        <f>F2416/O2416</f>
        <v>35.384615384615387</v>
      </c>
      <c r="S2416" t="s">
        <v>8341</v>
      </c>
      <c r="T2416" s="10" t="s">
        <v>8342</v>
      </c>
      <c r="U2416" s="10"/>
    </row>
    <row r="2417" spans="1:21" ht="45" x14ac:dyDescent="0.2">
      <c r="A2417" s="5">
        <f t="shared" si="37"/>
        <v>5.5833333333333334E-3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 s="14">
        <f>(J2418/86400)+25569+(-5/24)</f>
        <v>42077.416666666664</v>
      </c>
      <c r="L2417">
        <v>1466023346</v>
      </c>
      <c r="M2417" s="14">
        <f>(L2417/86400)+25569+(-5/24)</f>
        <v>42536.654467592591</v>
      </c>
      <c r="N2417" t="b">
        <v>0</v>
      </c>
      <c r="O2417">
        <v>6</v>
      </c>
      <c r="P2417" t="b">
        <v>0</v>
      </c>
      <c r="Q2417" t="s">
        <v>8284</v>
      </c>
      <c r="R2417" s="7">
        <f>F2417/O2417</f>
        <v>55.833333333333336</v>
      </c>
      <c r="S2417" t="s">
        <v>8341</v>
      </c>
      <c r="T2417" s="10" t="s">
        <v>8342</v>
      </c>
      <c r="U2417" s="10"/>
    </row>
    <row r="2418" spans="1:21" ht="45" x14ac:dyDescent="0.2">
      <c r="A2418" s="5">
        <f t="shared" si="37"/>
        <v>2.5000000000000001E-4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 s="14">
        <f>(J2419/86400)+25569+(-5/24)</f>
        <v>41861.675775462958</v>
      </c>
      <c r="L2418">
        <v>1421343743</v>
      </c>
      <c r="M2418" s="14">
        <f>(L2418/86400)+25569+(-5/24)</f>
        <v>42019.529432870368</v>
      </c>
      <c r="N2418" t="b">
        <v>0</v>
      </c>
      <c r="O2418">
        <v>1</v>
      </c>
      <c r="P2418" t="b">
        <v>0</v>
      </c>
      <c r="Q2418" t="s">
        <v>8284</v>
      </c>
      <c r="R2418" s="7">
        <f>F2418/O2418</f>
        <v>5</v>
      </c>
      <c r="S2418" t="s">
        <v>8341</v>
      </c>
      <c r="T2418" s="10" t="s">
        <v>8342</v>
      </c>
      <c r="U2418" s="10"/>
    </row>
    <row r="2419" spans="1:21" ht="45" x14ac:dyDescent="0.2">
      <c r="A2419" s="5">
        <f t="shared" si="37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14">
        <f>(J2420/86400)+25569+(-5/24)</f>
        <v>42087.606990740744</v>
      </c>
      <c r="L2419">
        <v>1405113187</v>
      </c>
      <c r="M2419" s="14">
        <f>(L2419/86400)+25569+(-5/24)</f>
        <v>41831.675775462958</v>
      </c>
      <c r="N2419" t="b">
        <v>0</v>
      </c>
      <c r="O2419">
        <v>0</v>
      </c>
      <c r="P2419" t="b">
        <v>0</v>
      </c>
      <c r="Q2419" t="s">
        <v>8284</v>
      </c>
      <c r="R2419" s="7" t="e">
        <f>F2419/O2419</f>
        <v>#DIV/0!</v>
      </c>
      <c r="S2419" t="s">
        <v>8341</v>
      </c>
      <c r="T2419" s="10" t="s">
        <v>8342</v>
      </c>
      <c r="U2419" s="10"/>
    </row>
    <row r="2420" spans="1:21" ht="17" x14ac:dyDescent="0.2">
      <c r="A2420" s="5">
        <f t="shared" si="37"/>
        <v>2.0000000000000001E-4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 s="14">
        <f>(J2421/86400)+25569+(-5/24)</f>
        <v>42053.529965277776</v>
      </c>
      <c r="L2420">
        <v>1422045244</v>
      </c>
      <c r="M2420" s="14">
        <f>(L2420/86400)+25569+(-5/24)</f>
        <v>42027.648657407401</v>
      </c>
      <c r="N2420" t="b">
        <v>0</v>
      </c>
      <c r="O2420">
        <v>5</v>
      </c>
      <c r="P2420" t="b">
        <v>0</v>
      </c>
      <c r="Q2420" t="s">
        <v>8284</v>
      </c>
      <c r="R2420" s="7">
        <f>F2420/O2420</f>
        <v>1</v>
      </c>
      <c r="S2420" t="s">
        <v>8341</v>
      </c>
      <c r="T2420" s="10" t="s">
        <v>8342</v>
      </c>
      <c r="U2420" s="10"/>
    </row>
    <row r="2421" spans="1:21" ht="45" x14ac:dyDescent="0.2">
      <c r="A2421" s="5">
        <f t="shared" si="37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14">
        <f>(J2422/86400)+25569+(-5/24)</f>
        <v>41952.862210648142</v>
      </c>
      <c r="L2421">
        <v>1419097389</v>
      </c>
      <c r="M2421" s="14">
        <f>(L2421/86400)+25569+(-5/24)</f>
        <v>41993.529965277776</v>
      </c>
      <c r="N2421" t="b">
        <v>0</v>
      </c>
      <c r="O2421">
        <v>0</v>
      </c>
      <c r="P2421" t="b">
        <v>0</v>
      </c>
      <c r="Q2421" t="s">
        <v>8284</v>
      </c>
      <c r="R2421" s="7" t="e">
        <f>F2421/O2421</f>
        <v>#DIV/0!</v>
      </c>
      <c r="S2421" t="s">
        <v>8341</v>
      </c>
      <c r="T2421" s="10" t="s">
        <v>8342</v>
      </c>
      <c r="U2421" s="10"/>
    </row>
    <row r="2422" spans="1:21" ht="45" x14ac:dyDescent="0.2">
      <c r="A2422" s="5">
        <f t="shared" si="37"/>
        <v>0.14825133372851215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 s="14">
        <f>(J2423/86400)+25569+(-5/24)</f>
        <v>42056.479120370372</v>
      </c>
      <c r="L2422">
        <v>1410396095</v>
      </c>
      <c r="M2422" s="14">
        <f>(L2422/86400)+25569+(-5/24)</f>
        <v>41892.820543981477</v>
      </c>
      <c r="N2422" t="b">
        <v>0</v>
      </c>
      <c r="O2422">
        <v>36</v>
      </c>
      <c r="P2422" t="b">
        <v>0</v>
      </c>
      <c r="Q2422" t="s">
        <v>8284</v>
      </c>
      <c r="R2422" s="7">
        <f>F2422/O2422</f>
        <v>69.472222222222229</v>
      </c>
      <c r="S2422" t="s">
        <v>8341</v>
      </c>
      <c r="T2422" s="10" t="s">
        <v>8342</v>
      </c>
      <c r="U2422" s="10"/>
    </row>
    <row r="2423" spans="1:21" ht="30" x14ac:dyDescent="0.2">
      <c r="A2423" s="5">
        <f t="shared" si="37"/>
        <v>1.6666666666666666E-4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 s="14">
        <f>(J2424/86400)+25569+(-5/24)</f>
        <v>42074.474953703706</v>
      </c>
      <c r="L2423">
        <v>1421944196</v>
      </c>
      <c r="M2423" s="14">
        <f>(L2423/86400)+25569+(-5/24)</f>
        <v>42026.479120370372</v>
      </c>
      <c r="N2423" t="b">
        <v>0</v>
      </c>
      <c r="O2423">
        <v>1</v>
      </c>
      <c r="P2423" t="b">
        <v>0</v>
      </c>
      <c r="Q2423" t="s">
        <v>8284</v>
      </c>
      <c r="R2423" s="7">
        <f>F2423/O2423</f>
        <v>1</v>
      </c>
      <c r="S2423" t="s">
        <v>8341</v>
      </c>
      <c r="T2423" s="10" t="s">
        <v>8342</v>
      </c>
      <c r="U2423" s="10"/>
    </row>
    <row r="2424" spans="1:21" ht="30" x14ac:dyDescent="0.2">
      <c r="A2424" s="5">
        <f t="shared" si="37"/>
        <v>2E-3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 s="14">
        <f>(J2425/86400)+25569+(-5/24)</f>
        <v>42004.496412037035</v>
      </c>
      <c r="L2424">
        <v>1423502636</v>
      </c>
      <c r="M2424" s="14">
        <f>(L2424/86400)+25569+(-5/24)</f>
        <v>42044.516620370363</v>
      </c>
      <c r="N2424" t="b">
        <v>0</v>
      </c>
      <c r="O2424">
        <v>1</v>
      </c>
      <c r="P2424" t="b">
        <v>0</v>
      </c>
      <c r="Q2424" t="s">
        <v>8284</v>
      </c>
      <c r="R2424" s="7">
        <f>F2424/O2424</f>
        <v>1</v>
      </c>
      <c r="S2424" t="s">
        <v>8341</v>
      </c>
      <c r="T2424" s="10" t="s">
        <v>8342</v>
      </c>
      <c r="U2424" s="10"/>
    </row>
    <row r="2425" spans="1:21" ht="45" x14ac:dyDescent="0.2">
      <c r="A2425" s="5">
        <f t="shared" si="37"/>
        <v>1.3333333333333334E-4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 s="14">
        <f>(J2426/86400)+25569+(-5/24)</f>
        <v>41939.684120370366</v>
      </c>
      <c r="L2425">
        <v>1417452890</v>
      </c>
      <c r="M2425" s="14">
        <f>(L2425/86400)+25569+(-5/24)</f>
        <v>41974.496412037035</v>
      </c>
      <c r="N2425" t="b">
        <v>0</v>
      </c>
      <c r="O2425">
        <v>1</v>
      </c>
      <c r="P2425" t="b">
        <v>0</v>
      </c>
      <c r="Q2425" t="s">
        <v>8284</v>
      </c>
      <c r="R2425" s="7">
        <f>F2425/O2425</f>
        <v>8</v>
      </c>
      <c r="S2425" t="s">
        <v>8341</v>
      </c>
      <c r="T2425" s="10" t="s">
        <v>8342</v>
      </c>
      <c r="U2425" s="10"/>
    </row>
    <row r="2426" spans="1:21" ht="30" x14ac:dyDescent="0.2">
      <c r="A2426" s="5">
        <f t="shared" si="37"/>
        <v>1.24E-2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 s="14">
        <f>(J2427/86400)+25569+(-5/24)</f>
        <v>42517.711111111108</v>
      </c>
      <c r="L2426">
        <v>1411853108</v>
      </c>
      <c r="M2426" s="14">
        <f>(L2426/86400)+25569+(-5/24)</f>
        <v>41909.684120370366</v>
      </c>
      <c r="N2426" t="b">
        <v>0</v>
      </c>
      <c r="O2426">
        <v>9</v>
      </c>
      <c r="P2426" t="b">
        <v>0</v>
      </c>
      <c r="Q2426" t="s">
        <v>8284</v>
      </c>
      <c r="R2426" s="7">
        <f>F2426/O2426</f>
        <v>34.444444444444443</v>
      </c>
      <c r="S2426" t="s">
        <v>8341</v>
      </c>
      <c r="T2426" s="10" t="s">
        <v>8342</v>
      </c>
      <c r="U2426" s="10"/>
    </row>
    <row r="2427" spans="1:21" ht="45" x14ac:dyDescent="0.2">
      <c r="A2427" s="5">
        <f t="shared" si="37"/>
        <v>2.8571428571428574E-4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 s="14">
        <f>(J2428/86400)+25569+(-5/24)</f>
        <v>42223.961712962962</v>
      </c>
      <c r="L2427">
        <v>1463090149</v>
      </c>
      <c r="M2427" s="14">
        <f>(L2427/86400)+25569+(-5/24)</f>
        <v>42502.705428240741</v>
      </c>
      <c r="N2427" t="b">
        <v>0</v>
      </c>
      <c r="O2427">
        <v>1</v>
      </c>
      <c r="P2427" t="b">
        <v>0</v>
      </c>
      <c r="Q2427" t="s">
        <v>8284</v>
      </c>
      <c r="R2427" s="7">
        <f>F2427/O2427</f>
        <v>1</v>
      </c>
      <c r="S2427" t="s">
        <v>8341</v>
      </c>
      <c r="T2427" s="10" t="s">
        <v>8342</v>
      </c>
      <c r="U2427" s="10"/>
    </row>
    <row r="2428" spans="1:21" ht="45" x14ac:dyDescent="0.2">
      <c r="A2428" s="5">
        <f t="shared" si="37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14">
        <f>(J2429/86400)+25569+(-5/24)</f>
        <v>42452.068668981483</v>
      </c>
      <c r="L2428">
        <v>1433822692</v>
      </c>
      <c r="M2428" s="14">
        <f>(L2428/86400)+25569+(-5/24)</f>
        <v>42163.961712962962</v>
      </c>
      <c r="N2428" t="b">
        <v>0</v>
      </c>
      <c r="O2428">
        <v>0</v>
      </c>
      <c r="P2428" t="b">
        <v>0</v>
      </c>
      <c r="Q2428" t="s">
        <v>8284</v>
      </c>
      <c r="R2428" s="7" t="e">
        <f>F2428/O2428</f>
        <v>#DIV/0!</v>
      </c>
      <c r="S2428" t="s">
        <v>8341</v>
      </c>
      <c r="T2428" s="10" t="s">
        <v>8342</v>
      </c>
      <c r="U2428" s="10"/>
    </row>
    <row r="2429" spans="1:21" ht="30" x14ac:dyDescent="0.2">
      <c r="A2429" s="5">
        <f t="shared" si="37"/>
        <v>2.0000000000000002E-5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 s="14">
        <f>(J2430/86400)+25569+(-5/24)</f>
        <v>42075.534155092588</v>
      </c>
      <c r="L2429">
        <v>1455262733</v>
      </c>
      <c r="M2429" s="14">
        <f>(L2429/86400)+25569+(-5/24)</f>
        <v>42412.110335648147</v>
      </c>
      <c r="N2429" t="b">
        <v>0</v>
      </c>
      <c r="O2429">
        <v>1</v>
      </c>
      <c r="P2429" t="b">
        <v>0</v>
      </c>
      <c r="Q2429" t="s">
        <v>8284</v>
      </c>
      <c r="R2429" s="7">
        <f>F2429/O2429</f>
        <v>1</v>
      </c>
      <c r="S2429" t="s">
        <v>8341</v>
      </c>
      <c r="T2429" s="10" t="s">
        <v>8342</v>
      </c>
      <c r="U2429" s="10"/>
    </row>
    <row r="2430" spans="1:21" ht="30" x14ac:dyDescent="0.2">
      <c r="A2430" s="5">
        <f t="shared" si="37"/>
        <v>2.8571428571428571E-5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 s="14">
        <f>(J2431/86400)+25569+(-5/24)</f>
        <v>42771.488888888889</v>
      </c>
      <c r="L2430">
        <v>1423594151</v>
      </c>
      <c r="M2430" s="14">
        <f>(L2430/86400)+25569+(-5/24)</f>
        <v>42045.575821759259</v>
      </c>
      <c r="N2430" t="b">
        <v>0</v>
      </c>
      <c r="O2430">
        <v>1</v>
      </c>
      <c r="P2430" t="b">
        <v>0</v>
      </c>
      <c r="Q2430" t="s">
        <v>8284</v>
      </c>
      <c r="R2430" s="7">
        <f>F2430/O2430</f>
        <v>1</v>
      </c>
      <c r="S2430" t="s">
        <v>8341</v>
      </c>
      <c r="T2430" s="10" t="s">
        <v>8342</v>
      </c>
      <c r="U2430" s="10"/>
    </row>
    <row r="2431" spans="1:21" ht="45" x14ac:dyDescent="0.2">
      <c r="A2431" s="5">
        <f t="shared" si="37"/>
        <v>1.4321428571428572E-2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 s="14">
        <f>(J2432/86400)+25569+(-5/24)</f>
        <v>42411.922499999993</v>
      </c>
      <c r="L2431">
        <v>1483131966</v>
      </c>
      <c r="M2431" s="14">
        <f>(L2431/86400)+25569+(-5/24)</f>
        <v>42734.670902777776</v>
      </c>
      <c r="N2431" t="b">
        <v>0</v>
      </c>
      <c r="O2431">
        <v>4</v>
      </c>
      <c r="P2431" t="b">
        <v>0</v>
      </c>
      <c r="Q2431" t="s">
        <v>8284</v>
      </c>
      <c r="R2431" s="7">
        <f>F2431/O2431</f>
        <v>501.25</v>
      </c>
      <c r="S2431" t="s">
        <v>8341</v>
      </c>
      <c r="T2431" s="10" t="s">
        <v>8342</v>
      </c>
      <c r="U2431" s="10"/>
    </row>
    <row r="2432" spans="1:21" ht="45" x14ac:dyDescent="0.2">
      <c r="A2432" s="5">
        <f t="shared" si="37"/>
        <v>7.0000000000000001E-3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 s="14">
        <f>(J2433/86400)+25569+(-5/24)</f>
        <v>42548.891354166662</v>
      </c>
      <c r="L2432">
        <v>1452654504</v>
      </c>
      <c r="M2432" s="14">
        <f>(L2432/86400)+25569+(-5/24)</f>
        <v>42381.922499999993</v>
      </c>
      <c r="N2432" t="b">
        <v>0</v>
      </c>
      <c r="O2432">
        <v>2</v>
      </c>
      <c r="P2432" t="b">
        <v>0</v>
      </c>
      <c r="Q2432" t="s">
        <v>8284</v>
      </c>
      <c r="R2432" s="7">
        <f>F2432/O2432</f>
        <v>10.5</v>
      </c>
      <c r="S2432" t="s">
        <v>8341</v>
      </c>
      <c r="T2432" s="10" t="s">
        <v>8342</v>
      </c>
      <c r="U2432" s="10"/>
    </row>
    <row r="2433" spans="1:21" ht="30" x14ac:dyDescent="0.2">
      <c r="A2433" s="5">
        <f t="shared" si="37"/>
        <v>2.0000000000000002E-5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 s="14">
        <f>(J2434/86400)+25569+(-5/24)</f>
        <v>42071.010381944441</v>
      </c>
      <c r="L2433">
        <v>1461896613</v>
      </c>
      <c r="M2433" s="14">
        <f>(L2433/86400)+25569+(-5/24)</f>
        <v>42488.891354166662</v>
      </c>
      <c r="N2433" t="b">
        <v>0</v>
      </c>
      <c r="O2433">
        <v>2</v>
      </c>
      <c r="P2433" t="b">
        <v>0</v>
      </c>
      <c r="Q2433" t="s">
        <v>8284</v>
      </c>
      <c r="R2433" s="7">
        <f>F2433/O2433</f>
        <v>1</v>
      </c>
      <c r="S2433" t="s">
        <v>8341</v>
      </c>
      <c r="T2433" s="10" t="s">
        <v>8342</v>
      </c>
      <c r="U2433" s="10"/>
    </row>
    <row r="2434" spans="1:21" ht="45" x14ac:dyDescent="0.2">
      <c r="A2434" s="5">
        <f t="shared" si="37"/>
        <v>1.4285714285714287E-4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 s="14">
        <f>(J2435/86400)+25569+(-5/24)</f>
        <v>42427.691469907404</v>
      </c>
      <c r="L2434">
        <v>1423199697</v>
      </c>
      <c r="M2434" s="14">
        <f>(L2434/86400)+25569+(-5/24)</f>
        <v>42041.010381944441</v>
      </c>
      <c r="N2434" t="b">
        <v>0</v>
      </c>
      <c r="O2434">
        <v>2</v>
      </c>
      <c r="P2434" t="b">
        <v>0</v>
      </c>
      <c r="Q2434" t="s">
        <v>8284</v>
      </c>
      <c r="R2434" s="7">
        <f>F2434/O2434</f>
        <v>1</v>
      </c>
      <c r="S2434" t="s">
        <v>8341</v>
      </c>
      <c r="T2434" s="10" t="s">
        <v>8342</v>
      </c>
      <c r="U2434" s="10"/>
    </row>
    <row r="2435" spans="1:21" ht="45" x14ac:dyDescent="0.2">
      <c r="A2435" s="5">
        <f t="shared" ref="A2435:A2498" si="38">F2435/E2435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14">
        <f>(J2436/86400)+25569+(-5/24)</f>
        <v>42219.977708333332</v>
      </c>
      <c r="L2435">
        <v>1454016943</v>
      </c>
      <c r="M2435" s="14">
        <f>(L2435/86400)+25569+(-5/24)</f>
        <v>42397.691469907404</v>
      </c>
      <c r="N2435" t="b">
        <v>0</v>
      </c>
      <c r="O2435">
        <v>0</v>
      </c>
      <c r="P2435" t="b">
        <v>0</v>
      </c>
      <c r="Q2435" t="s">
        <v>8284</v>
      </c>
      <c r="R2435" s="7" t="e">
        <f>F2435/O2435</f>
        <v>#DIV/0!</v>
      </c>
      <c r="S2435" t="s">
        <v>8341</v>
      </c>
      <c r="T2435" s="10" t="s">
        <v>8342</v>
      </c>
      <c r="U2435" s="10"/>
    </row>
    <row r="2436" spans="1:21" ht="45" x14ac:dyDescent="0.2">
      <c r="A2436" s="5">
        <f t="shared" si="38"/>
        <v>1.2999999999999999E-3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 s="14">
        <f>(J2437/86400)+25569+(-5/24)</f>
        <v>42282.069282407407</v>
      </c>
      <c r="L2436">
        <v>1435206474</v>
      </c>
      <c r="M2436" s="14">
        <f>(L2436/86400)+25569+(-5/24)</f>
        <v>42179.977708333332</v>
      </c>
      <c r="N2436" t="b">
        <v>0</v>
      </c>
      <c r="O2436">
        <v>2</v>
      </c>
      <c r="P2436" t="b">
        <v>0</v>
      </c>
      <c r="Q2436" t="s">
        <v>8284</v>
      </c>
      <c r="R2436" s="7">
        <f>F2436/O2436</f>
        <v>13</v>
      </c>
      <c r="S2436" t="s">
        <v>8341</v>
      </c>
      <c r="T2436" s="10" t="s">
        <v>8342</v>
      </c>
      <c r="U2436" s="10"/>
    </row>
    <row r="2437" spans="1:21" ht="45" x14ac:dyDescent="0.2">
      <c r="A2437" s="5">
        <f t="shared" si="38"/>
        <v>4.8960000000000002E-3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 s="14">
        <f>(J2438/86400)+25569+(-5/24)</f>
        <v>42398.407060185178</v>
      </c>
      <c r="L2437">
        <v>1441435186</v>
      </c>
      <c r="M2437" s="14">
        <f>(L2437/86400)+25569+(-5/24)</f>
        <v>42252.069282407407</v>
      </c>
      <c r="N2437" t="b">
        <v>0</v>
      </c>
      <c r="O2437">
        <v>4</v>
      </c>
      <c r="P2437" t="b">
        <v>0</v>
      </c>
      <c r="Q2437" t="s">
        <v>8284</v>
      </c>
      <c r="R2437" s="7">
        <f>F2437/O2437</f>
        <v>306</v>
      </c>
      <c r="S2437" t="s">
        <v>8341</v>
      </c>
      <c r="T2437" s="10" t="s">
        <v>8342</v>
      </c>
      <c r="U2437" s="10"/>
    </row>
    <row r="2438" spans="1:21" ht="45" x14ac:dyDescent="0.2">
      <c r="A2438" s="5">
        <f t="shared" si="38"/>
        <v>3.8461538461538462E-4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 s="14">
        <f>(J2439/86400)+25569+(-5/24)</f>
        <v>42080.541666666664</v>
      </c>
      <c r="L2438">
        <v>1448894770</v>
      </c>
      <c r="M2438" s="14">
        <f>(L2438/86400)+25569+(-5/24)</f>
        <v>42338.407060185178</v>
      </c>
      <c r="N2438" t="b">
        <v>0</v>
      </c>
      <c r="O2438">
        <v>2</v>
      </c>
      <c r="P2438" t="b">
        <v>0</v>
      </c>
      <c r="Q2438" t="s">
        <v>8284</v>
      </c>
      <c r="R2438" s="7">
        <f>F2438/O2438</f>
        <v>22.5</v>
      </c>
      <c r="S2438" t="s">
        <v>8341</v>
      </c>
      <c r="T2438" s="10" t="s">
        <v>8342</v>
      </c>
      <c r="U2438" s="10"/>
    </row>
    <row r="2439" spans="1:21" ht="45" x14ac:dyDescent="0.2">
      <c r="A2439" s="5">
        <f t="shared" si="38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14">
        <f>(J2440/86400)+25569+(-5/24)</f>
        <v>42345.748402777775</v>
      </c>
      <c r="L2439">
        <v>1422400188</v>
      </c>
      <c r="M2439" s="14">
        <f>(L2439/86400)+25569+(-5/24)</f>
        <v>42031.756805555553</v>
      </c>
      <c r="N2439" t="b">
        <v>0</v>
      </c>
      <c r="O2439">
        <v>0</v>
      </c>
      <c r="P2439" t="b">
        <v>0</v>
      </c>
      <c r="Q2439" t="s">
        <v>8284</v>
      </c>
      <c r="R2439" s="7" t="e">
        <f>F2439/O2439</f>
        <v>#DIV/0!</v>
      </c>
      <c r="S2439" t="s">
        <v>8341</v>
      </c>
      <c r="T2439" s="10" t="s">
        <v>8342</v>
      </c>
      <c r="U2439" s="10"/>
    </row>
    <row r="2440" spans="1:21" ht="45" x14ac:dyDescent="0.2">
      <c r="A2440" s="5">
        <f t="shared" si="38"/>
        <v>3.3333333333333335E-3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 s="14">
        <f>(J2441/86400)+25569+(-5/24)</f>
        <v>42295.610289351847</v>
      </c>
      <c r="L2440">
        <v>1444341462</v>
      </c>
      <c r="M2440" s="14">
        <f>(L2440/86400)+25569+(-5/24)</f>
        <v>42285.706736111104</v>
      </c>
      <c r="N2440" t="b">
        <v>0</v>
      </c>
      <c r="O2440">
        <v>1</v>
      </c>
      <c r="P2440" t="b">
        <v>0</v>
      </c>
      <c r="Q2440" t="s">
        <v>8284</v>
      </c>
      <c r="R2440" s="7">
        <f>F2440/O2440</f>
        <v>50</v>
      </c>
      <c r="S2440" t="s">
        <v>8341</v>
      </c>
      <c r="T2440" s="10" t="s">
        <v>8342</v>
      </c>
      <c r="U2440" s="10"/>
    </row>
    <row r="2441" spans="1:21" ht="45" x14ac:dyDescent="0.2">
      <c r="A2441" s="5">
        <f t="shared" si="38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14">
        <f>(J2442/86400)+25569+(-5/24)</f>
        <v>42413.691122685188</v>
      </c>
      <c r="L2441">
        <v>1442605129</v>
      </c>
      <c r="M2441" s="14">
        <f>(L2441/86400)+25569+(-5/24)</f>
        <v>42265.610289351847</v>
      </c>
      <c r="N2441" t="b">
        <v>0</v>
      </c>
      <c r="O2441">
        <v>0</v>
      </c>
      <c r="P2441" t="b">
        <v>0</v>
      </c>
      <c r="Q2441" t="s">
        <v>8284</v>
      </c>
      <c r="R2441" s="7" t="e">
        <f>F2441/O2441</f>
        <v>#DIV/0!</v>
      </c>
      <c r="S2441" t="s">
        <v>8341</v>
      </c>
      <c r="T2441" s="10" t="s">
        <v>8342</v>
      </c>
      <c r="U2441" s="10"/>
    </row>
    <row r="2442" spans="1:21" ht="30" x14ac:dyDescent="0.2">
      <c r="A2442" s="5">
        <f t="shared" si="38"/>
        <v>2E-3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 s="14">
        <f>(J2443/86400)+25569+(-5/24)</f>
        <v>42207.999305555553</v>
      </c>
      <c r="L2442">
        <v>1452807313</v>
      </c>
      <c r="M2442" s="14">
        <f>(L2442/86400)+25569+(-5/24)</f>
        <v>42383.691122685188</v>
      </c>
      <c r="N2442" t="b">
        <v>0</v>
      </c>
      <c r="O2442">
        <v>2</v>
      </c>
      <c r="P2442" t="b">
        <v>0</v>
      </c>
      <c r="Q2442" t="s">
        <v>8284</v>
      </c>
      <c r="R2442" s="7">
        <f>F2442/O2442</f>
        <v>5</v>
      </c>
      <c r="S2442" t="s">
        <v>8341</v>
      </c>
      <c r="T2442" s="10" t="s">
        <v>8342</v>
      </c>
      <c r="U2442" s="10"/>
    </row>
    <row r="2443" spans="1:21" ht="30" x14ac:dyDescent="0.2">
      <c r="A2443" s="5">
        <f t="shared" si="38"/>
        <v>1.0788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 s="14">
        <f>(J2444/86400)+25569+(-5/24)</f>
        <v>42082.416990740741</v>
      </c>
      <c r="L2443">
        <v>1435806054</v>
      </c>
      <c r="M2443" s="14">
        <f>(L2443/86400)+25569+(-5/24)</f>
        <v>42186.917291666665</v>
      </c>
      <c r="N2443" t="b">
        <v>0</v>
      </c>
      <c r="O2443">
        <v>109</v>
      </c>
      <c r="P2443" t="b">
        <v>1</v>
      </c>
      <c r="Q2443" t="s">
        <v>8298</v>
      </c>
      <c r="R2443" s="7">
        <f>F2443/O2443</f>
        <v>74.22935779816514</v>
      </c>
      <c r="S2443" t="s">
        <v>8341</v>
      </c>
      <c r="T2443" s="10" t="s">
        <v>8357</v>
      </c>
      <c r="U2443" s="10"/>
    </row>
    <row r="2444" spans="1:21" ht="30" x14ac:dyDescent="0.2">
      <c r="A2444" s="5">
        <f t="shared" si="38"/>
        <v>1.2594166666666666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 s="14">
        <f>(J2445/86400)+25569+(-5/24)</f>
        <v>41866.416921296295</v>
      </c>
      <c r="L2444">
        <v>1424188828</v>
      </c>
      <c r="M2444" s="14">
        <f>(L2444/86400)+25569+(-5/24)</f>
        <v>42052.458657407406</v>
      </c>
      <c r="N2444" t="b">
        <v>0</v>
      </c>
      <c r="O2444">
        <v>372</v>
      </c>
      <c r="P2444" t="b">
        <v>1</v>
      </c>
      <c r="Q2444" t="s">
        <v>8298</v>
      </c>
      <c r="R2444" s="7">
        <f>F2444/O2444</f>
        <v>81.252688172043008</v>
      </c>
      <c r="S2444" t="s">
        <v>8341</v>
      </c>
      <c r="T2444" s="10" t="s">
        <v>8357</v>
      </c>
      <c r="U2444" s="10"/>
    </row>
    <row r="2445" spans="1:21" ht="45" x14ac:dyDescent="0.2">
      <c r="A2445" s="5">
        <f t="shared" si="38"/>
        <v>2.0251494999999999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 s="14">
        <f>(J2446/86400)+25569+(-5/24)</f>
        <v>42515.54619212963</v>
      </c>
      <c r="L2445">
        <v>1405522822</v>
      </c>
      <c r="M2445" s="14">
        <f>(L2445/86400)+25569+(-5/24)</f>
        <v>41836.416921296295</v>
      </c>
      <c r="N2445" t="b">
        <v>0</v>
      </c>
      <c r="O2445">
        <v>311</v>
      </c>
      <c r="P2445" t="b">
        <v>1</v>
      </c>
      <c r="Q2445" t="s">
        <v>8298</v>
      </c>
      <c r="R2445" s="7">
        <f>F2445/O2445</f>
        <v>130.23469453376205</v>
      </c>
      <c r="S2445" t="s">
        <v>8341</v>
      </c>
      <c r="T2445" s="10" t="s">
        <v>8357</v>
      </c>
      <c r="U2445" s="10"/>
    </row>
    <row r="2446" spans="1:21" ht="45" x14ac:dyDescent="0.2">
      <c r="A2446" s="5">
        <f t="shared" si="38"/>
        <v>1.0860000000000001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 s="14">
        <f>(J2447/86400)+25569+(-5/24)</f>
        <v>42272.981724537036</v>
      </c>
      <c r="L2446">
        <v>1461607591</v>
      </c>
      <c r="M2446" s="14">
        <f>(L2446/86400)+25569+(-5/24)</f>
        <v>42485.54619212963</v>
      </c>
      <c r="N2446" t="b">
        <v>0</v>
      </c>
      <c r="O2446">
        <v>61</v>
      </c>
      <c r="P2446" t="b">
        <v>1</v>
      </c>
      <c r="Q2446" t="s">
        <v>8298</v>
      </c>
      <c r="R2446" s="7">
        <f>F2446/O2446</f>
        <v>53.409836065573771</v>
      </c>
      <c r="S2446" t="s">
        <v>8341</v>
      </c>
      <c r="T2446" s="10" t="s">
        <v>8357</v>
      </c>
      <c r="U2446" s="10"/>
    </row>
    <row r="2447" spans="1:21" ht="60" x14ac:dyDescent="0.2">
      <c r="A2447" s="5">
        <f t="shared" si="38"/>
        <v>1.728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 s="14">
        <f>(J2448/86400)+25569+(-5/24)</f>
        <v>42700.436006944445</v>
      </c>
      <c r="L2447">
        <v>1440650021</v>
      </c>
      <c r="M2447" s="14">
        <f>(L2447/86400)+25569+(-5/24)</f>
        <v>42242.981724537036</v>
      </c>
      <c r="N2447" t="b">
        <v>0</v>
      </c>
      <c r="O2447">
        <v>115</v>
      </c>
      <c r="P2447" t="b">
        <v>1</v>
      </c>
      <c r="Q2447" t="s">
        <v>8298</v>
      </c>
      <c r="R2447" s="7">
        <f>F2447/O2447</f>
        <v>75.130434782608702</v>
      </c>
      <c r="S2447" t="s">
        <v>8341</v>
      </c>
      <c r="T2447" s="10" t="s">
        <v>8357</v>
      </c>
      <c r="U2447" s="10"/>
    </row>
    <row r="2448" spans="1:21" ht="45" x14ac:dyDescent="0.2">
      <c r="A2448" s="5">
        <f t="shared" si="38"/>
        <v>1.6798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 s="14">
        <f>(J2449/86400)+25569+(-5/24)</f>
        <v>42685.958333333336</v>
      </c>
      <c r="L2448">
        <v>1477578471</v>
      </c>
      <c r="M2448" s="14">
        <f>(L2448/86400)+25569+(-5/24)</f>
        <v>42670.394340277773</v>
      </c>
      <c r="N2448" t="b">
        <v>0</v>
      </c>
      <c r="O2448">
        <v>111</v>
      </c>
      <c r="P2448" t="b">
        <v>1</v>
      </c>
      <c r="Q2448" t="s">
        <v>8298</v>
      </c>
      <c r="R2448" s="7">
        <f>F2448/O2448</f>
        <v>75.666666666666671</v>
      </c>
      <c r="S2448" t="s">
        <v>8341</v>
      </c>
      <c r="T2448" s="10" t="s">
        <v>8357</v>
      </c>
      <c r="U2448" s="10"/>
    </row>
    <row r="2449" spans="1:21" ht="45" x14ac:dyDescent="0.2">
      <c r="A2449" s="5">
        <f t="shared" si="38"/>
        <v>4.2720000000000002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 s="14">
        <f>(J2450/86400)+25569+(-5/24)</f>
        <v>42613.025000000001</v>
      </c>
      <c r="L2449">
        <v>1476184593</v>
      </c>
      <c r="M2449" s="14">
        <f>(L2449/86400)+25569+(-5/24)</f>
        <v>42654.26149305555</v>
      </c>
      <c r="N2449" t="b">
        <v>0</v>
      </c>
      <c r="O2449">
        <v>337</v>
      </c>
      <c r="P2449" t="b">
        <v>1</v>
      </c>
      <c r="Q2449" t="s">
        <v>8298</v>
      </c>
      <c r="R2449" s="7">
        <f>F2449/O2449</f>
        <v>31.691394658753708</v>
      </c>
      <c r="S2449" t="s">
        <v>8341</v>
      </c>
      <c r="T2449" s="10" t="s">
        <v>8357</v>
      </c>
      <c r="U2449" s="10"/>
    </row>
    <row r="2450" spans="1:21" ht="45" x14ac:dyDescent="0.2">
      <c r="A2450" s="5">
        <f t="shared" si="38"/>
        <v>1.075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 s="14">
        <f>(J2451/86400)+25569+(-5/24)</f>
        <v>41972.975868055553</v>
      </c>
      <c r="L2450">
        <v>1472110513</v>
      </c>
      <c r="M2450" s="14">
        <f>(L2450/86400)+25569+(-5/24)</f>
        <v>42607.107789351845</v>
      </c>
      <c r="N2450" t="b">
        <v>0</v>
      </c>
      <c r="O2450">
        <v>9</v>
      </c>
      <c r="P2450" t="b">
        <v>1</v>
      </c>
      <c r="Q2450" t="s">
        <v>8298</v>
      </c>
      <c r="R2450" s="7">
        <f>F2450/O2450</f>
        <v>47.777777777777779</v>
      </c>
      <c r="S2450" t="s">
        <v>8341</v>
      </c>
      <c r="T2450" s="10" t="s">
        <v>8357</v>
      </c>
      <c r="U2450" s="10"/>
    </row>
    <row r="2451" spans="1:21" ht="45" x14ac:dyDescent="0.2">
      <c r="A2451" s="5">
        <f t="shared" si="38"/>
        <v>1.08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 s="14">
        <f>(J2452/86400)+25569+(-5/24)</f>
        <v>41939.924305555549</v>
      </c>
      <c r="L2451">
        <v>1414725915</v>
      </c>
      <c r="M2451" s="14">
        <f>(L2451/86400)+25569+(-5/24)</f>
        <v>41942.934201388889</v>
      </c>
      <c r="N2451" t="b">
        <v>0</v>
      </c>
      <c r="O2451">
        <v>120</v>
      </c>
      <c r="P2451" t="b">
        <v>1</v>
      </c>
      <c r="Q2451" t="s">
        <v>8298</v>
      </c>
      <c r="R2451" s="7">
        <f>F2451/O2451</f>
        <v>90</v>
      </c>
      <c r="S2451" t="s">
        <v>8341</v>
      </c>
      <c r="T2451" s="10" t="s">
        <v>8357</v>
      </c>
      <c r="U2451" s="10"/>
    </row>
    <row r="2452" spans="1:21" ht="45" x14ac:dyDescent="0.2">
      <c r="A2452" s="5">
        <f t="shared" si="38"/>
        <v>1.0153353333333335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 s="14">
        <f>(J2453/86400)+25569+(-5/24)</f>
        <v>42799.700115740743</v>
      </c>
      <c r="L2452">
        <v>1411177456</v>
      </c>
      <c r="M2452" s="14">
        <f>(L2452/86400)+25569+(-5/24)</f>
        <v>41901.864074074074</v>
      </c>
      <c r="N2452" t="b">
        <v>0</v>
      </c>
      <c r="O2452">
        <v>102</v>
      </c>
      <c r="P2452" t="b">
        <v>1</v>
      </c>
      <c r="Q2452" t="s">
        <v>8298</v>
      </c>
      <c r="R2452" s="7">
        <f>F2452/O2452</f>
        <v>149.31401960784314</v>
      </c>
      <c r="S2452" t="s">
        <v>8341</v>
      </c>
      <c r="T2452" s="10" t="s">
        <v>8357</v>
      </c>
      <c r="U2452" s="10"/>
    </row>
    <row r="2453" spans="1:21" ht="45" x14ac:dyDescent="0.2">
      <c r="A2453" s="5">
        <f t="shared" si="38"/>
        <v>1.1545000000000001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 s="14">
        <f>(J2454/86400)+25569+(-5/24)</f>
        <v>42367.749999999993</v>
      </c>
      <c r="L2453">
        <v>1487022490</v>
      </c>
      <c r="M2453" s="14">
        <f>(L2453/86400)+25569+(-5/24)</f>
        <v>42779.700115740743</v>
      </c>
      <c r="N2453" t="b">
        <v>0</v>
      </c>
      <c r="O2453">
        <v>186</v>
      </c>
      <c r="P2453" t="b">
        <v>1</v>
      </c>
      <c r="Q2453" t="s">
        <v>8298</v>
      </c>
      <c r="R2453" s="7">
        <f>F2453/O2453</f>
        <v>62.06989247311828</v>
      </c>
      <c r="S2453" t="s">
        <v>8341</v>
      </c>
      <c r="T2453" s="10" t="s">
        <v>8357</v>
      </c>
      <c r="U2453" s="10"/>
    </row>
    <row r="2454" spans="1:21" ht="45" x14ac:dyDescent="0.2">
      <c r="A2454" s="5">
        <f t="shared" si="38"/>
        <v>1.335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 s="14">
        <f>(J2455/86400)+25569+(-5/24)</f>
        <v>42768.483900462961</v>
      </c>
      <c r="L2454">
        <v>1448914500</v>
      </c>
      <c r="M2454" s="14">
        <f>(L2454/86400)+25569+(-5/24)</f>
        <v>42338.635416666664</v>
      </c>
      <c r="N2454" t="b">
        <v>0</v>
      </c>
      <c r="O2454">
        <v>15</v>
      </c>
      <c r="P2454" t="b">
        <v>1</v>
      </c>
      <c r="Q2454" t="s">
        <v>8298</v>
      </c>
      <c r="R2454" s="7">
        <f>F2454/O2454</f>
        <v>53.4</v>
      </c>
      <c r="S2454" t="s">
        <v>8341</v>
      </c>
      <c r="T2454" s="10" t="s">
        <v>8357</v>
      </c>
      <c r="U2454" s="10"/>
    </row>
    <row r="2455" spans="1:21" ht="45" x14ac:dyDescent="0.2">
      <c r="A2455" s="5">
        <f t="shared" si="38"/>
        <v>1.5469999999999999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 s="14">
        <f>(J2456/86400)+25569+(-5/24)</f>
        <v>42804.993148148147</v>
      </c>
      <c r="L2455">
        <v>1483461409</v>
      </c>
      <c r="M2455" s="14">
        <f>(L2455/86400)+25569+(-5/24)</f>
        <v>42738.483900462961</v>
      </c>
      <c r="N2455" t="b">
        <v>0</v>
      </c>
      <c r="O2455">
        <v>67</v>
      </c>
      <c r="P2455" t="b">
        <v>1</v>
      </c>
      <c r="Q2455" t="s">
        <v>8298</v>
      </c>
      <c r="R2455" s="7">
        <f>F2455/O2455</f>
        <v>69.268656716417908</v>
      </c>
      <c r="S2455" t="s">
        <v>8341</v>
      </c>
      <c r="T2455" s="10" t="s">
        <v>8357</v>
      </c>
      <c r="U2455" s="10"/>
    </row>
    <row r="2456" spans="1:21" ht="45" x14ac:dyDescent="0.2">
      <c r="A2456" s="5">
        <f t="shared" si="38"/>
        <v>1.0084571428571429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 s="14">
        <f>(J2457/86400)+25569+(-5/24)</f>
        <v>42480.573495370372</v>
      </c>
      <c r="L2456">
        <v>1486183808</v>
      </c>
      <c r="M2456" s="14">
        <f>(L2456/86400)+25569+(-5/24)</f>
        <v>42769.993148148147</v>
      </c>
      <c r="N2456" t="b">
        <v>0</v>
      </c>
      <c r="O2456">
        <v>130</v>
      </c>
      <c r="P2456" t="b">
        <v>1</v>
      </c>
      <c r="Q2456" t="s">
        <v>8298</v>
      </c>
      <c r="R2456" s="7">
        <f>F2456/O2456</f>
        <v>271.50769230769231</v>
      </c>
      <c r="S2456" t="s">
        <v>8341</v>
      </c>
      <c r="T2456" s="10" t="s">
        <v>8357</v>
      </c>
      <c r="U2456" s="10"/>
    </row>
    <row r="2457" spans="1:21" ht="45" x14ac:dyDescent="0.2">
      <c r="A2457" s="5">
        <f t="shared" si="38"/>
        <v>1.82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 s="14">
        <f>(J2458/86400)+25569+(-5/24)</f>
        <v>42791.752766203703</v>
      </c>
      <c r="L2457">
        <v>1458758750</v>
      </c>
      <c r="M2457" s="14">
        <f>(L2457/86400)+25569+(-5/24)</f>
        <v>42452.573495370372</v>
      </c>
      <c r="N2457" t="b">
        <v>0</v>
      </c>
      <c r="O2457">
        <v>16</v>
      </c>
      <c r="P2457" t="b">
        <v>1</v>
      </c>
      <c r="Q2457" t="s">
        <v>8298</v>
      </c>
      <c r="R2457" s="7">
        <f>F2457/O2457</f>
        <v>34.125</v>
      </c>
      <c r="S2457" t="s">
        <v>8341</v>
      </c>
      <c r="T2457" s="10" t="s">
        <v>8357</v>
      </c>
      <c r="U2457" s="10"/>
    </row>
    <row r="2458" spans="1:21" ht="45" x14ac:dyDescent="0.2">
      <c r="A2458" s="5">
        <f t="shared" si="38"/>
        <v>1.8086666666666666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 s="14">
        <f>(J2459/86400)+25569+(-5/24)</f>
        <v>42453.352500000001</v>
      </c>
      <c r="L2458">
        <v>1485471839</v>
      </c>
      <c r="M2458" s="14">
        <f>(L2458/86400)+25569+(-5/24)</f>
        <v>42761.752766203703</v>
      </c>
      <c r="N2458" t="b">
        <v>0</v>
      </c>
      <c r="O2458">
        <v>67</v>
      </c>
      <c r="P2458" t="b">
        <v>1</v>
      </c>
      <c r="Q2458" t="s">
        <v>8298</v>
      </c>
      <c r="R2458" s="7">
        <f>F2458/O2458</f>
        <v>40.492537313432834</v>
      </c>
      <c r="S2458" t="s">
        <v>8341</v>
      </c>
      <c r="T2458" s="10" t="s">
        <v>8357</v>
      </c>
      <c r="U2458" s="10"/>
    </row>
    <row r="2459" spans="1:21" ht="45" x14ac:dyDescent="0.2">
      <c r="A2459" s="5">
        <f t="shared" si="38"/>
        <v>1.0230434782608695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 s="14">
        <f>(J2460/86400)+25569+(-5/24)</f>
        <v>42530.583333333336</v>
      </c>
      <c r="L2459">
        <v>1456237656</v>
      </c>
      <c r="M2459" s="14">
        <f>(L2459/86400)+25569+(-5/24)</f>
        <v>42423.394166666665</v>
      </c>
      <c r="N2459" t="b">
        <v>0</v>
      </c>
      <c r="O2459">
        <v>124</v>
      </c>
      <c r="P2459" t="b">
        <v>1</v>
      </c>
      <c r="Q2459" t="s">
        <v>8298</v>
      </c>
      <c r="R2459" s="7">
        <f>F2459/O2459</f>
        <v>189.75806451612902</v>
      </c>
      <c r="S2459" t="s">
        <v>8341</v>
      </c>
      <c r="T2459" s="10" t="s">
        <v>8357</v>
      </c>
      <c r="U2459" s="10"/>
    </row>
    <row r="2460" spans="1:21" ht="45" x14ac:dyDescent="0.2">
      <c r="A2460" s="5">
        <f t="shared" si="38"/>
        <v>1.1017999999999999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 s="14">
        <f>(J2461/86400)+25569+(-5/24)</f>
        <v>42452.387557870366</v>
      </c>
      <c r="L2460">
        <v>1462481718</v>
      </c>
      <c r="M2460" s="14">
        <f>(L2460/86400)+25569+(-5/24)</f>
        <v>42495.663402777776</v>
      </c>
      <c r="N2460" t="b">
        <v>0</v>
      </c>
      <c r="O2460">
        <v>80</v>
      </c>
      <c r="P2460" t="b">
        <v>1</v>
      </c>
      <c r="Q2460" t="s">
        <v>8298</v>
      </c>
      <c r="R2460" s="7">
        <f>F2460/O2460</f>
        <v>68.862499999999997</v>
      </c>
      <c r="S2460" t="s">
        <v>8341</v>
      </c>
      <c r="T2460" s="10" t="s">
        <v>8357</v>
      </c>
      <c r="U2460" s="10"/>
    </row>
    <row r="2461" spans="1:21" ht="45" x14ac:dyDescent="0.2">
      <c r="A2461" s="5">
        <f t="shared" si="38"/>
        <v>1.0225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 s="14">
        <f>(J2462/86400)+25569+(-5/24)</f>
        <v>42737.970138888886</v>
      </c>
      <c r="L2461">
        <v>1454858285</v>
      </c>
      <c r="M2461" s="14">
        <f>(L2461/86400)+25569+(-5/24)</f>
        <v>42407.429224537038</v>
      </c>
      <c r="N2461" t="b">
        <v>0</v>
      </c>
      <c r="O2461">
        <v>282</v>
      </c>
      <c r="P2461" t="b">
        <v>1</v>
      </c>
      <c r="Q2461" t="s">
        <v>8298</v>
      </c>
      <c r="R2461" s="7">
        <f>F2461/O2461</f>
        <v>108.77659574468085</v>
      </c>
      <c r="S2461" t="s">
        <v>8341</v>
      </c>
      <c r="T2461" s="10" t="s">
        <v>8357</v>
      </c>
      <c r="U2461" s="10"/>
    </row>
    <row r="2462" spans="1:21" ht="45" x14ac:dyDescent="0.2">
      <c r="A2462" s="5">
        <f t="shared" si="38"/>
        <v>1.0078823529411765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 s="14">
        <f>(J2463/86400)+25569+(-5/24)</f>
        <v>40816.916666666664</v>
      </c>
      <c r="L2462">
        <v>1480480167</v>
      </c>
      <c r="M2462" s="14">
        <f>(L2462/86400)+25569+(-5/24)</f>
        <v>42703.978784722225</v>
      </c>
      <c r="N2462" t="b">
        <v>0</v>
      </c>
      <c r="O2462">
        <v>68</v>
      </c>
      <c r="P2462" t="b">
        <v>1</v>
      </c>
      <c r="Q2462" t="s">
        <v>8298</v>
      </c>
      <c r="R2462" s="7">
        <f>F2462/O2462</f>
        <v>125.98529411764706</v>
      </c>
      <c r="S2462" t="s">
        <v>8341</v>
      </c>
      <c r="T2462" s="10" t="s">
        <v>8357</v>
      </c>
      <c r="U2462" s="10"/>
    </row>
    <row r="2463" spans="1:21" ht="45" x14ac:dyDescent="0.2">
      <c r="A2463" s="5">
        <f t="shared" si="38"/>
        <v>1.038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 s="14">
        <f>(J2464/86400)+25569+(-5/24)</f>
        <v>41108.977962962963</v>
      </c>
      <c r="L2463">
        <v>1314577097</v>
      </c>
      <c r="M2463" s="14">
        <f>(L2463/86400)+25569+(-5/24)</f>
        <v>40783.804363425923</v>
      </c>
      <c r="N2463" t="b">
        <v>0</v>
      </c>
      <c r="O2463">
        <v>86</v>
      </c>
      <c r="P2463" t="b">
        <v>1</v>
      </c>
      <c r="Q2463" t="s">
        <v>8279</v>
      </c>
      <c r="R2463" s="7">
        <f>F2463/O2463</f>
        <v>90.523255813953483</v>
      </c>
      <c r="S2463" t="s">
        <v>8331</v>
      </c>
      <c r="T2463" s="10" t="s">
        <v>8335</v>
      </c>
      <c r="U2463" s="10"/>
    </row>
    <row r="2464" spans="1:21" ht="45" x14ac:dyDescent="0.2">
      <c r="A2464" s="5">
        <f t="shared" si="38"/>
        <v>1.1070833333333334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 s="14">
        <f>(J2465/86400)+25569+(-5/24)</f>
        <v>41380.583333333328</v>
      </c>
      <c r="L2464">
        <v>1340944096</v>
      </c>
      <c r="M2464" s="14">
        <f>(L2464/86400)+25569+(-5/24)</f>
        <v>41088.977962962963</v>
      </c>
      <c r="N2464" t="b">
        <v>0</v>
      </c>
      <c r="O2464">
        <v>115</v>
      </c>
      <c r="P2464" t="b">
        <v>1</v>
      </c>
      <c r="Q2464" t="s">
        <v>8279</v>
      </c>
      <c r="R2464" s="7">
        <f>F2464/O2464</f>
        <v>28.880434782608695</v>
      </c>
      <c r="S2464" t="s">
        <v>8331</v>
      </c>
      <c r="T2464" s="10" t="s">
        <v>8335</v>
      </c>
      <c r="U2464" s="10"/>
    </row>
    <row r="2465" spans="1:21" ht="17" x14ac:dyDescent="0.2">
      <c r="A2465" s="5">
        <f t="shared" si="38"/>
        <v>1.1625000000000001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 s="14">
        <f>(J2466/86400)+25569+(-5/24)</f>
        <v>42277.603472222218</v>
      </c>
      <c r="L2465">
        <v>1362710425</v>
      </c>
      <c r="M2465" s="14">
        <f>(L2465/86400)+25569+(-5/24)</f>
        <v>41340.903067129628</v>
      </c>
      <c r="N2465" t="b">
        <v>0</v>
      </c>
      <c r="O2465">
        <v>75</v>
      </c>
      <c r="P2465" t="b">
        <v>1</v>
      </c>
      <c r="Q2465" t="s">
        <v>8279</v>
      </c>
      <c r="R2465" s="7">
        <f>F2465/O2465</f>
        <v>31</v>
      </c>
      <c r="S2465" t="s">
        <v>8331</v>
      </c>
      <c r="T2465" s="10" t="s">
        <v>8335</v>
      </c>
      <c r="U2465" s="10"/>
    </row>
    <row r="2466" spans="1:21" ht="45" x14ac:dyDescent="0.2">
      <c r="A2466" s="5">
        <f t="shared" si="38"/>
        <v>1.111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 s="14">
        <f>(J2467/86400)+25569+(-5/24)</f>
        <v>41175.510972222219</v>
      </c>
      <c r="L2466">
        <v>1441143397</v>
      </c>
      <c r="M2466" s="14">
        <f>(L2466/86400)+25569+(-5/24)</f>
        <v>42248.692094907405</v>
      </c>
      <c r="N2466" t="b">
        <v>0</v>
      </c>
      <c r="O2466">
        <v>43</v>
      </c>
      <c r="P2466" t="b">
        <v>1</v>
      </c>
      <c r="Q2466" t="s">
        <v>8279</v>
      </c>
      <c r="R2466" s="7">
        <f>F2466/O2466</f>
        <v>51.674418604651166</v>
      </c>
      <c r="S2466" t="s">
        <v>8331</v>
      </c>
      <c r="T2466" s="10" t="s">
        <v>8335</v>
      </c>
      <c r="U2466" s="10"/>
    </row>
    <row r="2467" spans="1:21" ht="30" x14ac:dyDescent="0.2">
      <c r="A2467" s="5">
        <f t="shared" si="38"/>
        <v>1.8014285714285714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 s="14">
        <f>(J2468/86400)+25569+(-5/24)</f>
        <v>41402.894131944442</v>
      </c>
      <c r="L2467">
        <v>1345828548</v>
      </c>
      <c r="M2467" s="14">
        <f>(L2467/86400)+25569+(-5/24)</f>
        <v>41145.510972222219</v>
      </c>
      <c r="N2467" t="b">
        <v>0</v>
      </c>
      <c r="O2467">
        <v>48</v>
      </c>
      <c r="P2467" t="b">
        <v>1</v>
      </c>
      <c r="Q2467" t="s">
        <v>8279</v>
      </c>
      <c r="R2467" s="7">
        <f>F2467/O2467</f>
        <v>26.270833333333332</v>
      </c>
      <c r="S2467" t="s">
        <v>8331</v>
      </c>
      <c r="T2467" s="10" t="s">
        <v>8335</v>
      </c>
      <c r="U2467" s="10"/>
    </row>
    <row r="2468" spans="1:21" ht="45" x14ac:dyDescent="0.2">
      <c r="A2468" s="5">
        <f t="shared" si="38"/>
        <v>1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 s="14">
        <f>(J2469/86400)+25569+(-5/24)</f>
        <v>41039.5</v>
      </c>
      <c r="L2468">
        <v>1365474453</v>
      </c>
      <c r="M2468" s="14">
        <f>(L2468/86400)+25569+(-5/24)</f>
        <v>41372.894131944442</v>
      </c>
      <c r="N2468" t="b">
        <v>0</v>
      </c>
      <c r="O2468">
        <v>52</v>
      </c>
      <c r="P2468" t="b">
        <v>1</v>
      </c>
      <c r="Q2468" t="s">
        <v>8279</v>
      </c>
      <c r="R2468" s="7">
        <f>F2468/O2468</f>
        <v>48.07692307692308</v>
      </c>
      <c r="S2468" t="s">
        <v>8331</v>
      </c>
      <c r="T2468" s="10" t="s">
        <v>8335</v>
      </c>
      <c r="U2468" s="10"/>
    </row>
    <row r="2469" spans="1:21" ht="45" x14ac:dyDescent="0.2">
      <c r="A2469" s="5">
        <f t="shared" si="38"/>
        <v>1.1850000000000001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 s="14">
        <f>(J2470/86400)+25569+(-5/24)</f>
        <v>41210</v>
      </c>
      <c r="L2469">
        <v>1335473931</v>
      </c>
      <c r="M2469" s="14">
        <f>(L2469/86400)+25569+(-5/24)</f>
        <v>41025.665868055556</v>
      </c>
      <c r="N2469" t="b">
        <v>0</v>
      </c>
      <c r="O2469">
        <v>43</v>
      </c>
      <c r="P2469" t="b">
        <v>1</v>
      </c>
      <c r="Q2469" t="s">
        <v>8279</v>
      </c>
      <c r="R2469" s="7">
        <f>F2469/O2469</f>
        <v>27.558139534883722</v>
      </c>
      <c r="S2469" t="s">
        <v>8331</v>
      </c>
      <c r="T2469" s="10" t="s">
        <v>8335</v>
      </c>
      <c r="U2469" s="10"/>
    </row>
    <row r="2470" spans="1:21" ht="30" x14ac:dyDescent="0.2">
      <c r="A2470" s="5">
        <f t="shared" si="38"/>
        <v>1.0721700000000001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 s="14">
        <f>(J2471/86400)+25569+(-5/24)</f>
        <v>40582.221400462957</v>
      </c>
      <c r="L2470">
        <v>1348285321</v>
      </c>
      <c r="M2470" s="14">
        <f>(L2470/86400)+25569+(-5/24)</f>
        <v>41173.945844907408</v>
      </c>
      <c r="N2470" t="b">
        <v>0</v>
      </c>
      <c r="O2470">
        <v>58</v>
      </c>
      <c r="P2470" t="b">
        <v>1</v>
      </c>
      <c r="Q2470" t="s">
        <v>8279</v>
      </c>
      <c r="R2470" s="7">
        <f>F2470/O2470</f>
        <v>36.97137931034483</v>
      </c>
      <c r="S2470" t="s">
        <v>8331</v>
      </c>
      <c r="T2470" s="10" t="s">
        <v>8335</v>
      </c>
      <c r="U2470" s="10"/>
    </row>
    <row r="2471" spans="1:21" ht="45" x14ac:dyDescent="0.2">
      <c r="A2471" s="5">
        <f t="shared" si="38"/>
        <v>1.1366666666666667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 s="14">
        <f>(J2472/86400)+25569+(-5/24)</f>
        <v>41052.866377314815</v>
      </c>
      <c r="L2471">
        <v>1295000329</v>
      </c>
      <c r="M2471" s="14">
        <f>(L2471/86400)+25569+(-5/24)</f>
        <v>40557.221400462957</v>
      </c>
      <c r="N2471" t="b">
        <v>0</v>
      </c>
      <c r="O2471">
        <v>47</v>
      </c>
      <c r="P2471" t="b">
        <v>1</v>
      </c>
      <c r="Q2471" t="s">
        <v>8279</v>
      </c>
      <c r="R2471" s="7">
        <f>F2471/O2471</f>
        <v>29.021276595744681</v>
      </c>
      <c r="S2471" t="s">
        <v>8331</v>
      </c>
      <c r="T2471" s="10" t="s">
        <v>8335</v>
      </c>
      <c r="U2471" s="10"/>
    </row>
    <row r="2472" spans="1:21" ht="45" x14ac:dyDescent="0.2">
      <c r="A2472" s="5">
        <f t="shared" si="38"/>
        <v>1.0316400000000001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 s="14">
        <f>(J2473/86400)+25569+(-5/24)</f>
        <v>40933.784629629627</v>
      </c>
      <c r="L2472">
        <v>1335232055</v>
      </c>
      <c r="M2472" s="14">
        <f>(L2472/86400)+25569+(-5/24)</f>
        <v>41022.866377314815</v>
      </c>
      <c r="N2472" t="b">
        <v>0</v>
      </c>
      <c r="O2472">
        <v>36</v>
      </c>
      <c r="P2472" t="b">
        <v>1</v>
      </c>
      <c r="Q2472" t="s">
        <v>8279</v>
      </c>
      <c r="R2472" s="7">
        <f>F2472/O2472</f>
        <v>28.65666666666667</v>
      </c>
      <c r="S2472" t="s">
        <v>8331</v>
      </c>
      <c r="T2472" s="10" t="s">
        <v>8335</v>
      </c>
      <c r="U2472" s="10"/>
    </row>
    <row r="2473" spans="1:21" ht="45" x14ac:dyDescent="0.2">
      <c r="A2473" s="5">
        <f t="shared" si="38"/>
        <v>1.28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 s="14">
        <f>(J2474/86400)+25569+(-5/24)</f>
        <v>40424.835416666661</v>
      </c>
      <c r="L2473">
        <v>1324079392</v>
      </c>
      <c r="M2473" s="14">
        <f>(L2473/86400)+25569+(-5/24)</f>
        <v>40893.784629629627</v>
      </c>
      <c r="N2473" t="b">
        <v>0</v>
      </c>
      <c r="O2473">
        <v>17</v>
      </c>
      <c r="P2473" t="b">
        <v>1</v>
      </c>
      <c r="Q2473" t="s">
        <v>8279</v>
      </c>
      <c r="R2473" s="7">
        <f>F2473/O2473</f>
        <v>37.647058823529413</v>
      </c>
      <c r="S2473" t="s">
        <v>8331</v>
      </c>
      <c r="T2473" s="10" t="s">
        <v>8335</v>
      </c>
      <c r="U2473" s="10"/>
    </row>
    <row r="2474" spans="1:21" ht="45" x14ac:dyDescent="0.2">
      <c r="A2474" s="5">
        <f t="shared" si="38"/>
        <v>1.3576026666666667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 s="14">
        <f>(J2475/86400)+25569+(-5/24)</f>
        <v>41223.581817129627</v>
      </c>
      <c r="L2474">
        <v>1277433980</v>
      </c>
      <c r="M2474" s="14">
        <f>(L2474/86400)+25569+(-5/24)</f>
        <v>40353.907175925924</v>
      </c>
      <c r="N2474" t="b">
        <v>0</v>
      </c>
      <c r="O2474">
        <v>104</v>
      </c>
      <c r="P2474" t="b">
        <v>1</v>
      </c>
      <c r="Q2474" t="s">
        <v>8279</v>
      </c>
      <c r="R2474" s="7">
        <f>F2474/O2474</f>
        <v>97.904038461538462</v>
      </c>
      <c r="S2474" t="s">
        <v>8331</v>
      </c>
      <c r="T2474" s="10" t="s">
        <v>8335</v>
      </c>
      <c r="U2474" s="10"/>
    </row>
    <row r="2475" spans="1:21" ht="45" x14ac:dyDescent="0.2">
      <c r="A2475" s="5">
        <f t="shared" si="38"/>
        <v>1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 s="14">
        <f>(J2476/86400)+25569+(-5/24)</f>
        <v>40461.80296296296</v>
      </c>
      <c r="L2475">
        <v>1349978269</v>
      </c>
      <c r="M2475" s="14">
        <f>(L2475/86400)+25569+(-5/24)</f>
        <v>41193.540150462963</v>
      </c>
      <c r="N2475" t="b">
        <v>0</v>
      </c>
      <c r="O2475">
        <v>47</v>
      </c>
      <c r="P2475" t="b">
        <v>1</v>
      </c>
      <c r="Q2475" t="s">
        <v>8279</v>
      </c>
      <c r="R2475" s="7">
        <f>F2475/O2475</f>
        <v>42.553191489361701</v>
      </c>
      <c r="S2475" t="s">
        <v>8331</v>
      </c>
      <c r="T2475" s="10" t="s">
        <v>8335</v>
      </c>
      <c r="U2475" s="10"/>
    </row>
    <row r="2476" spans="1:21" ht="45" x14ac:dyDescent="0.2">
      <c r="A2476" s="5">
        <f t="shared" si="38"/>
        <v>1.0000360000000001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 s="14">
        <f>(J2477/86400)+25569+(-5/24)</f>
        <v>40369.708333333328</v>
      </c>
      <c r="L2476">
        <v>1282868176</v>
      </c>
      <c r="M2476" s="14">
        <f>(L2476/86400)+25569+(-5/24)</f>
        <v>40416.80296296296</v>
      </c>
      <c r="N2476" t="b">
        <v>0</v>
      </c>
      <c r="O2476">
        <v>38</v>
      </c>
      <c r="P2476" t="b">
        <v>1</v>
      </c>
      <c r="Q2476" t="s">
        <v>8279</v>
      </c>
      <c r="R2476" s="7">
        <f>F2476/O2476</f>
        <v>131.58368421052631</v>
      </c>
      <c r="S2476" t="s">
        <v>8331</v>
      </c>
      <c r="T2476" s="10" t="s">
        <v>8335</v>
      </c>
      <c r="U2476" s="10"/>
    </row>
    <row r="2477" spans="1:21" ht="30" x14ac:dyDescent="0.2">
      <c r="A2477" s="5">
        <f t="shared" si="38"/>
        <v>1.0471999999999999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 s="14">
        <f>(J2478/86400)+25569+(-5/24)</f>
        <v>41946.161689814813</v>
      </c>
      <c r="L2477">
        <v>1273647255</v>
      </c>
      <c r="M2477" s="14">
        <f>(L2477/86400)+25569+(-5/24)</f>
        <v>40310.079340277771</v>
      </c>
      <c r="N2477" t="b">
        <v>0</v>
      </c>
      <c r="O2477">
        <v>81</v>
      </c>
      <c r="P2477" t="b">
        <v>1</v>
      </c>
      <c r="Q2477" t="s">
        <v>8279</v>
      </c>
      <c r="R2477" s="7">
        <f>F2477/O2477</f>
        <v>32.320987654320987</v>
      </c>
      <c r="S2477" t="s">
        <v>8331</v>
      </c>
      <c r="T2477" s="10" t="s">
        <v>8335</v>
      </c>
      <c r="U2477" s="10"/>
    </row>
    <row r="2478" spans="1:21" ht="45" x14ac:dyDescent="0.2">
      <c r="A2478" s="5">
        <f t="shared" si="38"/>
        <v>1.050225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 s="14">
        <f>(J2479/86400)+25569+(-5/24)</f>
        <v>41133.483159722222</v>
      </c>
      <c r="L2478">
        <v>1412149970</v>
      </c>
      <c r="M2478" s="14">
        <f>(L2478/86400)+25569+(-5/24)</f>
        <v>41913.120023148142</v>
      </c>
      <c r="N2478" t="b">
        <v>0</v>
      </c>
      <c r="O2478">
        <v>55</v>
      </c>
      <c r="P2478" t="b">
        <v>1</v>
      </c>
      <c r="Q2478" t="s">
        <v>8279</v>
      </c>
      <c r="R2478" s="7">
        <f>F2478/O2478</f>
        <v>61.103999999999999</v>
      </c>
      <c r="S2478" t="s">
        <v>8331</v>
      </c>
      <c r="T2478" s="10" t="s">
        <v>8335</v>
      </c>
      <c r="U2478" s="10"/>
    </row>
    <row r="2479" spans="1:21" ht="30" x14ac:dyDescent="0.2">
      <c r="A2479" s="5">
        <f t="shared" si="38"/>
        <v>1.7133333333333334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 s="14">
        <f>(J2480/86400)+25569+(-5/24)</f>
        <v>41287.742048611108</v>
      </c>
      <c r="L2479">
        <v>1340901345</v>
      </c>
      <c r="M2479" s="14">
        <f>(L2479/86400)+25569+(-5/24)</f>
        <v>41088.483159722222</v>
      </c>
      <c r="N2479" t="b">
        <v>0</v>
      </c>
      <c r="O2479">
        <v>41</v>
      </c>
      <c r="P2479" t="b">
        <v>1</v>
      </c>
      <c r="Q2479" t="s">
        <v>8279</v>
      </c>
      <c r="R2479" s="7">
        <f>F2479/O2479</f>
        <v>31.341463414634145</v>
      </c>
      <c r="S2479" t="s">
        <v>8331</v>
      </c>
      <c r="T2479" s="10" t="s">
        <v>8335</v>
      </c>
      <c r="U2479" s="10"/>
    </row>
    <row r="2480" spans="1:21" ht="45" x14ac:dyDescent="0.2">
      <c r="A2480" s="5">
        <f t="shared" si="38"/>
        <v>1.2749999999999999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 s="14">
        <f>(J2481/86400)+25569+(-5/24)</f>
        <v>41117.875</v>
      </c>
      <c r="L2480">
        <v>1355525313</v>
      </c>
      <c r="M2480" s="14">
        <f>(L2480/86400)+25569+(-5/24)</f>
        <v>41257.742048611108</v>
      </c>
      <c r="N2480" t="b">
        <v>0</v>
      </c>
      <c r="O2480">
        <v>79</v>
      </c>
      <c r="P2480" t="b">
        <v>1</v>
      </c>
      <c r="Q2480" t="s">
        <v>8279</v>
      </c>
      <c r="R2480" s="7">
        <f>F2480/O2480</f>
        <v>129.1139240506329</v>
      </c>
      <c r="S2480" t="s">
        <v>8331</v>
      </c>
      <c r="T2480" s="10" t="s">
        <v>8335</v>
      </c>
      <c r="U2480" s="10"/>
    </row>
    <row r="2481" spans="1:21" ht="30" x14ac:dyDescent="0.2">
      <c r="A2481" s="5">
        <f t="shared" si="38"/>
        <v>1.3344333333333334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 s="14">
        <f>(J2482/86400)+25569+(-5/24)</f>
        <v>42287.727824074071</v>
      </c>
      <c r="L2481">
        <v>1342545994</v>
      </c>
      <c r="M2481" s="14">
        <f>(L2481/86400)+25569+(-5/24)</f>
        <v>41107.518449074072</v>
      </c>
      <c r="N2481" t="b">
        <v>0</v>
      </c>
      <c r="O2481">
        <v>16</v>
      </c>
      <c r="P2481" t="b">
        <v>1</v>
      </c>
      <c r="Q2481" t="s">
        <v>8279</v>
      </c>
      <c r="R2481" s="7">
        <f>F2481/O2481</f>
        <v>25.020624999999999</v>
      </c>
      <c r="S2481" t="s">
        <v>8331</v>
      </c>
      <c r="T2481" s="10" t="s">
        <v>8335</v>
      </c>
      <c r="U2481" s="10"/>
    </row>
    <row r="2482" spans="1:21" ht="45" x14ac:dyDescent="0.2">
      <c r="A2482" s="5">
        <f t="shared" si="38"/>
        <v>1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 s="14">
        <f>(J2483/86400)+25569+(-5/24)</f>
        <v>41029.437592592592</v>
      </c>
      <c r="L2482">
        <v>1439332084</v>
      </c>
      <c r="M2482" s="14">
        <f>(L2482/86400)+25569+(-5/24)</f>
        <v>42227.727824074071</v>
      </c>
      <c r="N2482" t="b">
        <v>0</v>
      </c>
      <c r="O2482">
        <v>8</v>
      </c>
      <c r="P2482" t="b">
        <v>1</v>
      </c>
      <c r="Q2482" t="s">
        <v>8279</v>
      </c>
      <c r="R2482" s="7">
        <f>F2482/O2482</f>
        <v>250</v>
      </c>
      <c r="S2482" t="s">
        <v>8331</v>
      </c>
      <c r="T2482" s="10" t="s">
        <v>8335</v>
      </c>
      <c r="U2482" s="10"/>
    </row>
    <row r="2483" spans="1:21" ht="45" x14ac:dyDescent="0.2">
      <c r="A2483" s="5">
        <f t="shared" si="38"/>
        <v>1.1291099999999998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 s="14">
        <f>(J2484/86400)+25569+(-5/24)</f>
        <v>40756.573877314811</v>
      </c>
      <c r="L2483">
        <v>1333207808</v>
      </c>
      <c r="M2483" s="14">
        <f>(L2483/86400)+25569+(-5/24)</f>
        <v>40999.437592592592</v>
      </c>
      <c r="N2483" t="b">
        <v>0</v>
      </c>
      <c r="O2483">
        <v>95</v>
      </c>
      <c r="P2483" t="b">
        <v>1</v>
      </c>
      <c r="Q2483" t="s">
        <v>8279</v>
      </c>
      <c r="R2483" s="7">
        <f>F2483/O2483</f>
        <v>47.541473684210523</v>
      </c>
      <c r="S2483" t="s">
        <v>8331</v>
      </c>
      <c r="T2483" s="10" t="s">
        <v>8335</v>
      </c>
      <c r="U2483" s="10"/>
    </row>
    <row r="2484" spans="1:21" ht="45" x14ac:dyDescent="0.2">
      <c r="A2484" s="5">
        <f t="shared" si="38"/>
        <v>1.0009999999999999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 s="14">
        <f>(J2485/86400)+25569+(-5/24)</f>
        <v>41030.500034722216</v>
      </c>
      <c r="L2484">
        <v>1308336383</v>
      </c>
      <c r="M2484" s="14">
        <f>(L2484/86400)+25569+(-5/24)</f>
        <v>40711.573877314811</v>
      </c>
      <c r="N2484" t="b">
        <v>0</v>
      </c>
      <c r="O2484">
        <v>25</v>
      </c>
      <c r="P2484" t="b">
        <v>1</v>
      </c>
      <c r="Q2484" t="s">
        <v>8279</v>
      </c>
      <c r="R2484" s="7">
        <f>F2484/O2484</f>
        <v>40.04</v>
      </c>
      <c r="S2484" t="s">
        <v>8331</v>
      </c>
      <c r="T2484" s="10" t="s">
        <v>8335</v>
      </c>
      <c r="U2484" s="10"/>
    </row>
    <row r="2485" spans="1:21" ht="30" x14ac:dyDescent="0.2">
      <c r="A2485" s="5">
        <f t="shared" si="38"/>
        <v>1.1372727272727272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 s="14">
        <f>(J2486/86400)+25569+(-5/24)</f>
        <v>40801.708368055552</v>
      </c>
      <c r="L2485">
        <v>1330711203</v>
      </c>
      <c r="M2485" s="14">
        <f>(L2485/86400)+25569+(-5/24)</f>
        <v>40970.541701388887</v>
      </c>
      <c r="N2485" t="b">
        <v>0</v>
      </c>
      <c r="O2485">
        <v>19</v>
      </c>
      <c r="P2485" t="b">
        <v>1</v>
      </c>
      <c r="Q2485" t="s">
        <v>8279</v>
      </c>
      <c r="R2485" s="7">
        <f>F2485/O2485</f>
        <v>65.84210526315789</v>
      </c>
      <c r="S2485" t="s">
        <v>8331</v>
      </c>
      <c r="T2485" s="10" t="s">
        <v>8335</v>
      </c>
      <c r="U2485" s="10"/>
    </row>
    <row r="2486" spans="1:21" ht="45" x14ac:dyDescent="0.2">
      <c r="A2486" s="5">
        <f t="shared" si="38"/>
        <v>1.1931742857142855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 s="14">
        <f>(J2487/86400)+25569+(-5/24)</f>
        <v>40828.790266203701</v>
      </c>
      <c r="L2486">
        <v>1313532003</v>
      </c>
      <c r="M2486" s="14">
        <f>(L2486/86400)+25569+(-5/24)</f>
        <v>40771.708368055552</v>
      </c>
      <c r="N2486" t="b">
        <v>0</v>
      </c>
      <c r="O2486">
        <v>90</v>
      </c>
      <c r="P2486" t="b">
        <v>1</v>
      </c>
      <c r="Q2486" t="s">
        <v>8279</v>
      </c>
      <c r="R2486" s="7">
        <f>F2486/O2486</f>
        <v>46.401222222222216</v>
      </c>
      <c r="S2486" t="s">
        <v>8331</v>
      </c>
      <c r="T2486" s="10" t="s">
        <v>8335</v>
      </c>
      <c r="U2486" s="10"/>
    </row>
    <row r="2487" spans="1:21" ht="45" x14ac:dyDescent="0.2">
      <c r="A2487" s="5">
        <f t="shared" si="38"/>
        <v>1.0325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 s="14">
        <f>(J2488/86400)+25569+(-5/24)</f>
        <v>41021.499722222223</v>
      </c>
      <c r="L2487">
        <v>1315439879</v>
      </c>
      <c r="M2487" s="14">
        <f>(L2487/86400)+25569+(-5/24)</f>
        <v>40793.790266203701</v>
      </c>
      <c r="N2487" t="b">
        <v>0</v>
      </c>
      <c r="O2487">
        <v>41</v>
      </c>
      <c r="P2487" t="b">
        <v>1</v>
      </c>
      <c r="Q2487" t="s">
        <v>8279</v>
      </c>
      <c r="R2487" s="7">
        <f>F2487/O2487</f>
        <v>50.365853658536587</v>
      </c>
      <c r="S2487" t="s">
        <v>8331</v>
      </c>
      <c r="T2487" s="10" t="s">
        <v>8335</v>
      </c>
      <c r="U2487" s="10"/>
    </row>
    <row r="2488" spans="1:21" ht="45" x14ac:dyDescent="0.2">
      <c r="A2488" s="5">
        <f t="shared" si="38"/>
        <v>2.6566666666666667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 s="14">
        <f>(J2489/86400)+25569+(-5/24)</f>
        <v>41055.874965277777</v>
      </c>
      <c r="L2488">
        <v>1332521976</v>
      </c>
      <c r="M2488" s="14">
        <f>(L2488/86400)+25569+(-5/24)</f>
        <v>40991.499722222223</v>
      </c>
      <c r="N2488" t="b">
        <v>0</v>
      </c>
      <c r="O2488">
        <v>30</v>
      </c>
      <c r="P2488" t="b">
        <v>1</v>
      </c>
      <c r="Q2488" t="s">
        <v>8279</v>
      </c>
      <c r="R2488" s="7">
        <f>F2488/O2488</f>
        <v>26.566666666666666</v>
      </c>
      <c r="S2488" t="s">
        <v>8331</v>
      </c>
      <c r="T2488" s="10" t="s">
        <v>8335</v>
      </c>
      <c r="U2488" s="10"/>
    </row>
    <row r="2489" spans="1:21" ht="45" x14ac:dyDescent="0.2">
      <c r="A2489" s="5">
        <f t="shared" si="38"/>
        <v>1.0005066666666667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 s="14">
        <f>(J2490/86400)+25569+(-5/24)</f>
        <v>40863.466527777775</v>
      </c>
      <c r="L2489">
        <v>1335491997</v>
      </c>
      <c r="M2489" s="14">
        <f>(L2489/86400)+25569+(-5/24)</f>
        <v>41025.874965277777</v>
      </c>
      <c r="N2489" t="b">
        <v>0</v>
      </c>
      <c r="O2489">
        <v>38</v>
      </c>
      <c r="P2489" t="b">
        <v>1</v>
      </c>
      <c r="Q2489" t="s">
        <v>8279</v>
      </c>
      <c r="R2489" s="7">
        <f>F2489/O2489</f>
        <v>39.493684210526318</v>
      </c>
      <c r="S2489" t="s">
        <v>8331</v>
      </c>
      <c r="T2489" s="10" t="s">
        <v>8335</v>
      </c>
      <c r="U2489" s="10"/>
    </row>
    <row r="2490" spans="1:21" ht="45" x14ac:dyDescent="0.2">
      <c r="A2490" s="5">
        <f t="shared" si="38"/>
        <v>1.0669999999999999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 s="14">
        <f>(J2491/86400)+25569+(-5/24)</f>
        <v>41403.481932870367</v>
      </c>
      <c r="L2490">
        <v>1318864308</v>
      </c>
      <c r="M2490" s="14">
        <f>(L2490/86400)+25569+(-5/24)</f>
        <v>40833.424861111111</v>
      </c>
      <c r="N2490" t="b">
        <v>0</v>
      </c>
      <c r="O2490">
        <v>65</v>
      </c>
      <c r="P2490" t="b">
        <v>1</v>
      </c>
      <c r="Q2490" t="s">
        <v>8279</v>
      </c>
      <c r="R2490" s="7">
        <f>F2490/O2490</f>
        <v>49.246153846153845</v>
      </c>
      <c r="S2490" t="s">
        <v>8331</v>
      </c>
      <c r="T2490" s="10" t="s">
        <v>8335</v>
      </c>
      <c r="U2490" s="10"/>
    </row>
    <row r="2491" spans="1:21" ht="45" x14ac:dyDescent="0.2">
      <c r="A2491" s="5">
        <f t="shared" si="38"/>
        <v>1.3367142857142857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 s="14">
        <f>(J2492/86400)+25569+(-5/24)</f>
        <v>41083.01939814815</v>
      </c>
      <c r="L2491">
        <v>1365525239</v>
      </c>
      <c r="M2491" s="14">
        <f>(L2491/86400)+25569+(-5/24)</f>
        <v>41373.481932870367</v>
      </c>
      <c r="N2491" t="b">
        <v>0</v>
      </c>
      <c r="O2491">
        <v>75</v>
      </c>
      <c r="P2491" t="b">
        <v>1</v>
      </c>
      <c r="Q2491" t="s">
        <v>8279</v>
      </c>
      <c r="R2491" s="7">
        <f>F2491/O2491</f>
        <v>62.38</v>
      </c>
      <c r="S2491" t="s">
        <v>8331</v>
      </c>
      <c r="T2491" s="10" t="s">
        <v>8335</v>
      </c>
      <c r="U2491" s="10"/>
    </row>
    <row r="2492" spans="1:21" ht="45" x14ac:dyDescent="0.2">
      <c r="A2492" s="5">
        <f t="shared" si="38"/>
        <v>1.214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 s="14">
        <f>(J2493/86400)+25569+(-5/24)</f>
        <v>40558.868750000001</v>
      </c>
      <c r="L2492">
        <v>1335245276</v>
      </c>
      <c r="M2492" s="14">
        <f>(L2492/86400)+25569+(-5/24)</f>
        <v>41023.01939814815</v>
      </c>
      <c r="N2492" t="b">
        <v>0</v>
      </c>
      <c r="O2492">
        <v>16</v>
      </c>
      <c r="P2492" t="b">
        <v>1</v>
      </c>
      <c r="Q2492" t="s">
        <v>8279</v>
      </c>
      <c r="R2492" s="7">
        <f>F2492/O2492</f>
        <v>37.9375</v>
      </c>
      <c r="S2492" t="s">
        <v>8331</v>
      </c>
      <c r="T2492" s="10" t="s">
        <v>8335</v>
      </c>
      <c r="U2492" s="10"/>
    </row>
    <row r="2493" spans="1:21" ht="45" x14ac:dyDescent="0.2">
      <c r="A2493" s="5">
        <f t="shared" si="38"/>
        <v>1.032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 s="14">
        <f>(J2494/86400)+25569+(-5/24)</f>
        <v>41076.207638888889</v>
      </c>
      <c r="L2493">
        <v>1293739714</v>
      </c>
      <c r="M2493" s="14">
        <f>(L2493/86400)+25569+(-5/24)</f>
        <v>40542.630949074075</v>
      </c>
      <c r="N2493" t="b">
        <v>0</v>
      </c>
      <c r="O2493">
        <v>10</v>
      </c>
      <c r="P2493" t="b">
        <v>1</v>
      </c>
      <c r="Q2493" t="s">
        <v>8279</v>
      </c>
      <c r="R2493" s="7">
        <f>F2493/O2493</f>
        <v>51.6</v>
      </c>
      <c r="S2493" t="s">
        <v>8331</v>
      </c>
      <c r="T2493" s="10" t="s">
        <v>8335</v>
      </c>
      <c r="U2493" s="10"/>
    </row>
    <row r="2494" spans="1:21" ht="30" x14ac:dyDescent="0.2">
      <c r="A2494" s="5">
        <f t="shared" si="38"/>
        <v>1.25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 s="14">
        <f>(J2495/86400)+25569+(-5/24)</f>
        <v>41392.959953703699</v>
      </c>
      <c r="L2494">
        <v>1335397188</v>
      </c>
      <c r="M2494" s="14">
        <f>(L2494/86400)+25569+(-5/24)</f>
        <v>41024.777638888889</v>
      </c>
      <c r="N2494" t="b">
        <v>0</v>
      </c>
      <c r="O2494">
        <v>27</v>
      </c>
      <c r="P2494" t="b">
        <v>1</v>
      </c>
      <c r="Q2494" t="s">
        <v>8279</v>
      </c>
      <c r="R2494" s="7">
        <f>F2494/O2494</f>
        <v>27.777777777777779</v>
      </c>
      <c r="S2494" t="s">
        <v>8331</v>
      </c>
      <c r="T2494" s="10" t="s">
        <v>8335</v>
      </c>
      <c r="U2494" s="10"/>
    </row>
    <row r="2495" spans="1:21" ht="45" x14ac:dyDescent="0.2">
      <c r="A2495" s="5">
        <f t="shared" si="38"/>
        <v>1.2869999999999999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 s="14">
        <f>(J2496/86400)+25569+(-5/24)</f>
        <v>41052.436851851853</v>
      </c>
      <c r="L2495">
        <v>1363320140</v>
      </c>
      <c r="M2495" s="14">
        <f>(L2495/86400)+25569+(-5/24)</f>
        <v>41347.959953703699</v>
      </c>
      <c r="N2495" t="b">
        <v>0</v>
      </c>
      <c r="O2495">
        <v>259</v>
      </c>
      <c r="P2495" t="b">
        <v>1</v>
      </c>
      <c r="Q2495" t="s">
        <v>8279</v>
      </c>
      <c r="R2495" s="7">
        <f>F2495/O2495</f>
        <v>99.382239382239376</v>
      </c>
      <c r="S2495" t="s">
        <v>8331</v>
      </c>
      <c r="T2495" s="10" t="s">
        <v>8335</v>
      </c>
      <c r="U2495" s="10"/>
    </row>
    <row r="2496" spans="1:21" ht="45" x14ac:dyDescent="0.2">
      <c r="A2496" s="5">
        <f t="shared" si="38"/>
        <v>1.0100533333333332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 s="14">
        <f>(J2497/86400)+25569+(-5/24)</f>
        <v>41066.738136574073</v>
      </c>
      <c r="L2496">
        <v>1335194944</v>
      </c>
      <c r="M2496" s="14">
        <f>(L2496/86400)+25569+(-5/24)</f>
        <v>41022.436851851853</v>
      </c>
      <c r="N2496" t="b">
        <v>0</v>
      </c>
      <c r="O2496">
        <v>39</v>
      </c>
      <c r="P2496" t="b">
        <v>1</v>
      </c>
      <c r="Q2496" t="s">
        <v>8279</v>
      </c>
      <c r="R2496" s="7">
        <f>F2496/O2496</f>
        <v>38.848205128205123</v>
      </c>
      <c r="S2496" t="s">
        <v>8331</v>
      </c>
      <c r="T2496" s="10" t="s">
        <v>8335</v>
      </c>
      <c r="U2496" s="10"/>
    </row>
    <row r="2497" spans="1:21" ht="45" x14ac:dyDescent="0.2">
      <c r="A2497" s="5">
        <f t="shared" si="38"/>
        <v>1.2753666666666665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 s="14">
        <f>(J2498/86400)+25569+(-5/24)</f>
        <v>41362.746435185181</v>
      </c>
      <c r="L2497">
        <v>1336430575</v>
      </c>
      <c r="M2497" s="14">
        <f>(L2497/86400)+25569+(-5/24)</f>
        <v>41036.738136574073</v>
      </c>
      <c r="N2497" t="b">
        <v>0</v>
      </c>
      <c r="O2497">
        <v>42</v>
      </c>
      <c r="P2497" t="b">
        <v>1</v>
      </c>
      <c r="Q2497" t="s">
        <v>8279</v>
      </c>
      <c r="R2497" s="7">
        <f>F2497/O2497</f>
        <v>45.548809523809524</v>
      </c>
      <c r="S2497" t="s">
        <v>8331</v>
      </c>
      <c r="T2497" s="10" t="s">
        <v>8335</v>
      </c>
      <c r="U2497" s="10"/>
    </row>
    <row r="2498" spans="1:21" ht="30" x14ac:dyDescent="0.2">
      <c r="A2498" s="5">
        <f t="shared" si="38"/>
        <v>1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 s="14">
        <f>(J2499/86400)+25569+(-5/24)</f>
        <v>40760.670578703699</v>
      </c>
      <c r="L2498">
        <v>1361577292</v>
      </c>
      <c r="M2498" s="14">
        <f>(L2498/86400)+25569+(-5/24)</f>
        <v>41327.788101851846</v>
      </c>
      <c r="N2498" t="b">
        <v>0</v>
      </c>
      <c r="O2498">
        <v>10</v>
      </c>
      <c r="P2498" t="b">
        <v>1</v>
      </c>
      <c r="Q2498" t="s">
        <v>8279</v>
      </c>
      <c r="R2498" s="7">
        <f>F2498/O2498</f>
        <v>600</v>
      </c>
      <c r="S2498" t="s">
        <v>8331</v>
      </c>
      <c r="T2498" s="10" t="s">
        <v>8335</v>
      </c>
      <c r="U2498" s="10"/>
    </row>
    <row r="2499" spans="1:21" ht="45" x14ac:dyDescent="0.2">
      <c r="A2499" s="5">
        <f t="shared" ref="A2499:A2562" si="39">F2499/E2499</f>
        <v>1.127715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 s="14">
        <f>(J2500/86400)+25569+(-5/24)</f>
        <v>42031.759108796294</v>
      </c>
      <c r="L2499">
        <v>1309986338</v>
      </c>
      <c r="M2499" s="14">
        <f>(L2499/86400)+25569+(-5/24)</f>
        <v>40730.670578703699</v>
      </c>
      <c r="N2499" t="b">
        <v>0</v>
      </c>
      <c r="O2499">
        <v>56</v>
      </c>
      <c r="P2499" t="b">
        <v>1</v>
      </c>
      <c r="Q2499" t="s">
        <v>8279</v>
      </c>
      <c r="R2499" s="7">
        <f>F2499/O2499</f>
        <v>80.551071428571419</v>
      </c>
      <c r="S2499" t="s">
        <v>8331</v>
      </c>
      <c r="T2499" s="10" t="s">
        <v>8335</v>
      </c>
      <c r="U2499" s="10"/>
    </row>
    <row r="2500" spans="1:21" ht="45" x14ac:dyDescent="0.2">
      <c r="A2500" s="5">
        <f t="shared" si="39"/>
        <v>1.056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 s="14">
        <f>(J2501/86400)+25569+(-5/24)</f>
        <v>41274.541666666664</v>
      </c>
      <c r="L2500">
        <v>1421190787</v>
      </c>
      <c r="M2500" s="14">
        <f>(L2500/86400)+25569+(-5/24)</f>
        <v>42017.759108796294</v>
      </c>
      <c r="N2500" t="b">
        <v>0</v>
      </c>
      <c r="O2500">
        <v>20</v>
      </c>
      <c r="P2500" t="b">
        <v>1</v>
      </c>
      <c r="Q2500" t="s">
        <v>8279</v>
      </c>
      <c r="R2500" s="7">
        <f>F2500/O2500</f>
        <v>52.8</v>
      </c>
      <c r="S2500" t="s">
        <v>8331</v>
      </c>
      <c r="T2500" s="10" t="s">
        <v>8335</v>
      </c>
      <c r="U2500" s="10"/>
    </row>
    <row r="2501" spans="1:21" ht="45" x14ac:dyDescent="0.2">
      <c r="A2501" s="5">
        <f t="shared" si="39"/>
        <v>2.0262500000000001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 s="14">
        <f>(J2502/86400)+25569+(-5/24)</f>
        <v>41083.564525462956</v>
      </c>
      <c r="L2501">
        <v>1352820837</v>
      </c>
      <c r="M2501" s="14">
        <f>(L2501/86400)+25569+(-5/24)</f>
        <v>41226.440243055556</v>
      </c>
      <c r="N2501" t="b">
        <v>0</v>
      </c>
      <c r="O2501">
        <v>170</v>
      </c>
      <c r="P2501" t="b">
        <v>1</v>
      </c>
      <c r="Q2501" t="s">
        <v>8279</v>
      </c>
      <c r="R2501" s="7">
        <f>F2501/O2501</f>
        <v>47.676470588235297</v>
      </c>
      <c r="S2501" t="s">
        <v>8331</v>
      </c>
      <c r="T2501" s="10" t="s">
        <v>8335</v>
      </c>
      <c r="U2501" s="10"/>
    </row>
    <row r="2502" spans="1:21" ht="45" x14ac:dyDescent="0.2">
      <c r="A2502" s="5">
        <f t="shared" si="39"/>
        <v>1.1333333333333333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 s="14">
        <f>(J2503/86400)+25569+(-5/24)</f>
        <v>42274.568333333336</v>
      </c>
      <c r="L2502">
        <v>1337884375</v>
      </c>
      <c r="M2502" s="14">
        <f>(L2502/86400)+25569+(-5/24)</f>
        <v>41053.564525462956</v>
      </c>
      <c r="N2502" t="b">
        <v>0</v>
      </c>
      <c r="O2502">
        <v>29</v>
      </c>
      <c r="P2502" t="b">
        <v>1</v>
      </c>
      <c r="Q2502" t="s">
        <v>8279</v>
      </c>
      <c r="R2502" s="7">
        <f>F2502/O2502</f>
        <v>23.448275862068964</v>
      </c>
      <c r="S2502" t="s">
        <v>8331</v>
      </c>
      <c r="T2502" s="10" t="s">
        <v>8335</v>
      </c>
      <c r="U2502" s="10"/>
    </row>
    <row r="2503" spans="1:21" ht="45" x14ac:dyDescent="0.2">
      <c r="A2503" s="5">
        <f t="shared" si="39"/>
        <v>2.5545454545454545E-2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 s="14">
        <f>(J2504/86400)+25569+(-5/24)</f>
        <v>41903.617106481477</v>
      </c>
      <c r="L2503">
        <v>1440787104</v>
      </c>
      <c r="M2503" s="14">
        <f>(L2503/86400)+25569+(-5/24)</f>
        <v>42244.568333333336</v>
      </c>
      <c r="N2503" t="b">
        <v>0</v>
      </c>
      <c r="O2503">
        <v>7</v>
      </c>
      <c r="P2503" t="b">
        <v>0</v>
      </c>
      <c r="Q2503" t="s">
        <v>8299</v>
      </c>
      <c r="R2503" s="7">
        <f>F2503/O2503</f>
        <v>40.142857142857146</v>
      </c>
      <c r="S2503" t="s">
        <v>8341</v>
      </c>
      <c r="T2503" s="10" t="s">
        <v>8358</v>
      </c>
      <c r="U2503" s="10"/>
    </row>
    <row r="2504" spans="1:21" ht="45" x14ac:dyDescent="0.2">
      <c r="A2504" s="5">
        <f t="shared" si="39"/>
        <v>7.8181818181818181E-4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 s="14">
        <f>(J2505/86400)+25569+(-5/24)</f>
        <v>42528.67083333333</v>
      </c>
      <c r="L2504">
        <v>1407440918</v>
      </c>
      <c r="M2504" s="14">
        <f>(L2504/86400)+25569+(-5/24)</f>
        <v>41858.617106481477</v>
      </c>
      <c r="N2504" t="b">
        <v>0</v>
      </c>
      <c r="O2504">
        <v>5</v>
      </c>
      <c r="P2504" t="b">
        <v>0</v>
      </c>
      <c r="Q2504" t="s">
        <v>8299</v>
      </c>
      <c r="R2504" s="7">
        <f>F2504/O2504</f>
        <v>17.2</v>
      </c>
      <c r="S2504" t="s">
        <v>8341</v>
      </c>
      <c r="T2504" s="10" t="s">
        <v>8358</v>
      </c>
      <c r="U2504" s="10"/>
    </row>
    <row r="2505" spans="1:21" ht="45" x14ac:dyDescent="0.2">
      <c r="A2505" s="5">
        <f t="shared" si="39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14">
        <f>(J2506/86400)+25569+(-5/24)</f>
        <v>41957.848773148151</v>
      </c>
      <c r="L2505">
        <v>1462743308</v>
      </c>
      <c r="M2505" s="14">
        <f>(L2505/86400)+25569+(-5/24)</f>
        <v>42498.691064814811</v>
      </c>
      <c r="N2505" t="b">
        <v>0</v>
      </c>
      <c r="O2505">
        <v>0</v>
      </c>
      <c r="P2505" t="b">
        <v>0</v>
      </c>
      <c r="Q2505" t="s">
        <v>8299</v>
      </c>
      <c r="R2505" s="7" t="e">
        <f>F2505/O2505</f>
        <v>#DIV/0!</v>
      </c>
      <c r="S2505" t="s">
        <v>8341</v>
      </c>
      <c r="T2505" s="10" t="s">
        <v>8358</v>
      </c>
      <c r="U2505" s="10"/>
    </row>
    <row r="2506" spans="1:21" ht="30" x14ac:dyDescent="0.2">
      <c r="A2506" s="5">
        <f t="shared" si="39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14">
        <f>(J2507/86400)+25569+(-5/24)</f>
        <v>42076.80574074074</v>
      </c>
      <c r="L2506">
        <v>1413418934</v>
      </c>
      <c r="M2506" s="14">
        <f>(L2506/86400)+25569+(-5/24)</f>
        <v>41927.807106481479</v>
      </c>
      <c r="N2506" t="b">
        <v>0</v>
      </c>
      <c r="O2506">
        <v>0</v>
      </c>
      <c r="P2506" t="b">
        <v>0</v>
      </c>
      <c r="Q2506" t="s">
        <v>8299</v>
      </c>
      <c r="R2506" s="7" t="e">
        <f>F2506/O2506</f>
        <v>#DIV/0!</v>
      </c>
      <c r="S2506" t="s">
        <v>8341</v>
      </c>
      <c r="T2506" s="10" t="s">
        <v>8358</v>
      </c>
      <c r="U2506" s="10"/>
    </row>
    <row r="2507" spans="1:21" ht="60" x14ac:dyDescent="0.2">
      <c r="A2507" s="5">
        <f t="shared" si="39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14">
        <f>(J2508/86400)+25569+(-5/24)</f>
        <v>42280.666666666664</v>
      </c>
      <c r="L2507">
        <v>1423704016</v>
      </c>
      <c r="M2507" s="14">
        <f>(L2507/86400)+25569+(-5/24)</f>
        <v>42046.847407407404</v>
      </c>
      <c r="N2507" t="b">
        <v>0</v>
      </c>
      <c r="O2507">
        <v>0</v>
      </c>
      <c r="P2507" t="b">
        <v>0</v>
      </c>
      <c r="Q2507" t="s">
        <v>8299</v>
      </c>
      <c r="R2507" s="7" t="e">
        <f>F2507/O2507</f>
        <v>#DIV/0!</v>
      </c>
      <c r="S2507" t="s">
        <v>8341</v>
      </c>
      <c r="T2507" s="10" t="s">
        <v>8358</v>
      </c>
      <c r="U2507" s="10"/>
    </row>
    <row r="2508" spans="1:21" ht="45" x14ac:dyDescent="0.2">
      <c r="A2508" s="5">
        <f t="shared" si="39"/>
        <v>6.0000000000000001E-3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 s="14">
        <f>(J2509/86400)+25569+(-5/24)</f>
        <v>42134.864629629628</v>
      </c>
      <c r="L2508">
        <v>1441955269</v>
      </c>
      <c r="M2508" s="14">
        <f>(L2508/86400)+25569+(-5/24)</f>
        <v>42258.088761574072</v>
      </c>
      <c r="N2508" t="b">
        <v>0</v>
      </c>
      <c r="O2508">
        <v>2</v>
      </c>
      <c r="P2508" t="b">
        <v>0</v>
      </c>
      <c r="Q2508" t="s">
        <v>8299</v>
      </c>
      <c r="R2508" s="7">
        <f>F2508/O2508</f>
        <v>15</v>
      </c>
      <c r="S2508" t="s">
        <v>8341</v>
      </c>
      <c r="T2508" s="10" t="s">
        <v>8358</v>
      </c>
      <c r="U2508" s="10"/>
    </row>
    <row r="2509" spans="1:21" ht="17" x14ac:dyDescent="0.2">
      <c r="A2509" s="5">
        <f t="shared" si="39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14">
        <f>(J2510/86400)+25569+(-5/24)</f>
        <v>41865.743449074071</v>
      </c>
      <c r="L2509">
        <v>1428716704</v>
      </c>
      <c r="M2509" s="14">
        <f>(L2509/86400)+25569+(-5/24)</f>
        <v>42104.864629629628</v>
      </c>
      <c r="N2509" t="b">
        <v>0</v>
      </c>
      <c r="O2509">
        <v>0</v>
      </c>
      <c r="P2509" t="b">
        <v>0</v>
      </c>
      <c r="Q2509" t="s">
        <v>8299</v>
      </c>
      <c r="R2509" s="7" t="e">
        <f>F2509/O2509</f>
        <v>#DIV/0!</v>
      </c>
      <c r="S2509" t="s">
        <v>8341</v>
      </c>
      <c r="T2509" s="10" t="s">
        <v>8358</v>
      </c>
      <c r="U2509" s="10"/>
    </row>
    <row r="2510" spans="1:21" ht="45" x14ac:dyDescent="0.2">
      <c r="A2510" s="5">
        <f t="shared" si="39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14">
        <f>(J2511/86400)+25569+(-5/24)</f>
        <v>42114.559594907405</v>
      </c>
      <c r="L2510">
        <v>1405464634</v>
      </c>
      <c r="M2510" s="14">
        <f>(L2510/86400)+25569+(-5/24)</f>
        <v>41835.743449074071</v>
      </c>
      <c r="N2510" t="b">
        <v>0</v>
      </c>
      <c r="O2510">
        <v>0</v>
      </c>
      <c r="P2510" t="b">
        <v>0</v>
      </c>
      <c r="Q2510" t="s">
        <v>8299</v>
      </c>
      <c r="R2510" s="7" t="e">
        <f>F2510/O2510</f>
        <v>#DIV/0!</v>
      </c>
      <c r="S2510" t="s">
        <v>8341</v>
      </c>
      <c r="T2510" s="10" t="s">
        <v>8358</v>
      </c>
      <c r="U2510" s="10"/>
    </row>
    <row r="2511" spans="1:21" ht="45" x14ac:dyDescent="0.2">
      <c r="A2511" s="5">
        <f t="shared" si="39"/>
        <v>1.0526315789473684E-2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 s="14">
        <f>(J2512/86400)+25569+(-5/24)</f>
        <v>42138.789027777777</v>
      </c>
      <c r="L2511">
        <v>1424719549</v>
      </c>
      <c r="M2511" s="14">
        <f>(L2511/86400)+25569+(-5/24)</f>
        <v>42058.601261574069</v>
      </c>
      <c r="N2511" t="b">
        <v>0</v>
      </c>
      <c r="O2511">
        <v>28</v>
      </c>
      <c r="P2511" t="b">
        <v>0</v>
      </c>
      <c r="Q2511" t="s">
        <v>8299</v>
      </c>
      <c r="R2511" s="7">
        <f>F2511/O2511</f>
        <v>35.714285714285715</v>
      </c>
      <c r="S2511" t="s">
        <v>8341</v>
      </c>
      <c r="T2511" s="10" t="s">
        <v>8358</v>
      </c>
      <c r="U2511" s="10"/>
    </row>
    <row r="2512" spans="1:21" ht="45" x14ac:dyDescent="0.2">
      <c r="A2512" s="5">
        <f t="shared" si="39"/>
        <v>1.5E-3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 s="14">
        <f>(J2513/86400)+25569+(-5/24)</f>
        <v>42401.238576388881</v>
      </c>
      <c r="L2512">
        <v>1426463772</v>
      </c>
      <c r="M2512" s="14">
        <f>(L2512/86400)+25569+(-5/24)</f>
        <v>42078.789027777777</v>
      </c>
      <c r="N2512" t="b">
        <v>0</v>
      </c>
      <c r="O2512">
        <v>2</v>
      </c>
      <c r="P2512" t="b">
        <v>0</v>
      </c>
      <c r="Q2512" t="s">
        <v>8299</v>
      </c>
      <c r="R2512" s="7">
        <f>F2512/O2512</f>
        <v>37.5</v>
      </c>
      <c r="S2512" t="s">
        <v>8341</v>
      </c>
      <c r="T2512" s="10" t="s">
        <v>8358</v>
      </c>
      <c r="U2512" s="10"/>
    </row>
    <row r="2513" spans="1:21" ht="45" x14ac:dyDescent="0.2">
      <c r="A2513" s="5">
        <f t="shared" si="39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14">
        <f>(J2514/86400)+25569+(-5/24)</f>
        <v>41986.668530092589</v>
      </c>
      <c r="L2513">
        <v>1451731413</v>
      </c>
      <c r="M2513" s="14">
        <f>(L2513/86400)+25569+(-5/24)</f>
        <v>42371.238576388881</v>
      </c>
      <c r="N2513" t="b">
        <v>0</v>
      </c>
      <c r="O2513">
        <v>0</v>
      </c>
      <c r="P2513" t="b">
        <v>0</v>
      </c>
      <c r="Q2513" t="s">
        <v>8299</v>
      </c>
      <c r="R2513" s="7" t="e">
        <f>F2513/O2513</f>
        <v>#DIV/0!</v>
      </c>
      <c r="S2513" t="s">
        <v>8341</v>
      </c>
      <c r="T2513" s="10" t="s">
        <v>8358</v>
      </c>
      <c r="U2513" s="10"/>
    </row>
    <row r="2514" spans="1:21" ht="45" x14ac:dyDescent="0.2">
      <c r="A2514" s="5">
        <f t="shared" si="39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14">
        <f>(J2515/86400)+25569+(-5/24)</f>
        <v>42791.798483796294</v>
      </c>
      <c r="L2514">
        <v>1417208561</v>
      </c>
      <c r="M2514" s="14">
        <f>(L2514/86400)+25569+(-5/24)</f>
        <v>41971.668530092589</v>
      </c>
      <c r="N2514" t="b">
        <v>0</v>
      </c>
      <c r="O2514">
        <v>0</v>
      </c>
      <c r="P2514" t="b">
        <v>0</v>
      </c>
      <c r="Q2514" t="s">
        <v>8299</v>
      </c>
      <c r="R2514" s="7" t="e">
        <f>F2514/O2514</f>
        <v>#DIV/0!</v>
      </c>
      <c r="S2514" t="s">
        <v>8341</v>
      </c>
      <c r="T2514" s="10" t="s">
        <v>8358</v>
      </c>
      <c r="U2514" s="10"/>
    </row>
    <row r="2515" spans="1:21" ht="45" x14ac:dyDescent="0.2">
      <c r="A2515" s="5">
        <f t="shared" si="39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14">
        <f>(J2516/86400)+25569+(-5/24)</f>
        <v>41871.181446759256</v>
      </c>
      <c r="L2515">
        <v>1482883789</v>
      </c>
      <c r="M2515" s="14">
        <f>(L2515/86400)+25569+(-5/24)</f>
        <v>42731.798483796294</v>
      </c>
      <c r="N2515" t="b">
        <v>0</v>
      </c>
      <c r="O2515">
        <v>0</v>
      </c>
      <c r="P2515" t="b">
        <v>0</v>
      </c>
      <c r="Q2515" t="s">
        <v>8299</v>
      </c>
      <c r="R2515" s="7" t="e">
        <f>F2515/O2515</f>
        <v>#DIV/0!</v>
      </c>
      <c r="S2515" t="s">
        <v>8341</v>
      </c>
      <c r="T2515" s="10" t="s">
        <v>8358</v>
      </c>
      <c r="U2515" s="10"/>
    </row>
    <row r="2516" spans="1:21" ht="45" x14ac:dyDescent="0.2">
      <c r="A2516" s="5">
        <f t="shared" si="39"/>
        <v>1.7500000000000002E-2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 s="14">
        <f>(J2517/86400)+25569+(-5/24)</f>
        <v>42057.63140046296</v>
      </c>
      <c r="L2516">
        <v>1407057677</v>
      </c>
      <c r="M2516" s="14">
        <f>(L2516/86400)+25569+(-5/24)</f>
        <v>41854.181446759256</v>
      </c>
      <c r="N2516" t="b">
        <v>0</v>
      </c>
      <c r="O2516">
        <v>4</v>
      </c>
      <c r="P2516" t="b">
        <v>0</v>
      </c>
      <c r="Q2516" t="s">
        <v>8299</v>
      </c>
      <c r="R2516" s="7">
        <f>F2516/O2516</f>
        <v>52.5</v>
      </c>
      <c r="S2516" t="s">
        <v>8341</v>
      </c>
      <c r="T2516" s="10" t="s">
        <v>8358</v>
      </c>
      <c r="U2516" s="10"/>
    </row>
    <row r="2517" spans="1:21" ht="45" x14ac:dyDescent="0.2">
      <c r="A2517" s="5">
        <f t="shared" si="39"/>
        <v>0.186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 s="14">
        <f>(J2518/86400)+25569+(-5/24)</f>
        <v>41972.486712962964</v>
      </c>
      <c r="L2517">
        <v>1422043753</v>
      </c>
      <c r="M2517" s="14">
        <f>(L2517/86400)+25569+(-5/24)</f>
        <v>42027.63140046296</v>
      </c>
      <c r="N2517" t="b">
        <v>0</v>
      </c>
      <c r="O2517">
        <v>12</v>
      </c>
      <c r="P2517" t="b">
        <v>0</v>
      </c>
      <c r="Q2517" t="s">
        <v>8299</v>
      </c>
      <c r="R2517" s="7">
        <f>F2517/O2517</f>
        <v>77.5</v>
      </c>
      <c r="S2517" t="s">
        <v>8341</v>
      </c>
      <c r="T2517" s="10" t="s">
        <v>8358</v>
      </c>
      <c r="U2517" s="10"/>
    </row>
    <row r="2518" spans="1:21" ht="45" x14ac:dyDescent="0.2">
      <c r="A2518" s="5">
        <f t="shared" si="39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14">
        <f>(J2519/86400)+25569+(-5/24)</f>
        <v>42082.552430555552</v>
      </c>
      <c r="L2518">
        <v>1414683652</v>
      </c>
      <c r="M2518" s="14">
        <f>(L2518/86400)+25569+(-5/24)</f>
        <v>41942.445046296292</v>
      </c>
      <c r="N2518" t="b">
        <v>0</v>
      </c>
      <c r="O2518">
        <v>0</v>
      </c>
      <c r="P2518" t="b">
        <v>0</v>
      </c>
      <c r="Q2518" t="s">
        <v>8299</v>
      </c>
      <c r="R2518" s="7" t="e">
        <f>F2518/O2518</f>
        <v>#DIV/0!</v>
      </c>
      <c r="S2518" t="s">
        <v>8341</v>
      </c>
      <c r="T2518" s="10" t="s">
        <v>8358</v>
      </c>
      <c r="U2518" s="10"/>
    </row>
    <row r="2519" spans="1:21" ht="45" x14ac:dyDescent="0.2">
      <c r="A2519" s="5">
        <f t="shared" si="39"/>
        <v>9.8166666666666666E-2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 s="14">
        <f>(J2520/86400)+25569+(-5/24)</f>
        <v>41956.51421296296</v>
      </c>
      <c r="L2519">
        <v>1424200530</v>
      </c>
      <c r="M2519" s="14">
        <f>(L2519/86400)+25569+(-5/24)</f>
        <v>42052.594097222223</v>
      </c>
      <c r="N2519" t="b">
        <v>0</v>
      </c>
      <c r="O2519">
        <v>33</v>
      </c>
      <c r="P2519" t="b">
        <v>0</v>
      </c>
      <c r="Q2519" t="s">
        <v>8299</v>
      </c>
      <c r="R2519" s="7">
        <f>F2519/O2519</f>
        <v>53.545454545454547</v>
      </c>
      <c r="S2519" t="s">
        <v>8341</v>
      </c>
      <c r="T2519" s="10" t="s">
        <v>8358</v>
      </c>
      <c r="U2519" s="10"/>
    </row>
    <row r="2520" spans="1:21" ht="45" x14ac:dyDescent="0.2">
      <c r="A2520" s="5">
        <f t="shared" si="39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14">
        <f>(J2521/86400)+25569+(-5/24)</f>
        <v>41838.946805555555</v>
      </c>
      <c r="L2520">
        <v>1413303628</v>
      </c>
      <c r="M2520" s="14">
        <f>(L2520/86400)+25569+(-5/24)</f>
        <v>41926.472546296296</v>
      </c>
      <c r="N2520" t="b">
        <v>0</v>
      </c>
      <c r="O2520">
        <v>0</v>
      </c>
      <c r="P2520" t="b">
        <v>0</v>
      </c>
      <c r="Q2520" t="s">
        <v>8299</v>
      </c>
      <c r="R2520" s="7" t="e">
        <f>F2520/O2520</f>
        <v>#DIV/0!</v>
      </c>
      <c r="S2520" t="s">
        <v>8341</v>
      </c>
      <c r="T2520" s="10" t="s">
        <v>8358</v>
      </c>
      <c r="U2520" s="10"/>
    </row>
    <row r="2521" spans="1:21" ht="30" x14ac:dyDescent="0.2">
      <c r="A2521" s="5">
        <f t="shared" si="39"/>
        <v>4.3333333333333331E-4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 s="14">
        <f>(J2522/86400)+25569+(-5/24)</f>
        <v>42658.597916666666</v>
      </c>
      <c r="L2521">
        <v>1403149404</v>
      </c>
      <c r="M2521" s="14">
        <f>(L2521/86400)+25569+(-5/24)</f>
        <v>41808.946805555555</v>
      </c>
      <c r="N2521" t="b">
        <v>0</v>
      </c>
      <c r="O2521">
        <v>4</v>
      </c>
      <c r="P2521" t="b">
        <v>0</v>
      </c>
      <c r="Q2521" t="s">
        <v>8299</v>
      </c>
      <c r="R2521" s="7">
        <f>F2521/O2521</f>
        <v>16.25</v>
      </c>
      <c r="S2521" t="s">
        <v>8341</v>
      </c>
      <c r="T2521" s="10" t="s">
        <v>8358</v>
      </c>
      <c r="U2521" s="10"/>
    </row>
    <row r="2522" spans="1:21" ht="45" x14ac:dyDescent="0.2">
      <c r="A2522" s="5">
        <f t="shared" si="39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14">
        <f>(J2523/86400)+25569+(-5/24)</f>
        <v>42290.75950231481</v>
      </c>
      <c r="L2522">
        <v>1472567085</v>
      </c>
      <c r="M2522" s="14">
        <f>(L2522/86400)+25569+(-5/24)</f>
        <v>42612.392187500001</v>
      </c>
      <c r="N2522" t="b">
        <v>0</v>
      </c>
      <c r="O2522">
        <v>0</v>
      </c>
      <c r="P2522" t="b">
        <v>0</v>
      </c>
      <c r="Q2522" t="s">
        <v>8299</v>
      </c>
      <c r="R2522" s="7" t="e">
        <f>F2522/O2522</f>
        <v>#DIV/0!</v>
      </c>
      <c r="S2522" t="s">
        <v>8341</v>
      </c>
      <c r="T2522" s="10" t="s">
        <v>8358</v>
      </c>
      <c r="U2522" s="10"/>
    </row>
    <row r="2523" spans="1:21" ht="45" x14ac:dyDescent="0.2">
      <c r="A2523" s="5">
        <f t="shared" si="39"/>
        <v>1.0948792000000001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 s="14">
        <f>(J2524/86400)+25569+(-5/24)</f>
        <v>42482.411111111105</v>
      </c>
      <c r="L2523">
        <v>1442963621</v>
      </c>
      <c r="M2523" s="14">
        <f>(L2523/86400)+25569+(-5/24)</f>
        <v>42269.75950231481</v>
      </c>
      <c r="N2523" t="b">
        <v>0</v>
      </c>
      <c r="O2523">
        <v>132</v>
      </c>
      <c r="P2523" t="b">
        <v>1</v>
      </c>
      <c r="Q2523" t="s">
        <v>8300</v>
      </c>
      <c r="R2523" s="7">
        <f>F2523/O2523</f>
        <v>103.68174242424243</v>
      </c>
      <c r="S2523" t="s">
        <v>8331</v>
      </c>
      <c r="T2523" s="10" t="s">
        <v>8359</v>
      </c>
      <c r="U2523" s="10"/>
    </row>
    <row r="2524" spans="1:21" ht="45" x14ac:dyDescent="0.2">
      <c r="A2524" s="5">
        <f t="shared" si="39"/>
        <v>1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 s="14">
        <f>(J2525/86400)+25569+(-5/24)</f>
        <v>41960.808935185181</v>
      </c>
      <c r="L2524">
        <v>1459431960</v>
      </c>
      <c r="M2524" s="14">
        <f>(L2524/86400)+25569+(-5/24)</f>
        <v>42460.365277777775</v>
      </c>
      <c r="N2524" t="b">
        <v>0</v>
      </c>
      <c r="O2524">
        <v>27</v>
      </c>
      <c r="P2524" t="b">
        <v>1</v>
      </c>
      <c r="Q2524" t="s">
        <v>8300</v>
      </c>
      <c r="R2524" s="7">
        <f>F2524/O2524</f>
        <v>185.18518518518519</v>
      </c>
      <c r="S2524" t="s">
        <v>8331</v>
      </c>
      <c r="T2524" s="10" t="s">
        <v>8359</v>
      </c>
      <c r="U2524" s="10"/>
    </row>
    <row r="2525" spans="1:21" ht="45" x14ac:dyDescent="0.2">
      <c r="A2525" s="5">
        <f t="shared" si="39"/>
        <v>1.5644444444444445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 s="14">
        <f>(J2526/86400)+25569+(-5/24)</f>
        <v>41993.979166666664</v>
      </c>
      <c r="L2525">
        <v>1413674692</v>
      </c>
      <c r="M2525" s="14">
        <f>(L2525/86400)+25569+(-5/24)</f>
        <v>41930.767268518517</v>
      </c>
      <c r="N2525" t="b">
        <v>0</v>
      </c>
      <c r="O2525">
        <v>26</v>
      </c>
      <c r="P2525" t="b">
        <v>1</v>
      </c>
      <c r="Q2525" t="s">
        <v>8300</v>
      </c>
      <c r="R2525" s="7">
        <f>F2525/O2525</f>
        <v>54.153846153846153</v>
      </c>
      <c r="S2525" t="s">
        <v>8331</v>
      </c>
      <c r="T2525" s="10" t="s">
        <v>8359</v>
      </c>
      <c r="U2525" s="10"/>
    </row>
    <row r="2526" spans="1:21" ht="30" x14ac:dyDescent="0.2">
      <c r="A2526" s="5">
        <f t="shared" si="39"/>
        <v>1.016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 s="14">
        <f>(J2527/86400)+25569+(-5/24)</f>
        <v>41088.636238425919</v>
      </c>
      <c r="L2526">
        <v>1416338557</v>
      </c>
      <c r="M2526" s="14">
        <f>(L2526/86400)+25569+(-5/24)</f>
        <v>41961.599039351851</v>
      </c>
      <c r="N2526" t="b">
        <v>0</v>
      </c>
      <c r="O2526">
        <v>43</v>
      </c>
      <c r="P2526" t="b">
        <v>1</v>
      </c>
      <c r="Q2526" t="s">
        <v>8300</v>
      </c>
      <c r="R2526" s="7">
        <f>F2526/O2526</f>
        <v>177.2093023255814</v>
      </c>
      <c r="S2526" t="s">
        <v>8331</v>
      </c>
      <c r="T2526" s="10" t="s">
        <v>8359</v>
      </c>
      <c r="U2526" s="10"/>
    </row>
    <row r="2527" spans="1:21" ht="45" x14ac:dyDescent="0.2">
      <c r="A2527" s="5">
        <f t="shared" si="39"/>
        <v>1.00325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 s="14">
        <f>(J2528/86400)+25569+(-5/24)</f>
        <v>41980.999305555553</v>
      </c>
      <c r="L2527">
        <v>1338322571</v>
      </c>
      <c r="M2527" s="14">
        <f>(L2527/86400)+25569+(-5/24)</f>
        <v>41058.636238425919</v>
      </c>
      <c r="N2527" t="b">
        <v>0</v>
      </c>
      <c r="O2527">
        <v>80</v>
      </c>
      <c r="P2527" t="b">
        <v>1</v>
      </c>
      <c r="Q2527" t="s">
        <v>8300</v>
      </c>
      <c r="R2527" s="7">
        <f>F2527/O2527</f>
        <v>100.325</v>
      </c>
      <c r="S2527" t="s">
        <v>8331</v>
      </c>
      <c r="T2527" s="10" t="s">
        <v>8359</v>
      </c>
      <c r="U2527" s="10"/>
    </row>
    <row r="2528" spans="1:21" ht="45" x14ac:dyDescent="0.2">
      <c r="A2528" s="5">
        <f t="shared" si="39"/>
        <v>1.1294999999999999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 s="14">
        <f>(J2529/86400)+25569+(-5/24)</f>
        <v>41564.957638888889</v>
      </c>
      <c r="L2528">
        <v>1415585474</v>
      </c>
      <c r="M2528" s="14">
        <f>(L2528/86400)+25569+(-5/24)</f>
        <v>41952.882800925923</v>
      </c>
      <c r="N2528" t="b">
        <v>0</v>
      </c>
      <c r="O2528">
        <v>33</v>
      </c>
      <c r="P2528" t="b">
        <v>1</v>
      </c>
      <c r="Q2528" t="s">
        <v>8300</v>
      </c>
      <c r="R2528" s="7">
        <f>F2528/O2528</f>
        <v>136.90909090909091</v>
      </c>
      <c r="S2528" t="s">
        <v>8331</v>
      </c>
      <c r="T2528" s="10" t="s">
        <v>8359</v>
      </c>
      <c r="U2528" s="10"/>
    </row>
    <row r="2529" spans="1:21" ht="45" x14ac:dyDescent="0.2">
      <c r="A2529" s="5">
        <f t="shared" si="39"/>
        <v>1.02125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 s="14">
        <f>(J2530/86400)+25569+(-5/24)</f>
        <v>42236.249999999993</v>
      </c>
      <c r="L2529">
        <v>1380477691</v>
      </c>
      <c r="M2529" s="14">
        <f>(L2529/86400)+25569+(-5/24)</f>
        <v>41546.542719907404</v>
      </c>
      <c r="N2529" t="b">
        <v>0</v>
      </c>
      <c r="O2529">
        <v>71</v>
      </c>
      <c r="P2529" t="b">
        <v>1</v>
      </c>
      <c r="Q2529" t="s">
        <v>8300</v>
      </c>
      <c r="R2529" s="7">
        <f>F2529/O2529</f>
        <v>57.535211267605632</v>
      </c>
      <c r="S2529" t="s">
        <v>8331</v>
      </c>
      <c r="T2529" s="10" t="s">
        <v>8359</v>
      </c>
      <c r="U2529" s="10"/>
    </row>
    <row r="2530" spans="1:21" ht="45" x14ac:dyDescent="0.2">
      <c r="A2530" s="5">
        <f t="shared" si="39"/>
        <v>1.0724974999999999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 s="14">
        <f>(J2531/86400)+25569+(-5/24)</f>
        <v>40992.830729166664</v>
      </c>
      <c r="L2530">
        <v>1438459303</v>
      </c>
      <c r="M2530" s="14">
        <f>(L2530/86400)+25569+(-5/24)</f>
        <v>42217.626192129632</v>
      </c>
      <c r="N2530" t="b">
        <v>0</v>
      </c>
      <c r="O2530">
        <v>81</v>
      </c>
      <c r="P2530" t="b">
        <v>1</v>
      </c>
      <c r="Q2530" t="s">
        <v>8300</v>
      </c>
      <c r="R2530" s="7">
        <f>F2530/O2530</f>
        <v>52.962839506172834</v>
      </c>
      <c r="S2530" t="s">
        <v>8331</v>
      </c>
      <c r="T2530" s="10" t="s">
        <v>8359</v>
      </c>
      <c r="U2530" s="10"/>
    </row>
    <row r="2531" spans="1:21" ht="30" x14ac:dyDescent="0.2">
      <c r="A2531" s="5">
        <f t="shared" si="39"/>
        <v>1.0428333333333333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 s="14">
        <f>(J2532/86400)+25569+(-5/24)</f>
        <v>42113.993055555555</v>
      </c>
      <c r="L2531">
        <v>1328752575</v>
      </c>
      <c r="M2531" s="14">
        <f>(L2531/86400)+25569+(-5/24)</f>
        <v>40947.872395833328</v>
      </c>
      <c r="N2531" t="b">
        <v>0</v>
      </c>
      <c r="O2531">
        <v>76</v>
      </c>
      <c r="P2531" t="b">
        <v>1</v>
      </c>
      <c r="Q2531" t="s">
        <v>8300</v>
      </c>
      <c r="R2531" s="7">
        <f>F2531/O2531</f>
        <v>82.328947368421055</v>
      </c>
      <c r="S2531" t="s">
        <v>8331</v>
      </c>
      <c r="T2531" s="10" t="s">
        <v>8359</v>
      </c>
      <c r="U2531" s="10"/>
    </row>
    <row r="2532" spans="1:21" ht="45" x14ac:dyDescent="0.2">
      <c r="A2532" s="5">
        <f t="shared" si="39"/>
        <v>1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 s="14">
        <f>(J2533/86400)+25569+(-5/24)</f>
        <v>42230.957638888889</v>
      </c>
      <c r="L2532">
        <v>1426711505</v>
      </c>
      <c r="M2532" s="14">
        <f>(L2532/86400)+25569+(-5/24)</f>
        <v>42081.656307870369</v>
      </c>
      <c r="N2532" t="b">
        <v>0</v>
      </c>
      <c r="O2532">
        <v>48</v>
      </c>
      <c r="P2532" t="b">
        <v>1</v>
      </c>
      <c r="Q2532" t="s">
        <v>8300</v>
      </c>
      <c r="R2532" s="7">
        <f>F2532/O2532</f>
        <v>135.41666666666666</v>
      </c>
      <c r="S2532" t="s">
        <v>8331</v>
      </c>
      <c r="T2532" s="10" t="s">
        <v>8359</v>
      </c>
      <c r="U2532" s="10"/>
    </row>
    <row r="2533" spans="1:21" ht="45" x14ac:dyDescent="0.2">
      <c r="A2533" s="5">
        <f t="shared" si="39"/>
        <v>1.004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 s="14">
        <f>(J2534/86400)+25569+(-5/24)</f>
        <v>41137.640810185185</v>
      </c>
      <c r="L2533">
        <v>1437668354</v>
      </c>
      <c r="M2533" s="14">
        <f>(L2533/86400)+25569+(-5/24)</f>
        <v>42208.471689814811</v>
      </c>
      <c r="N2533" t="b">
        <v>0</v>
      </c>
      <c r="O2533">
        <v>61</v>
      </c>
      <c r="P2533" t="b">
        <v>1</v>
      </c>
      <c r="Q2533" t="s">
        <v>8300</v>
      </c>
      <c r="R2533" s="7">
        <f>F2533/O2533</f>
        <v>74.06557377049181</v>
      </c>
      <c r="S2533" t="s">
        <v>8331</v>
      </c>
      <c r="T2533" s="10" t="s">
        <v>8359</v>
      </c>
      <c r="U2533" s="10"/>
    </row>
    <row r="2534" spans="1:21" ht="45" x14ac:dyDescent="0.2">
      <c r="A2534" s="5">
        <f t="shared" si="39"/>
        <v>1.26125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 s="14">
        <f>(J2535/86400)+25569+(-5/24)</f>
        <v>41334.542453703703</v>
      </c>
      <c r="L2534">
        <v>1342556566</v>
      </c>
      <c r="M2534" s="14">
        <f>(L2534/86400)+25569+(-5/24)</f>
        <v>41107.640810185185</v>
      </c>
      <c r="N2534" t="b">
        <v>0</v>
      </c>
      <c r="O2534">
        <v>60</v>
      </c>
      <c r="P2534" t="b">
        <v>1</v>
      </c>
      <c r="Q2534" t="s">
        <v>8300</v>
      </c>
      <c r="R2534" s="7">
        <f>F2534/O2534</f>
        <v>84.083333333333329</v>
      </c>
      <c r="S2534" t="s">
        <v>8331</v>
      </c>
      <c r="T2534" s="10" t="s">
        <v>8359</v>
      </c>
      <c r="U2534" s="10"/>
    </row>
    <row r="2535" spans="1:21" ht="45" x14ac:dyDescent="0.2">
      <c r="A2535" s="5">
        <f t="shared" si="39"/>
        <v>1.1066666666666667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 s="14">
        <f>(J2536/86400)+25569+(-5/24)</f>
        <v>40179.041666666664</v>
      </c>
      <c r="L2535">
        <v>1359568911</v>
      </c>
      <c r="M2535" s="14">
        <f>(L2535/86400)+25569+(-5/24)</f>
        <v>41304.542951388888</v>
      </c>
      <c r="N2535" t="b">
        <v>0</v>
      </c>
      <c r="O2535">
        <v>136</v>
      </c>
      <c r="P2535" t="b">
        <v>1</v>
      </c>
      <c r="Q2535" t="s">
        <v>8300</v>
      </c>
      <c r="R2535" s="7">
        <f>F2535/O2535</f>
        <v>61.029411764705884</v>
      </c>
      <c r="S2535" t="s">
        <v>8331</v>
      </c>
      <c r="T2535" s="10" t="s">
        <v>8359</v>
      </c>
      <c r="U2535" s="10"/>
    </row>
    <row r="2536" spans="1:21" ht="60" x14ac:dyDescent="0.2">
      <c r="A2536" s="5">
        <f t="shared" si="39"/>
        <v>1.05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 s="14">
        <f>(J2537/86400)+25569+(-5/24)</f>
        <v>41974.624363425923</v>
      </c>
      <c r="L2536">
        <v>1257871712</v>
      </c>
      <c r="M2536" s="14">
        <f>(L2536/86400)+25569+(-5/24)</f>
        <v>40127.492037037031</v>
      </c>
      <c r="N2536" t="b">
        <v>0</v>
      </c>
      <c r="O2536">
        <v>14</v>
      </c>
      <c r="P2536" t="b">
        <v>1</v>
      </c>
      <c r="Q2536" t="s">
        <v>8300</v>
      </c>
      <c r="R2536" s="7">
        <f>F2536/O2536</f>
        <v>150</v>
      </c>
      <c r="S2536" t="s">
        <v>8331</v>
      </c>
      <c r="T2536" s="10" t="s">
        <v>8359</v>
      </c>
      <c r="U2536" s="10"/>
    </row>
    <row r="2537" spans="1:21" ht="17" x14ac:dyDescent="0.2">
      <c r="A2537" s="5">
        <f t="shared" si="39"/>
        <v>1.03775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 s="14">
        <f>(J2538/86400)+25569+(-5/24)</f>
        <v>41484.89775462963</v>
      </c>
      <c r="L2537">
        <v>1414781945</v>
      </c>
      <c r="M2537" s="14">
        <f>(L2537/86400)+25569+(-5/24)</f>
        <v>41943.582696759258</v>
      </c>
      <c r="N2537" t="b">
        <v>0</v>
      </c>
      <c r="O2537">
        <v>78</v>
      </c>
      <c r="P2537" t="b">
        <v>1</v>
      </c>
      <c r="Q2537" t="s">
        <v>8300</v>
      </c>
      <c r="R2537" s="7">
        <f>F2537/O2537</f>
        <v>266.08974358974359</v>
      </c>
      <c r="S2537" t="s">
        <v>8331</v>
      </c>
      <c r="T2537" s="10" t="s">
        <v>8359</v>
      </c>
      <c r="U2537" s="10"/>
    </row>
    <row r="2538" spans="1:21" ht="45" x14ac:dyDescent="0.2">
      <c r="A2538" s="5">
        <f t="shared" si="39"/>
        <v>1.1599999999999999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 s="14">
        <f>(J2539/86400)+25569+(-5/24)</f>
        <v>40756.440451388888</v>
      </c>
      <c r="L2538">
        <v>1373337166</v>
      </c>
      <c r="M2538" s="14">
        <f>(L2538/86400)+25569+(-5/24)</f>
        <v>41463.89775462963</v>
      </c>
      <c r="N2538" t="b">
        <v>0</v>
      </c>
      <c r="O2538">
        <v>4</v>
      </c>
      <c r="P2538" t="b">
        <v>1</v>
      </c>
      <c r="Q2538" t="s">
        <v>8300</v>
      </c>
      <c r="R2538" s="7">
        <f>F2538/O2538</f>
        <v>7.25</v>
      </c>
      <c r="S2538" t="s">
        <v>8331</v>
      </c>
      <c r="T2538" s="10" t="s">
        <v>8359</v>
      </c>
      <c r="U2538" s="10"/>
    </row>
    <row r="2539" spans="1:21" ht="45" x14ac:dyDescent="0.2">
      <c r="A2539" s="5">
        <f t="shared" si="39"/>
        <v>1.1000000000000001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 s="14">
        <f>(J2540/86400)+25569+(-5/24)</f>
        <v>41328.999305555553</v>
      </c>
      <c r="L2539">
        <v>1307028855</v>
      </c>
      <c r="M2539" s="14">
        <f>(L2539/86400)+25569+(-5/24)</f>
        <v>40696.440451388888</v>
      </c>
      <c r="N2539" t="b">
        <v>0</v>
      </c>
      <c r="O2539">
        <v>11</v>
      </c>
      <c r="P2539" t="b">
        <v>1</v>
      </c>
      <c r="Q2539" t="s">
        <v>8300</v>
      </c>
      <c r="R2539" s="7">
        <f>F2539/O2539</f>
        <v>100</v>
      </c>
      <c r="S2539" t="s">
        <v>8331</v>
      </c>
      <c r="T2539" s="10" t="s">
        <v>8359</v>
      </c>
      <c r="U2539" s="10"/>
    </row>
    <row r="2540" spans="1:21" ht="30" x14ac:dyDescent="0.2">
      <c r="A2540" s="5">
        <f t="shared" si="39"/>
        <v>1.130176111111111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 s="14">
        <f>(J2541/86400)+25569+(-5/24)</f>
        <v>42037.693888888891</v>
      </c>
      <c r="L2540">
        <v>1359029661</v>
      </c>
      <c r="M2540" s="14">
        <f>(L2540/86400)+25569+(-5/24)</f>
        <v>41298.301631944443</v>
      </c>
      <c r="N2540" t="b">
        <v>0</v>
      </c>
      <c r="O2540">
        <v>185</v>
      </c>
      <c r="P2540" t="b">
        <v>1</v>
      </c>
      <c r="Q2540" t="s">
        <v>8300</v>
      </c>
      <c r="R2540" s="7">
        <f>F2540/O2540</f>
        <v>109.96308108108107</v>
      </c>
      <c r="S2540" t="s">
        <v>8331</v>
      </c>
      <c r="T2540" s="10" t="s">
        <v>8359</v>
      </c>
      <c r="U2540" s="10"/>
    </row>
    <row r="2541" spans="1:21" ht="45" x14ac:dyDescent="0.2">
      <c r="A2541" s="5">
        <f t="shared" si="39"/>
        <v>1.0024999999999999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 s="14">
        <f>(J2542/86400)+25569+(-5/24)</f>
        <v>40845.466678240737</v>
      </c>
      <c r="L2541">
        <v>1417729152</v>
      </c>
      <c r="M2541" s="14">
        <f>(L2541/86400)+25569+(-5/24)</f>
        <v>41977.693888888891</v>
      </c>
      <c r="N2541" t="b">
        <v>0</v>
      </c>
      <c r="O2541">
        <v>59</v>
      </c>
      <c r="P2541" t="b">
        <v>1</v>
      </c>
      <c r="Q2541" t="s">
        <v>8300</v>
      </c>
      <c r="R2541" s="7">
        <f>F2541/O2541</f>
        <v>169.91525423728814</v>
      </c>
      <c r="S2541" t="s">
        <v>8331</v>
      </c>
      <c r="T2541" s="10" t="s">
        <v>8359</v>
      </c>
      <c r="U2541" s="10"/>
    </row>
    <row r="2542" spans="1:21" ht="45" x14ac:dyDescent="0.2">
      <c r="A2542" s="5">
        <f t="shared" si="39"/>
        <v>1.034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 s="14">
        <f>(J2543/86400)+25569+(-5/24)</f>
        <v>41543.240949074076</v>
      </c>
      <c r="L2542">
        <v>1314720721</v>
      </c>
      <c r="M2542" s="14">
        <f>(L2542/86400)+25569+(-5/24)</f>
        <v>40785.466678240737</v>
      </c>
      <c r="N2542" t="b">
        <v>0</v>
      </c>
      <c r="O2542">
        <v>27</v>
      </c>
      <c r="P2542" t="b">
        <v>1</v>
      </c>
      <c r="Q2542" t="s">
        <v>8300</v>
      </c>
      <c r="R2542" s="7">
        <f>F2542/O2542</f>
        <v>95.740740740740748</v>
      </c>
      <c r="S2542" t="s">
        <v>8331</v>
      </c>
      <c r="T2542" s="10" t="s">
        <v>8359</v>
      </c>
      <c r="U2542" s="10"/>
    </row>
    <row r="2543" spans="1:21" ht="45" x14ac:dyDescent="0.2">
      <c r="A2543" s="5">
        <f t="shared" si="39"/>
        <v>1.0702857142857143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 s="14">
        <f>(J2544/86400)+25569+(-5/24)</f>
        <v>41547.957638888889</v>
      </c>
      <c r="L2543">
        <v>1375008418</v>
      </c>
      <c r="M2543" s="14">
        <f>(L2543/86400)+25569+(-5/24)</f>
        <v>41483.240949074076</v>
      </c>
      <c r="N2543" t="b">
        <v>0</v>
      </c>
      <c r="O2543">
        <v>63</v>
      </c>
      <c r="P2543" t="b">
        <v>1</v>
      </c>
      <c r="Q2543" t="s">
        <v>8300</v>
      </c>
      <c r="R2543" s="7">
        <f>F2543/O2543</f>
        <v>59.460317460317462</v>
      </c>
      <c r="S2543" t="s">
        <v>8331</v>
      </c>
      <c r="T2543" s="10" t="s">
        <v>8359</v>
      </c>
      <c r="U2543" s="10"/>
    </row>
    <row r="2544" spans="1:21" ht="45" x14ac:dyDescent="0.2">
      <c r="A2544" s="5">
        <f t="shared" si="39"/>
        <v>1.0357142857142858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 s="14">
        <f>(J2545/86400)+25569+(-5/24)</f>
        <v>40544.916666666664</v>
      </c>
      <c r="L2544">
        <v>1377252857</v>
      </c>
      <c r="M2544" s="14">
        <f>(L2544/86400)+25569+(-5/24)</f>
        <v>41509.218252314815</v>
      </c>
      <c r="N2544" t="b">
        <v>0</v>
      </c>
      <c r="O2544">
        <v>13</v>
      </c>
      <c r="P2544" t="b">
        <v>1</v>
      </c>
      <c r="Q2544" t="s">
        <v>8300</v>
      </c>
      <c r="R2544" s="7">
        <f>F2544/O2544</f>
        <v>55.769230769230766</v>
      </c>
      <c r="S2544" t="s">
        <v>8331</v>
      </c>
      <c r="T2544" s="10" t="s">
        <v>8359</v>
      </c>
      <c r="U2544" s="10"/>
    </row>
    <row r="2545" spans="1:21" ht="45" x14ac:dyDescent="0.2">
      <c r="A2545" s="5">
        <f t="shared" si="39"/>
        <v>1.5640000000000001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 s="14">
        <f>(J2546/86400)+25569+(-5/24)</f>
        <v>41098.3121412037</v>
      </c>
      <c r="L2545">
        <v>1291257298</v>
      </c>
      <c r="M2545" s="14">
        <f>(L2545/86400)+25569+(-5/24)</f>
        <v>40513.899282407401</v>
      </c>
      <c r="N2545" t="b">
        <v>0</v>
      </c>
      <c r="O2545">
        <v>13</v>
      </c>
      <c r="P2545" t="b">
        <v>1</v>
      </c>
      <c r="Q2545" t="s">
        <v>8300</v>
      </c>
      <c r="R2545" s="7">
        <f>F2545/O2545</f>
        <v>30.076923076923077</v>
      </c>
      <c r="S2545" t="s">
        <v>8331</v>
      </c>
      <c r="T2545" s="10" t="s">
        <v>8359</v>
      </c>
      <c r="U2545" s="10"/>
    </row>
    <row r="2546" spans="1:21" ht="45" x14ac:dyDescent="0.2">
      <c r="A2546" s="5">
        <f t="shared" si="39"/>
        <v>1.0082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 s="14">
        <f>(J2547/86400)+25569+(-5/24)</f>
        <v>42061.812499999993</v>
      </c>
      <c r="L2546">
        <v>1339158569</v>
      </c>
      <c r="M2546" s="14">
        <f>(L2546/86400)+25569+(-5/24)</f>
        <v>41068.3121412037</v>
      </c>
      <c r="N2546" t="b">
        <v>0</v>
      </c>
      <c r="O2546">
        <v>57</v>
      </c>
      <c r="P2546" t="b">
        <v>1</v>
      </c>
      <c r="Q2546" t="s">
        <v>8300</v>
      </c>
      <c r="R2546" s="7">
        <f>F2546/O2546</f>
        <v>88.438596491228068</v>
      </c>
      <c r="S2546" t="s">
        <v>8331</v>
      </c>
      <c r="T2546" s="10" t="s">
        <v>8359</v>
      </c>
      <c r="U2546" s="10"/>
    </row>
    <row r="2547" spans="1:21" ht="45" x14ac:dyDescent="0.2">
      <c r="A2547" s="5">
        <f t="shared" si="39"/>
        <v>1.9530000000000001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 s="14">
        <f>(J2548/86400)+25569+(-5/24)</f>
        <v>41552</v>
      </c>
      <c r="L2547">
        <v>1421983138</v>
      </c>
      <c r="M2547" s="14">
        <f>(L2547/86400)+25569+(-5/24)</f>
        <v>42026.929837962962</v>
      </c>
      <c r="N2547" t="b">
        <v>0</v>
      </c>
      <c r="O2547">
        <v>61</v>
      </c>
      <c r="P2547" t="b">
        <v>1</v>
      </c>
      <c r="Q2547" t="s">
        <v>8300</v>
      </c>
      <c r="R2547" s="7">
        <f>F2547/O2547</f>
        <v>64.032786885245898</v>
      </c>
      <c r="S2547" t="s">
        <v>8331</v>
      </c>
      <c r="T2547" s="10" t="s">
        <v>8359</v>
      </c>
      <c r="U2547" s="10"/>
    </row>
    <row r="2548" spans="1:21" ht="45" x14ac:dyDescent="0.2">
      <c r="A2548" s="5">
        <f t="shared" si="39"/>
        <v>1.1171428571428572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 s="14">
        <f>(J2549/86400)+25569+(-5/24)</f>
        <v>41003.523182870369</v>
      </c>
      <c r="L2548">
        <v>1378586179</v>
      </c>
      <c r="M2548" s="14">
        <f>(L2548/86400)+25569+(-5/24)</f>
        <v>41524.650219907409</v>
      </c>
      <c r="N2548" t="b">
        <v>0</v>
      </c>
      <c r="O2548">
        <v>65</v>
      </c>
      <c r="P2548" t="b">
        <v>1</v>
      </c>
      <c r="Q2548" t="s">
        <v>8300</v>
      </c>
      <c r="R2548" s="7">
        <f>F2548/O2548</f>
        <v>60.153846153846153</v>
      </c>
      <c r="S2548" t="s">
        <v>8331</v>
      </c>
      <c r="T2548" s="10" t="s">
        <v>8359</v>
      </c>
      <c r="U2548" s="10"/>
    </row>
    <row r="2549" spans="1:21" ht="45" x14ac:dyDescent="0.2">
      <c r="A2549" s="5">
        <f t="shared" si="39"/>
        <v>1.1985454545454546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 s="14">
        <f>(J2550/86400)+25569+(-5/24)</f>
        <v>42642.977083333331</v>
      </c>
      <c r="L2549">
        <v>1330972403</v>
      </c>
      <c r="M2549" s="14">
        <f>(L2549/86400)+25569+(-5/24)</f>
        <v>40973.564849537033</v>
      </c>
      <c r="N2549" t="b">
        <v>0</v>
      </c>
      <c r="O2549">
        <v>134</v>
      </c>
      <c r="P2549" t="b">
        <v>1</v>
      </c>
      <c r="Q2549" t="s">
        <v>8300</v>
      </c>
      <c r="R2549" s="7">
        <f>F2549/O2549</f>
        <v>49.194029850746269</v>
      </c>
      <c r="S2549" t="s">
        <v>8331</v>
      </c>
      <c r="T2549" s="10" t="s">
        <v>8359</v>
      </c>
      <c r="U2549" s="10"/>
    </row>
    <row r="2550" spans="1:21" ht="45" x14ac:dyDescent="0.2">
      <c r="A2550" s="5">
        <f t="shared" si="39"/>
        <v>1.0185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 s="14">
        <f>(J2551/86400)+25569+(-5/24)</f>
        <v>41425.5</v>
      </c>
      <c r="L2550">
        <v>1473087637</v>
      </c>
      <c r="M2550" s="14">
        <f>(L2550/86400)+25569+(-5/24)</f>
        <v>42618.417094907403</v>
      </c>
      <c r="N2550" t="b">
        <v>0</v>
      </c>
      <c r="O2550">
        <v>37</v>
      </c>
      <c r="P2550" t="b">
        <v>1</v>
      </c>
      <c r="Q2550" t="s">
        <v>8300</v>
      </c>
      <c r="R2550" s="7">
        <f>F2550/O2550</f>
        <v>165.16216216216216</v>
      </c>
      <c r="S2550" t="s">
        <v>8331</v>
      </c>
      <c r="T2550" s="10" t="s">
        <v>8359</v>
      </c>
      <c r="U2550" s="10"/>
    </row>
    <row r="2551" spans="1:21" ht="45" x14ac:dyDescent="0.2">
      <c r="A2551" s="5">
        <f t="shared" si="39"/>
        <v>1.0280254777070064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 s="14">
        <f>(J2552/86400)+25569+(-5/24)</f>
        <v>42284.957638888889</v>
      </c>
      <c r="L2551">
        <v>1366999870</v>
      </c>
      <c r="M2551" s="14">
        <f>(L2551/86400)+25569+(-5/24)</f>
        <v>41390.549421296295</v>
      </c>
      <c r="N2551" t="b">
        <v>0</v>
      </c>
      <c r="O2551">
        <v>37</v>
      </c>
      <c r="P2551" t="b">
        <v>1</v>
      </c>
      <c r="Q2551" t="s">
        <v>8300</v>
      </c>
      <c r="R2551" s="7">
        <f>F2551/O2551</f>
        <v>43.621621621621621</v>
      </c>
      <c r="S2551" t="s">
        <v>8331</v>
      </c>
      <c r="T2551" s="10" t="s">
        <v>8359</v>
      </c>
      <c r="U2551" s="10"/>
    </row>
    <row r="2552" spans="1:21" ht="45" x14ac:dyDescent="0.2">
      <c r="A2552" s="5">
        <f t="shared" si="39"/>
        <v>1.0084615384615385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 s="14">
        <f>(J2553/86400)+25569+(-5/24)</f>
        <v>40989.658333333333</v>
      </c>
      <c r="L2552">
        <v>1439392406</v>
      </c>
      <c r="M2552" s="14">
        <f>(L2552/86400)+25569+(-5/24)</f>
        <v>42228.425995370366</v>
      </c>
      <c r="N2552" t="b">
        <v>0</v>
      </c>
      <c r="O2552">
        <v>150</v>
      </c>
      <c r="P2552" t="b">
        <v>1</v>
      </c>
      <c r="Q2552" t="s">
        <v>8300</v>
      </c>
      <c r="R2552" s="7">
        <f>F2552/O2552</f>
        <v>43.7</v>
      </c>
      <c r="S2552" t="s">
        <v>8331</v>
      </c>
      <c r="T2552" s="10" t="s">
        <v>8359</v>
      </c>
      <c r="U2552" s="10"/>
    </row>
    <row r="2553" spans="1:21" ht="45" x14ac:dyDescent="0.2">
      <c r="A2553" s="5">
        <f t="shared" si="39"/>
        <v>1.0273469387755103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 s="14">
        <f>(J2554/86400)+25569+(-5/24)</f>
        <v>42799.601631944439</v>
      </c>
      <c r="L2553">
        <v>1329890585</v>
      </c>
      <c r="M2553" s="14">
        <f>(L2553/86400)+25569+(-5/24)</f>
        <v>40961.043807870366</v>
      </c>
      <c r="N2553" t="b">
        <v>0</v>
      </c>
      <c r="O2553">
        <v>56</v>
      </c>
      <c r="P2553" t="b">
        <v>1</v>
      </c>
      <c r="Q2553" t="s">
        <v>8300</v>
      </c>
      <c r="R2553" s="7">
        <f>F2553/O2553</f>
        <v>67.419642857142861</v>
      </c>
      <c r="S2553" t="s">
        <v>8331</v>
      </c>
      <c r="T2553" s="10" t="s">
        <v>8359</v>
      </c>
      <c r="U2553" s="10"/>
    </row>
    <row r="2554" spans="1:21" ht="45" x14ac:dyDescent="0.2">
      <c r="A2554" s="5">
        <f t="shared" si="39"/>
        <v>1.0649999999999999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 s="14">
        <f>(J2555/86400)+25569+(-5/24)</f>
        <v>41172.990821759253</v>
      </c>
      <c r="L2554">
        <v>1486149981</v>
      </c>
      <c r="M2554" s="14">
        <f>(L2554/86400)+25569+(-5/24)</f>
        <v>42769.601631944439</v>
      </c>
      <c r="N2554" t="b">
        <v>0</v>
      </c>
      <c r="O2554">
        <v>18</v>
      </c>
      <c r="P2554" t="b">
        <v>1</v>
      </c>
      <c r="Q2554" t="s">
        <v>8300</v>
      </c>
      <c r="R2554" s="7">
        <f>F2554/O2554</f>
        <v>177.5</v>
      </c>
      <c r="S2554" t="s">
        <v>8331</v>
      </c>
      <c r="T2554" s="10" t="s">
        <v>8359</v>
      </c>
      <c r="U2554" s="10"/>
    </row>
    <row r="2555" spans="1:21" ht="45" x14ac:dyDescent="0.2">
      <c r="A2555" s="5">
        <f t="shared" si="39"/>
        <v>1.5553333333333332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 s="14">
        <f>(J2556/86400)+25569+(-5/24)</f>
        <v>42155.957638888889</v>
      </c>
      <c r="L2555">
        <v>1343018807</v>
      </c>
      <c r="M2555" s="14">
        <f>(L2555/86400)+25569+(-5/24)</f>
        <v>41112.990821759253</v>
      </c>
      <c r="N2555" t="b">
        <v>0</v>
      </c>
      <c r="O2555">
        <v>60</v>
      </c>
      <c r="P2555" t="b">
        <v>1</v>
      </c>
      <c r="Q2555" t="s">
        <v>8300</v>
      </c>
      <c r="R2555" s="7">
        <f>F2555/O2555</f>
        <v>38.883333333333333</v>
      </c>
      <c r="S2555" t="s">
        <v>8331</v>
      </c>
      <c r="T2555" s="10" t="s">
        <v>8359</v>
      </c>
      <c r="U2555" s="10"/>
    </row>
    <row r="2556" spans="1:21" ht="45" x14ac:dyDescent="0.2">
      <c r="A2556" s="5">
        <f t="shared" si="39"/>
        <v>1.228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 s="14">
        <f>(J2557/86400)+25569+(-5/24)</f>
        <v>41057.44667824074</v>
      </c>
      <c r="L2556">
        <v>1430445163</v>
      </c>
      <c r="M2556" s="14">
        <f>(L2556/86400)+25569+(-5/24)</f>
        <v>42124.869942129626</v>
      </c>
      <c r="N2556" t="b">
        <v>0</v>
      </c>
      <c r="O2556">
        <v>67</v>
      </c>
      <c r="P2556" t="b">
        <v>1</v>
      </c>
      <c r="Q2556" t="s">
        <v>8300</v>
      </c>
      <c r="R2556" s="7">
        <f>F2556/O2556</f>
        <v>54.985074626865675</v>
      </c>
      <c r="S2556" t="s">
        <v>8331</v>
      </c>
      <c r="T2556" s="10" t="s">
        <v>8359</v>
      </c>
      <c r="U2556" s="10"/>
    </row>
    <row r="2557" spans="1:21" ht="45" x14ac:dyDescent="0.2">
      <c r="A2557" s="5">
        <f t="shared" si="39"/>
        <v>1.0734999999999999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 s="14">
        <f>(J2558/86400)+25569+(-5/24)</f>
        <v>41267.783067129625</v>
      </c>
      <c r="L2557">
        <v>1335541393</v>
      </c>
      <c r="M2557" s="14">
        <f>(L2557/86400)+25569+(-5/24)</f>
        <v>41026.44667824074</v>
      </c>
      <c r="N2557" t="b">
        <v>0</v>
      </c>
      <c r="O2557">
        <v>35</v>
      </c>
      <c r="P2557" t="b">
        <v>1</v>
      </c>
      <c r="Q2557" t="s">
        <v>8300</v>
      </c>
      <c r="R2557" s="7">
        <f>F2557/O2557</f>
        <v>61.342857142857142</v>
      </c>
      <c r="S2557" t="s">
        <v>8331</v>
      </c>
      <c r="T2557" s="10" t="s">
        <v>8359</v>
      </c>
      <c r="U2557" s="10"/>
    </row>
    <row r="2558" spans="1:21" ht="45" x14ac:dyDescent="0.2">
      <c r="A2558" s="5">
        <f t="shared" si="39"/>
        <v>1.0550335570469798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 s="14">
        <f>(J2559/86400)+25569+(-5/24)</f>
        <v>41774.536874999998</v>
      </c>
      <c r="L2558">
        <v>1352504857</v>
      </c>
      <c r="M2558" s="14">
        <f>(L2558/86400)+25569+(-5/24)</f>
        <v>41222.783067129625</v>
      </c>
      <c r="N2558" t="b">
        <v>0</v>
      </c>
      <c r="O2558">
        <v>34</v>
      </c>
      <c r="P2558" t="b">
        <v>1</v>
      </c>
      <c r="Q2558" t="s">
        <v>8300</v>
      </c>
      <c r="R2558" s="7">
        <f>F2558/O2558</f>
        <v>23.117647058823529</v>
      </c>
      <c r="S2558" t="s">
        <v>8331</v>
      </c>
      <c r="T2558" s="10" t="s">
        <v>8359</v>
      </c>
      <c r="U2558" s="10"/>
    </row>
    <row r="2559" spans="1:21" ht="30" x14ac:dyDescent="0.2">
      <c r="A2559" s="5">
        <f t="shared" si="39"/>
        <v>1.1844444444444444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 s="14">
        <f>(J2560/86400)+25569+(-5/24)</f>
        <v>42125.374305555553</v>
      </c>
      <c r="L2559">
        <v>1397584386</v>
      </c>
      <c r="M2559" s="14">
        <f>(L2559/86400)+25569+(-5/24)</f>
        <v>41744.536874999998</v>
      </c>
      <c r="N2559" t="b">
        <v>0</v>
      </c>
      <c r="O2559">
        <v>36</v>
      </c>
      <c r="P2559" t="b">
        <v>1</v>
      </c>
      <c r="Q2559" t="s">
        <v>8300</v>
      </c>
      <c r="R2559" s="7">
        <f>F2559/O2559</f>
        <v>29.611111111111111</v>
      </c>
      <c r="S2559" t="s">
        <v>8331</v>
      </c>
      <c r="T2559" s="10" t="s">
        <v>8359</v>
      </c>
      <c r="U2559" s="10"/>
    </row>
    <row r="2560" spans="1:21" ht="30" x14ac:dyDescent="0.2">
      <c r="A2560" s="5">
        <f t="shared" si="39"/>
        <v>1.0888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 s="14">
        <f>(J2561/86400)+25569+(-5/24)</f>
        <v>40862.609027777777</v>
      </c>
      <c r="L2560">
        <v>1427747906</v>
      </c>
      <c r="M2560" s="14">
        <f>(L2560/86400)+25569+(-5/24)</f>
        <v>42093.651689814811</v>
      </c>
      <c r="N2560" t="b">
        <v>0</v>
      </c>
      <c r="O2560">
        <v>18</v>
      </c>
      <c r="P2560" t="b">
        <v>1</v>
      </c>
      <c r="Q2560" t="s">
        <v>8300</v>
      </c>
      <c r="R2560" s="7">
        <f>F2560/O2560</f>
        <v>75.611111111111114</v>
      </c>
      <c r="S2560" t="s">
        <v>8331</v>
      </c>
      <c r="T2560" s="10" t="s">
        <v>8359</v>
      </c>
      <c r="U2560" s="10"/>
    </row>
    <row r="2561" spans="1:21" ht="45" x14ac:dyDescent="0.2">
      <c r="A2561" s="5">
        <f t="shared" si="39"/>
        <v>1.1125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 s="14">
        <f>(J2562/86400)+25569+(-5/24)</f>
        <v>42069.742754629631</v>
      </c>
      <c r="L2561">
        <v>1318539484</v>
      </c>
      <c r="M2561" s="14">
        <f>(L2561/86400)+25569+(-5/24)</f>
        <v>40829.665324074071</v>
      </c>
      <c r="N2561" t="b">
        <v>0</v>
      </c>
      <c r="O2561">
        <v>25</v>
      </c>
      <c r="P2561" t="b">
        <v>1</v>
      </c>
      <c r="Q2561" t="s">
        <v>8300</v>
      </c>
      <c r="R2561" s="7">
        <f>F2561/O2561</f>
        <v>35.6</v>
      </c>
      <c r="S2561" t="s">
        <v>8331</v>
      </c>
      <c r="T2561" s="10" t="s">
        <v>8359</v>
      </c>
      <c r="U2561" s="10"/>
    </row>
    <row r="2562" spans="1:21" ht="45" x14ac:dyDescent="0.2">
      <c r="A2562" s="5">
        <f t="shared" si="39"/>
        <v>1.0009999999999999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 s="14">
        <f>(J2563/86400)+25569+(-5/24)</f>
        <v>42290.320474537039</v>
      </c>
      <c r="L2562">
        <v>1423090174</v>
      </c>
      <c r="M2562" s="14">
        <f>(L2562/86400)+25569+(-5/24)</f>
        <v>42039.742754629631</v>
      </c>
      <c r="N2562" t="b">
        <v>0</v>
      </c>
      <c r="O2562">
        <v>21</v>
      </c>
      <c r="P2562" t="b">
        <v>1</v>
      </c>
      <c r="Q2562" t="s">
        <v>8300</v>
      </c>
      <c r="R2562" s="7">
        <f>F2562/O2562</f>
        <v>143</v>
      </c>
      <c r="S2562" t="s">
        <v>8331</v>
      </c>
      <c r="T2562" s="10" t="s">
        <v>8359</v>
      </c>
      <c r="U2562" s="10"/>
    </row>
    <row r="2563" spans="1:21" ht="45" x14ac:dyDescent="0.2">
      <c r="A2563" s="5">
        <f t="shared" ref="A2563:A2626" si="40">F2563/E2563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14">
        <f>(J2564/86400)+25569+(-5/24)</f>
        <v>42654.316423611112</v>
      </c>
      <c r="L2563">
        <v>1442148089</v>
      </c>
      <c r="M2563" s="14">
        <f>(L2563/86400)+25569+(-5/24)</f>
        <v>42260.320474537039</v>
      </c>
      <c r="N2563" t="b">
        <v>0</v>
      </c>
      <c r="O2563">
        <v>0</v>
      </c>
      <c r="P2563" t="b">
        <v>0</v>
      </c>
      <c r="Q2563" t="s">
        <v>8284</v>
      </c>
      <c r="R2563" s="7" t="e">
        <f>F2563/O2563</f>
        <v>#DIV/0!</v>
      </c>
      <c r="S2563" t="s">
        <v>8341</v>
      </c>
      <c r="T2563" s="10" t="s">
        <v>8342</v>
      </c>
      <c r="U2563" s="10"/>
    </row>
    <row r="2564" spans="1:21" ht="45" x14ac:dyDescent="0.2">
      <c r="A2564" s="5">
        <f t="shared" si="40"/>
        <v>7.4999999999999997E-3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 s="14">
        <f>(J2565/86400)+25569+(-5/24)</f>
        <v>42214.931145833332</v>
      </c>
      <c r="L2564">
        <v>1471005339</v>
      </c>
      <c r="M2564" s="14">
        <f>(L2564/86400)+25569+(-5/24)</f>
        <v>42594.316423611112</v>
      </c>
      <c r="N2564" t="b">
        <v>0</v>
      </c>
      <c r="O2564">
        <v>3</v>
      </c>
      <c r="P2564" t="b">
        <v>0</v>
      </c>
      <c r="Q2564" t="s">
        <v>8284</v>
      </c>
      <c r="R2564" s="7">
        <f>F2564/O2564</f>
        <v>25</v>
      </c>
      <c r="S2564" t="s">
        <v>8341</v>
      </c>
      <c r="T2564" s="10" t="s">
        <v>8342</v>
      </c>
      <c r="U2564" s="10"/>
    </row>
    <row r="2565" spans="1:21" ht="30" x14ac:dyDescent="0.2">
      <c r="A2565" s="5">
        <f t="shared" si="4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14">
        <f>(J2566/86400)+25569+(-5/24)</f>
        <v>41851.83216435185</v>
      </c>
      <c r="L2565">
        <v>1433042451</v>
      </c>
      <c r="M2565" s="14">
        <f>(L2565/86400)+25569+(-5/24)</f>
        <v>42154.931145833332</v>
      </c>
      <c r="N2565" t="b">
        <v>0</v>
      </c>
      <c r="O2565">
        <v>0</v>
      </c>
      <c r="P2565" t="b">
        <v>0</v>
      </c>
      <c r="Q2565" t="s">
        <v>8284</v>
      </c>
      <c r="R2565" s="7" t="e">
        <f>F2565/O2565</f>
        <v>#DIV/0!</v>
      </c>
      <c r="S2565" t="s">
        <v>8341</v>
      </c>
      <c r="T2565" s="10" t="s">
        <v>8342</v>
      </c>
      <c r="U2565" s="10"/>
    </row>
    <row r="2566" spans="1:21" ht="45" x14ac:dyDescent="0.2">
      <c r="A2566" s="5">
        <f t="shared" si="4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14">
        <f>(J2567/86400)+25569+(-5/24)</f>
        <v>42499.659722222219</v>
      </c>
      <c r="L2566">
        <v>1404262699</v>
      </c>
      <c r="M2566" s="14">
        <f>(L2566/86400)+25569+(-5/24)</f>
        <v>41821.83216435185</v>
      </c>
      <c r="N2566" t="b">
        <v>0</v>
      </c>
      <c r="O2566">
        <v>0</v>
      </c>
      <c r="P2566" t="b">
        <v>0</v>
      </c>
      <c r="Q2566" t="s">
        <v>8284</v>
      </c>
      <c r="R2566" s="7" t="e">
        <f>F2566/O2566</f>
        <v>#DIV/0!</v>
      </c>
      <c r="S2566" t="s">
        <v>8341</v>
      </c>
      <c r="T2566" s="10" t="s">
        <v>8342</v>
      </c>
      <c r="U2566" s="10"/>
    </row>
    <row r="2567" spans="1:21" ht="45" x14ac:dyDescent="0.2">
      <c r="A2567" s="5">
        <f t="shared" si="40"/>
        <v>0.01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 s="14">
        <f>(J2568/86400)+25569+(-5/24)</f>
        <v>41872.772546296292</v>
      </c>
      <c r="L2567">
        <v>1457710589</v>
      </c>
      <c r="M2567" s="14">
        <f>(L2567/86400)+25569+(-5/24)</f>
        <v>42440.442002314812</v>
      </c>
      <c r="N2567" t="b">
        <v>0</v>
      </c>
      <c r="O2567">
        <v>1</v>
      </c>
      <c r="P2567" t="b">
        <v>0</v>
      </c>
      <c r="Q2567" t="s">
        <v>8284</v>
      </c>
      <c r="R2567" s="7">
        <f>F2567/O2567</f>
        <v>100</v>
      </c>
      <c r="S2567" t="s">
        <v>8341</v>
      </c>
      <c r="T2567" s="10" t="s">
        <v>8342</v>
      </c>
      <c r="U2567" s="10"/>
    </row>
    <row r="2568" spans="1:21" ht="45" x14ac:dyDescent="0.2">
      <c r="A2568" s="5">
        <f t="shared" si="4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14">
        <f>(J2569/86400)+25569+(-5/24)</f>
        <v>42117.670578703699</v>
      </c>
      <c r="L2568">
        <v>1406071948</v>
      </c>
      <c r="M2568" s="14">
        <f>(L2568/86400)+25569+(-5/24)</f>
        <v>41842.772546296292</v>
      </c>
      <c r="N2568" t="b">
        <v>0</v>
      </c>
      <c r="O2568">
        <v>0</v>
      </c>
      <c r="P2568" t="b">
        <v>0</v>
      </c>
      <c r="Q2568" t="s">
        <v>8284</v>
      </c>
      <c r="R2568" s="7" t="e">
        <f>F2568/O2568</f>
        <v>#DIV/0!</v>
      </c>
      <c r="S2568" t="s">
        <v>8341</v>
      </c>
      <c r="T2568" s="10" t="s">
        <v>8342</v>
      </c>
      <c r="U2568" s="10"/>
    </row>
    <row r="2569" spans="1:21" ht="45" x14ac:dyDescent="0.2">
      <c r="A2569" s="5">
        <f t="shared" si="40"/>
        <v>2.6666666666666666E-3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 s="14">
        <f>(J2570/86400)+25569+(-5/24)</f>
        <v>42614.45826388889</v>
      </c>
      <c r="L2569">
        <v>1427231138</v>
      </c>
      <c r="M2569" s="14">
        <f>(L2569/86400)+25569+(-5/24)</f>
        <v>42087.670578703699</v>
      </c>
      <c r="N2569" t="b">
        <v>0</v>
      </c>
      <c r="O2569">
        <v>2</v>
      </c>
      <c r="P2569" t="b">
        <v>0</v>
      </c>
      <c r="Q2569" t="s">
        <v>8284</v>
      </c>
      <c r="R2569" s="7">
        <f>F2569/O2569</f>
        <v>60</v>
      </c>
      <c r="S2569" t="s">
        <v>8341</v>
      </c>
      <c r="T2569" s="10" t="s">
        <v>8342</v>
      </c>
      <c r="U2569" s="10"/>
    </row>
    <row r="2570" spans="1:21" ht="45" x14ac:dyDescent="0.2">
      <c r="A2570" s="5">
        <f t="shared" si="40"/>
        <v>5.0000000000000001E-3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 s="14">
        <f>(J2571/86400)+25569+(-5/24)</f>
        <v>42263.897129629629</v>
      </c>
      <c r="L2570">
        <v>1470153594</v>
      </c>
      <c r="M2570" s="14">
        <f>(L2570/86400)+25569+(-5/24)</f>
        <v>42584.45826388889</v>
      </c>
      <c r="N2570" t="b">
        <v>0</v>
      </c>
      <c r="O2570">
        <v>1</v>
      </c>
      <c r="P2570" t="b">
        <v>0</v>
      </c>
      <c r="Q2570" t="s">
        <v>8284</v>
      </c>
      <c r="R2570" s="7">
        <f>F2570/O2570</f>
        <v>50</v>
      </c>
      <c r="S2570" t="s">
        <v>8341</v>
      </c>
      <c r="T2570" s="10" t="s">
        <v>8342</v>
      </c>
      <c r="U2570" s="10"/>
    </row>
    <row r="2571" spans="1:21" ht="45" x14ac:dyDescent="0.2">
      <c r="A2571" s="5">
        <f t="shared" si="40"/>
        <v>2.2307692307692306E-2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 s="14">
        <f>(J2572/86400)+25569+(-5/24)</f>
        <v>42774.694849537038</v>
      </c>
      <c r="L2571">
        <v>1439865112</v>
      </c>
      <c r="M2571" s="14">
        <f>(L2571/86400)+25569+(-5/24)</f>
        <v>42233.897129629629</v>
      </c>
      <c r="N2571" t="b">
        <v>0</v>
      </c>
      <c r="O2571">
        <v>2</v>
      </c>
      <c r="P2571" t="b">
        <v>0</v>
      </c>
      <c r="Q2571" t="s">
        <v>8284</v>
      </c>
      <c r="R2571" s="7">
        <f>F2571/O2571</f>
        <v>72.5</v>
      </c>
      <c r="S2571" t="s">
        <v>8341</v>
      </c>
      <c r="T2571" s="10" t="s">
        <v>8342</v>
      </c>
      <c r="U2571" s="10"/>
    </row>
    <row r="2572" spans="1:21" ht="45" x14ac:dyDescent="0.2">
      <c r="A2572" s="5">
        <f t="shared" si="40"/>
        <v>8.4285714285714294E-3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 s="14">
        <f>(J2573/86400)+25569+(-5/24)</f>
        <v>42509.133344907408</v>
      </c>
      <c r="L2572">
        <v>1483998035</v>
      </c>
      <c r="M2572" s="14">
        <f>(L2572/86400)+25569+(-5/24)</f>
        <v>42744.694849537038</v>
      </c>
      <c r="N2572" t="b">
        <v>0</v>
      </c>
      <c r="O2572">
        <v>2</v>
      </c>
      <c r="P2572" t="b">
        <v>0</v>
      </c>
      <c r="Q2572" t="s">
        <v>8284</v>
      </c>
      <c r="R2572" s="7">
        <f>F2572/O2572</f>
        <v>29.5</v>
      </c>
      <c r="S2572" t="s">
        <v>8341</v>
      </c>
      <c r="T2572" s="10" t="s">
        <v>8342</v>
      </c>
      <c r="U2572" s="10"/>
    </row>
    <row r="2573" spans="1:21" ht="45" x14ac:dyDescent="0.2">
      <c r="A2573" s="5">
        <f t="shared" si="40"/>
        <v>2.5000000000000001E-3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 s="14">
        <f>(J2574/86400)+25569+(-5/24)</f>
        <v>42106.911076388882</v>
      </c>
      <c r="L2573">
        <v>1458461521</v>
      </c>
      <c r="M2573" s="14">
        <f>(L2573/86400)+25569+(-5/24)</f>
        <v>42449.133344907408</v>
      </c>
      <c r="N2573" t="b">
        <v>0</v>
      </c>
      <c r="O2573">
        <v>4</v>
      </c>
      <c r="P2573" t="b">
        <v>0</v>
      </c>
      <c r="Q2573" t="s">
        <v>8284</v>
      </c>
      <c r="R2573" s="7">
        <f>F2573/O2573</f>
        <v>62.5</v>
      </c>
      <c r="S2573" t="s">
        <v>8341</v>
      </c>
      <c r="T2573" s="10" t="s">
        <v>8342</v>
      </c>
      <c r="U2573" s="10"/>
    </row>
    <row r="2574" spans="1:21" ht="45" x14ac:dyDescent="0.2">
      <c r="A2574" s="5">
        <f t="shared" si="4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14">
        <f>(J2575/86400)+25569+(-5/24)</f>
        <v>41874.383668981478</v>
      </c>
      <c r="L2574">
        <v>1426301517</v>
      </c>
      <c r="M2574" s="14">
        <f>(L2574/86400)+25569+(-5/24)</f>
        <v>42076.911076388882</v>
      </c>
      <c r="N2574" t="b">
        <v>0</v>
      </c>
      <c r="O2574">
        <v>0</v>
      </c>
      <c r="P2574" t="b">
        <v>0</v>
      </c>
      <c r="Q2574" t="s">
        <v>8284</v>
      </c>
      <c r="R2574" s="7" t="e">
        <f>F2574/O2574</f>
        <v>#DIV/0!</v>
      </c>
      <c r="S2574" t="s">
        <v>8341</v>
      </c>
      <c r="T2574" s="10" t="s">
        <v>8342</v>
      </c>
      <c r="U2574" s="10"/>
    </row>
    <row r="2575" spans="1:21" ht="45" x14ac:dyDescent="0.2">
      <c r="A2575" s="5">
        <f t="shared" si="4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14">
        <f>(J2576/86400)+25569+(-5/24)</f>
        <v>42508.617418981477</v>
      </c>
      <c r="L2575">
        <v>1404915149</v>
      </c>
      <c r="M2575" s="14">
        <f>(L2575/86400)+25569+(-5/24)</f>
        <v>41829.383668981478</v>
      </c>
      <c r="N2575" t="b">
        <v>0</v>
      </c>
      <c r="O2575">
        <v>0</v>
      </c>
      <c r="P2575" t="b">
        <v>0</v>
      </c>
      <c r="Q2575" t="s">
        <v>8284</v>
      </c>
      <c r="R2575" s="7" t="e">
        <f>F2575/O2575</f>
        <v>#DIV/0!</v>
      </c>
      <c r="S2575" t="s">
        <v>8341</v>
      </c>
      <c r="T2575" s="10" t="s">
        <v>8342</v>
      </c>
      <c r="U2575" s="10"/>
    </row>
    <row r="2576" spans="1:21" ht="45" x14ac:dyDescent="0.2">
      <c r="A2576" s="5">
        <f t="shared" si="4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14">
        <f>(J2577/86400)+25569+(-5/24)</f>
        <v>42015.900393518517</v>
      </c>
      <c r="L2576">
        <v>1461786545</v>
      </c>
      <c r="M2576" s="14">
        <f>(L2576/86400)+25569+(-5/24)</f>
        <v>42487.617418981477</v>
      </c>
      <c r="N2576" t="b">
        <v>0</v>
      </c>
      <c r="O2576">
        <v>0</v>
      </c>
      <c r="P2576" t="b">
        <v>0</v>
      </c>
      <c r="Q2576" t="s">
        <v>8284</v>
      </c>
      <c r="R2576" s="7" t="e">
        <f>F2576/O2576</f>
        <v>#DIV/0!</v>
      </c>
      <c r="S2576" t="s">
        <v>8341</v>
      </c>
      <c r="T2576" s="10" t="s">
        <v>8342</v>
      </c>
      <c r="U2576" s="10"/>
    </row>
    <row r="2577" spans="1:21" ht="45" x14ac:dyDescent="0.2">
      <c r="A2577" s="5">
        <f t="shared" si="4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14">
        <f>(J2578/86400)+25569+(-5/24)</f>
        <v>42104.759803240733</v>
      </c>
      <c r="L2577">
        <v>1418438194</v>
      </c>
      <c r="M2577" s="14">
        <f>(L2577/86400)+25569+(-5/24)</f>
        <v>41985.900393518517</v>
      </c>
      <c r="N2577" t="b">
        <v>0</v>
      </c>
      <c r="O2577">
        <v>0</v>
      </c>
      <c r="P2577" t="b">
        <v>0</v>
      </c>
      <c r="Q2577" t="s">
        <v>8284</v>
      </c>
      <c r="R2577" s="7" t="e">
        <f>F2577/O2577</f>
        <v>#DIV/0!</v>
      </c>
      <c r="S2577" t="s">
        <v>8341</v>
      </c>
      <c r="T2577" s="10" t="s">
        <v>8342</v>
      </c>
      <c r="U2577" s="10"/>
    </row>
    <row r="2578" spans="1:21" ht="30" x14ac:dyDescent="0.2">
      <c r="A2578" s="5">
        <f t="shared" si="4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14">
        <f>(J2579/86400)+25569+(-5/24)</f>
        <v>41855.612233796295</v>
      </c>
      <c r="L2578">
        <v>1424823247</v>
      </c>
      <c r="M2578" s="14">
        <f>(L2578/86400)+25569+(-5/24)</f>
        <v>42059.801469907405</v>
      </c>
      <c r="N2578" t="b">
        <v>0</v>
      </c>
      <c r="O2578">
        <v>0</v>
      </c>
      <c r="P2578" t="b">
        <v>0</v>
      </c>
      <c r="Q2578" t="s">
        <v>8284</v>
      </c>
      <c r="R2578" s="7" t="e">
        <f>F2578/O2578</f>
        <v>#DIV/0!</v>
      </c>
      <c r="S2578" t="s">
        <v>8341</v>
      </c>
      <c r="T2578" s="10" t="s">
        <v>8342</v>
      </c>
      <c r="U2578" s="10"/>
    </row>
    <row r="2579" spans="1:21" ht="45" x14ac:dyDescent="0.2">
      <c r="A2579" s="5">
        <f t="shared" si="4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14">
        <f>(J2580/86400)+25569+(-5/24)</f>
        <v>42286.499999999993</v>
      </c>
      <c r="L2579">
        <v>1405021297</v>
      </c>
      <c r="M2579" s="14">
        <f>(L2579/86400)+25569+(-5/24)</f>
        <v>41830.612233796295</v>
      </c>
      <c r="N2579" t="b">
        <v>0</v>
      </c>
      <c r="O2579">
        <v>0</v>
      </c>
      <c r="P2579" t="b">
        <v>0</v>
      </c>
      <c r="Q2579" t="s">
        <v>8284</v>
      </c>
      <c r="R2579" s="7" t="e">
        <f>F2579/O2579</f>
        <v>#DIV/0!</v>
      </c>
      <c r="S2579" t="s">
        <v>8341</v>
      </c>
      <c r="T2579" s="10" t="s">
        <v>8342</v>
      </c>
      <c r="U2579" s="10"/>
    </row>
    <row r="2580" spans="1:21" ht="45" x14ac:dyDescent="0.2">
      <c r="A2580" s="5">
        <f t="shared" si="4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14">
        <f>(J2581/86400)+25569+(-5/24)</f>
        <v>41897.621562499997</v>
      </c>
      <c r="L2580">
        <v>1440203579</v>
      </c>
      <c r="M2580" s="14">
        <f>(L2580/86400)+25569+(-5/24)</f>
        <v>42237.814571759256</v>
      </c>
      <c r="N2580" t="b">
        <v>0</v>
      </c>
      <c r="O2580">
        <v>0</v>
      </c>
      <c r="P2580" t="b">
        <v>0</v>
      </c>
      <c r="Q2580" t="s">
        <v>8284</v>
      </c>
      <c r="R2580" s="7" t="e">
        <f>F2580/O2580</f>
        <v>#DIV/0!</v>
      </c>
      <c r="S2580" t="s">
        <v>8341</v>
      </c>
      <c r="T2580" s="10" t="s">
        <v>8342</v>
      </c>
      <c r="U2580" s="10"/>
    </row>
    <row r="2581" spans="1:21" ht="45" x14ac:dyDescent="0.2">
      <c r="A2581" s="5">
        <f t="shared" si="40"/>
        <v>1.3849999999999999E-3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 s="14">
        <f>(J2582/86400)+25569+(-5/24)</f>
        <v>42139.916666666664</v>
      </c>
      <c r="L2581">
        <v>1405626903</v>
      </c>
      <c r="M2581" s="14">
        <f>(L2581/86400)+25569+(-5/24)</f>
        <v>41837.621562499997</v>
      </c>
      <c r="N2581" t="b">
        <v>0</v>
      </c>
      <c r="O2581">
        <v>12</v>
      </c>
      <c r="P2581" t="b">
        <v>0</v>
      </c>
      <c r="Q2581" t="s">
        <v>8284</v>
      </c>
      <c r="R2581" s="7">
        <f>F2581/O2581</f>
        <v>23.083333333333332</v>
      </c>
      <c r="S2581" t="s">
        <v>8341</v>
      </c>
      <c r="T2581" s="10" t="s">
        <v>8342</v>
      </c>
      <c r="U2581" s="10"/>
    </row>
    <row r="2582" spans="1:21" ht="45" x14ac:dyDescent="0.2">
      <c r="A2582" s="5">
        <f t="shared" si="40"/>
        <v>6.0000000000000001E-3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 s="14">
        <f>(J2583/86400)+25569+(-5/24)</f>
        <v>42324.461782407401</v>
      </c>
      <c r="L2582">
        <v>1429170603</v>
      </c>
      <c r="M2582" s="14">
        <f>(L2582/86400)+25569+(-5/24)</f>
        <v>42110.118090277778</v>
      </c>
      <c r="N2582" t="b">
        <v>0</v>
      </c>
      <c r="O2582">
        <v>2</v>
      </c>
      <c r="P2582" t="b">
        <v>0</v>
      </c>
      <c r="Q2582" t="s">
        <v>8284</v>
      </c>
      <c r="R2582" s="7">
        <f>F2582/O2582</f>
        <v>25.5</v>
      </c>
      <c r="S2582" t="s">
        <v>8341</v>
      </c>
      <c r="T2582" s="10" t="s">
        <v>8342</v>
      </c>
      <c r="U2582" s="10"/>
    </row>
    <row r="2583" spans="1:21" ht="45" x14ac:dyDescent="0.2">
      <c r="A2583" s="5">
        <f t="shared" si="40"/>
        <v>0.106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 s="14">
        <f>(J2584/86400)+25569+(-5/24)</f>
        <v>42672.780486111107</v>
      </c>
      <c r="L2583">
        <v>1445094298</v>
      </c>
      <c r="M2583" s="14">
        <f>(L2583/86400)+25569+(-5/24)</f>
        <v>42294.420115740737</v>
      </c>
      <c r="N2583" t="b">
        <v>0</v>
      </c>
      <c r="O2583">
        <v>11</v>
      </c>
      <c r="P2583" t="b">
        <v>0</v>
      </c>
      <c r="Q2583" t="s">
        <v>8284</v>
      </c>
      <c r="R2583" s="7">
        <f>F2583/O2583</f>
        <v>48.18181818181818</v>
      </c>
      <c r="S2583" t="s">
        <v>8341</v>
      </c>
      <c r="T2583" s="10" t="s">
        <v>8342</v>
      </c>
      <c r="U2583" s="10"/>
    </row>
    <row r="2584" spans="1:21" ht="30" x14ac:dyDescent="0.2">
      <c r="A2584" s="5">
        <f t="shared" si="40"/>
        <v>1.1111111111111112E-5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 s="14">
        <f>(J2585/86400)+25569+(-5/24)</f>
        <v>42079.519444444442</v>
      </c>
      <c r="L2584">
        <v>1475192634</v>
      </c>
      <c r="M2584" s="14">
        <f>(L2584/86400)+25569+(-5/24)</f>
        <v>42642.780486111107</v>
      </c>
      <c r="N2584" t="b">
        <v>0</v>
      </c>
      <c r="O2584">
        <v>1</v>
      </c>
      <c r="P2584" t="b">
        <v>0</v>
      </c>
      <c r="Q2584" t="s">
        <v>8284</v>
      </c>
      <c r="R2584" s="7">
        <f>F2584/O2584</f>
        <v>1</v>
      </c>
      <c r="S2584" t="s">
        <v>8341</v>
      </c>
      <c r="T2584" s="10" t="s">
        <v>8342</v>
      </c>
      <c r="U2584" s="10"/>
    </row>
    <row r="2585" spans="1:21" ht="30" x14ac:dyDescent="0.2">
      <c r="A2585" s="5">
        <f t="shared" si="40"/>
        <v>5.0000000000000001E-3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 s="14">
        <f>(J2586/86400)+25569+(-5/24)</f>
        <v>42169.964918981474</v>
      </c>
      <c r="L2585">
        <v>1421346480</v>
      </c>
      <c r="M2585" s="14">
        <f>(L2585/86400)+25569+(-5/24)</f>
        <v>42019.561111111114</v>
      </c>
      <c r="N2585" t="b">
        <v>0</v>
      </c>
      <c r="O2585">
        <v>5</v>
      </c>
      <c r="P2585" t="b">
        <v>0</v>
      </c>
      <c r="Q2585" t="s">
        <v>8284</v>
      </c>
      <c r="R2585" s="7">
        <f>F2585/O2585</f>
        <v>1</v>
      </c>
      <c r="S2585" t="s">
        <v>8341</v>
      </c>
      <c r="T2585" s="10" t="s">
        <v>8342</v>
      </c>
      <c r="U2585" s="10"/>
    </row>
    <row r="2586" spans="1:21" ht="30" x14ac:dyDescent="0.2">
      <c r="A2586" s="5">
        <f t="shared" si="4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14">
        <f>(J2587/86400)+25569+(-5/24)</f>
        <v>41825.754999999997</v>
      </c>
      <c r="L2586">
        <v>1431749369</v>
      </c>
      <c r="M2586" s="14">
        <f>(L2586/86400)+25569+(-5/24)</f>
        <v>42139.964918981474</v>
      </c>
      <c r="N2586" t="b">
        <v>0</v>
      </c>
      <c r="O2586">
        <v>0</v>
      </c>
      <c r="P2586" t="b">
        <v>0</v>
      </c>
      <c r="Q2586" t="s">
        <v>8284</v>
      </c>
      <c r="R2586" s="7" t="e">
        <f>F2586/O2586</f>
        <v>#DIV/0!</v>
      </c>
      <c r="S2586" t="s">
        <v>8341</v>
      </c>
      <c r="T2586" s="10" t="s">
        <v>8342</v>
      </c>
      <c r="U2586" s="10"/>
    </row>
    <row r="2587" spans="1:21" ht="45" x14ac:dyDescent="0.2">
      <c r="A2587" s="5">
        <f t="shared" si="40"/>
        <v>1.6666666666666668E-3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 s="14">
        <f>(J2588/86400)+25569+(-5/24)</f>
        <v>42363.121944444443</v>
      </c>
      <c r="L2587">
        <v>1402009632</v>
      </c>
      <c r="M2587" s="14">
        <f>(L2587/86400)+25569+(-5/24)</f>
        <v>41795.754999999997</v>
      </c>
      <c r="N2587" t="b">
        <v>0</v>
      </c>
      <c r="O2587">
        <v>1</v>
      </c>
      <c r="P2587" t="b">
        <v>0</v>
      </c>
      <c r="Q2587" t="s">
        <v>8284</v>
      </c>
      <c r="R2587" s="7">
        <f>F2587/O2587</f>
        <v>50</v>
      </c>
      <c r="S2587" t="s">
        <v>8341</v>
      </c>
      <c r="T2587" s="10" t="s">
        <v>8342</v>
      </c>
      <c r="U2587" s="10"/>
    </row>
    <row r="2588" spans="1:21" ht="30" x14ac:dyDescent="0.2">
      <c r="A2588" s="5">
        <f t="shared" si="40"/>
        <v>1.6666666666666668E-3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 s="14">
        <f>(J2589/86400)+25569+(-5/24)</f>
        <v>42368.467048611106</v>
      </c>
      <c r="L2588">
        <v>1448438136</v>
      </c>
      <c r="M2588" s="14">
        <f>(L2588/86400)+25569+(-5/24)</f>
        <v>42333.121944444443</v>
      </c>
      <c r="N2588" t="b">
        <v>0</v>
      </c>
      <c r="O2588">
        <v>1</v>
      </c>
      <c r="P2588" t="b">
        <v>0</v>
      </c>
      <c r="Q2588" t="s">
        <v>8284</v>
      </c>
      <c r="R2588" s="7">
        <f>F2588/O2588</f>
        <v>5</v>
      </c>
      <c r="S2588" t="s">
        <v>8341</v>
      </c>
      <c r="T2588" s="10" t="s">
        <v>8342</v>
      </c>
      <c r="U2588" s="10"/>
    </row>
    <row r="2589" spans="1:21" ht="45" x14ac:dyDescent="0.2">
      <c r="A2589" s="5">
        <f t="shared" si="40"/>
        <v>2.4340000000000001E-2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 s="14">
        <f>(J2590/86400)+25569+(-5/24)</f>
        <v>42094.343055555553</v>
      </c>
      <c r="L2589">
        <v>1448899953</v>
      </c>
      <c r="M2589" s="14">
        <f>(L2589/86400)+25569+(-5/24)</f>
        <v>42338.467048611106</v>
      </c>
      <c r="N2589" t="b">
        <v>0</v>
      </c>
      <c r="O2589">
        <v>6</v>
      </c>
      <c r="P2589" t="b">
        <v>0</v>
      </c>
      <c r="Q2589" t="s">
        <v>8284</v>
      </c>
      <c r="R2589" s="7">
        <f>F2589/O2589</f>
        <v>202.83333333333334</v>
      </c>
      <c r="S2589" t="s">
        <v>8341</v>
      </c>
      <c r="T2589" s="10" t="s">
        <v>8342</v>
      </c>
      <c r="U2589" s="10"/>
    </row>
    <row r="2590" spans="1:21" ht="45" x14ac:dyDescent="0.2">
      <c r="A2590" s="5">
        <f t="shared" si="40"/>
        <v>3.8833333333333331E-2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 s="14">
        <f>(J2591/86400)+25569+(-5/24)</f>
        <v>42452.286192129628</v>
      </c>
      <c r="L2590">
        <v>1423325626</v>
      </c>
      <c r="M2590" s="14">
        <f>(L2590/86400)+25569+(-5/24)</f>
        <v>42042.467893518515</v>
      </c>
      <c r="N2590" t="b">
        <v>0</v>
      </c>
      <c r="O2590">
        <v>8</v>
      </c>
      <c r="P2590" t="b">
        <v>0</v>
      </c>
      <c r="Q2590" t="s">
        <v>8284</v>
      </c>
      <c r="R2590" s="7">
        <f>F2590/O2590</f>
        <v>29.125</v>
      </c>
      <c r="S2590" t="s">
        <v>8341</v>
      </c>
      <c r="T2590" s="10" t="s">
        <v>8342</v>
      </c>
      <c r="U2590" s="10"/>
    </row>
    <row r="2591" spans="1:21" ht="45" x14ac:dyDescent="0.2">
      <c r="A2591" s="5">
        <f t="shared" si="40"/>
        <v>1E-4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 s="14">
        <f>(J2592/86400)+25569+(-5/24)</f>
        <v>42395.380752314813</v>
      </c>
      <c r="L2591">
        <v>1456145527</v>
      </c>
      <c r="M2591" s="14">
        <f>(L2591/86400)+25569+(-5/24)</f>
        <v>42422.327858796292</v>
      </c>
      <c r="N2591" t="b">
        <v>0</v>
      </c>
      <c r="O2591">
        <v>1</v>
      </c>
      <c r="P2591" t="b">
        <v>0</v>
      </c>
      <c r="Q2591" t="s">
        <v>8284</v>
      </c>
      <c r="R2591" s="7">
        <f>F2591/O2591</f>
        <v>5</v>
      </c>
      <c r="S2591" t="s">
        <v>8341</v>
      </c>
      <c r="T2591" s="10" t="s">
        <v>8342</v>
      </c>
      <c r="U2591" s="10"/>
    </row>
    <row r="2592" spans="1:21" ht="45" x14ac:dyDescent="0.2">
      <c r="A2592" s="5">
        <f t="shared" si="4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14">
        <f>(J2593/86400)+25569+(-5/24)</f>
        <v>42442.656527777777</v>
      </c>
      <c r="L2592">
        <v>1453212497</v>
      </c>
      <c r="M2592" s="14">
        <f>(L2592/86400)+25569+(-5/24)</f>
        <v>42388.380752314813</v>
      </c>
      <c r="N2592" t="b">
        <v>0</v>
      </c>
      <c r="O2592">
        <v>0</v>
      </c>
      <c r="P2592" t="b">
        <v>0</v>
      </c>
      <c r="Q2592" t="s">
        <v>8284</v>
      </c>
      <c r="R2592" s="7" t="e">
        <f>F2592/O2592</f>
        <v>#DIV/0!</v>
      </c>
      <c r="S2592" t="s">
        <v>8341</v>
      </c>
      <c r="T2592" s="10" t="s">
        <v>8342</v>
      </c>
      <c r="U2592" s="10"/>
    </row>
    <row r="2593" spans="1:21" ht="45" x14ac:dyDescent="0.2">
      <c r="A2593" s="5">
        <f t="shared" si="40"/>
        <v>1.7333333333333333E-2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 s="14">
        <f>(J2594/86400)+25569+(-5/24)</f>
        <v>41917.592835648145</v>
      </c>
      <c r="L2593">
        <v>1452721524</v>
      </c>
      <c r="M2593" s="14">
        <f>(L2593/86400)+25569+(-5/24)</f>
        <v>42382.698194444441</v>
      </c>
      <c r="N2593" t="b">
        <v>0</v>
      </c>
      <c r="O2593">
        <v>2</v>
      </c>
      <c r="P2593" t="b">
        <v>0</v>
      </c>
      <c r="Q2593" t="s">
        <v>8284</v>
      </c>
      <c r="R2593" s="7">
        <f>F2593/O2593</f>
        <v>13</v>
      </c>
      <c r="S2593" t="s">
        <v>8341</v>
      </c>
      <c r="T2593" s="10" t="s">
        <v>8342</v>
      </c>
      <c r="U2593" s="10"/>
    </row>
    <row r="2594" spans="1:21" ht="45" x14ac:dyDescent="0.2">
      <c r="A2594" s="5">
        <f t="shared" si="40"/>
        <v>1.6666666666666668E-3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 s="14">
        <f>(J2595/86400)+25569+(-5/24)</f>
        <v>42119.636874999997</v>
      </c>
      <c r="L2594">
        <v>1409944421</v>
      </c>
      <c r="M2594" s="14">
        <f>(L2594/86400)+25569+(-5/24)</f>
        <v>41887.592835648145</v>
      </c>
      <c r="N2594" t="b">
        <v>0</v>
      </c>
      <c r="O2594">
        <v>1</v>
      </c>
      <c r="P2594" t="b">
        <v>0</v>
      </c>
      <c r="Q2594" t="s">
        <v>8284</v>
      </c>
      <c r="R2594" s="7">
        <f>F2594/O2594</f>
        <v>50</v>
      </c>
      <c r="S2594" t="s">
        <v>8341</v>
      </c>
      <c r="T2594" s="10" t="s">
        <v>8342</v>
      </c>
      <c r="U2594" s="10"/>
    </row>
    <row r="2595" spans="1:21" ht="45" x14ac:dyDescent="0.2">
      <c r="A2595" s="5">
        <f t="shared" si="4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14">
        <f>(J2596/86400)+25569+(-5/24)</f>
        <v>41858.759583333333</v>
      </c>
      <c r="L2595">
        <v>1427401026</v>
      </c>
      <c r="M2595" s="14">
        <f>(L2595/86400)+25569+(-5/24)</f>
        <v>42089.636874999997</v>
      </c>
      <c r="N2595" t="b">
        <v>0</v>
      </c>
      <c r="O2595">
        <v>0</v>
      </c>
      <c r="P2595" t="b">
        <v>0</v>
      </c>
      <c r="Q2595" t="s">
        <v>8284</v>
      </c>
      <c r="R2595" s="7" t="e">
        <f>F2595/O2595</f>
        <v>#DIV/0!</v>
      </c>
      <c r="S2595" t="s">
        <v>8341</v>
      </c>
      <c r="T2595" s="10" t="s">
        <v>8342</v>
      </c>
      <c r="U2595" s="10"/>
    </row>
    <row r="2596" spans="1:21" ht="45" x14ac:dyDescent="0.2">
      <c r="A2596" s="5">
        <f t="shared" si="40"/>
        <v>1.2500000000000001E-5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 s="14">
        <f>(J2597/86400)+25569+(-5/24)</f>
        <v>42790.035879629628</v>
      </c>
      <c r="L2596">
        <v>1404861228</v>
      </c>
      <c r="M2596" s="14">
        <f>(L2596/86400)+25569+(-5/24)</f>
        <v>41828.759583333333</v>
      </c>
      <c r="N2596" t="b">
        <v>0</v>
      </c>
      <c r="O2596">
        <v>1</v>
      </c>
      <c r="P2596" t="b">
        <v>0</v>
      </c>
      <c r="Q2596" t="s">
        <v>8284</v>
      </c>
      <c r="R2596" s="7">
        <f>F2596/O2596</f>
        <v>1</v>
      </c>
      <c r="S2596" t="s">
        <v>8341</v>
      </c>
      <c r="T2596" s="10" t="s">
        <v>8342</v>
      </c>
      <c r="U2596" s="10"/>
    </row>
    <row r="2597" spans="1:21" ht="30" x14ac:dyDescent="0.2">
      <c r="A2597" s="5">
        <f t="shared" si="40"/>
        <v>0.12166666666666667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 s="14">
        <f>(J2598/86400)+25569+(-5/24)</f>
        <v>41858.45612268518</v>
      </c>
      <c r="L2597">
        <v>1485323500</v>
      </c>
      <c r="M2597" s="14">
        <f>(L2597/86400)+25569+(-5/24)</f>
        <v>42760.035879629628</v>
      </c>
      <c r="N2597" t="b">
        <v>0</v>
      </c>
      <c r="O2597">
        <v>19</v>
      </c>
      <c r="P2597" t="b">
        <v>0</v>
      </c>
      <c r="Q2597" t="s">
        <v>8284</v>
      </c>
      <c r="R2597" s="7">
        <f>F2597/O2597</f>
        <v>96.05263157894737</v>
      </c>
      <c r="S2597" t="s">
        <v>8341</v>
      </c>
      <c r="T2597" s="10" t="s">
        <v>8342</v>
      </c>
      <c r="U2597" s="10"/>
    </row>
    <row r="2598" spans="1:21" ht="45" x14ac:dyDescent="0.2">
      <c r="A2598" s="5">
        <f t="shared" si="40"/>
        <v>0.23588571428571428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 s="14">
        <f>(J2599/86400)+25569+(-5/24)</f>
        <v>42540.133298611108</v>
      </c>
      <c r="L2598">
        <v>1404835009</v>
      </c>
      <c r="M2598" s="14">
        <f>(L2598/86400)+25569+(-5/24)</f>
        <v>41828.45612268518</v>
      </c>
      <c r="N2598" t="b">
        <v>0</v>
      </c>
      <c r="O2598">
        <v>27</v>
      </c>
      <c r="P2598" t="b">
        <v>0</v>
      </c>
      <c r="Q2598" t="s">
        <v>8284</v>
      </c>
      <c r="R2598" s="7">
        <f>F2598/O2598</f>
        <v>305.77777777777777</v>
      </c>
      <c r="S2598" t="s">
        <v>8341</v>
      </c>
      <c r="T2598" s="10" t="s">
        <v>8342</v>
      </c>
      <c r="U2598" s="10"/>
    </row>
    <row r="2599" spans="1:21" ht="45" x14ac:dyDescent="0.2">
      <c r="A2599" s="5">
        <f t="shared" si="40"/>
        <v>5.6666666666666664E-2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 s="14">
        <f>(J2600/86400)+25569+(-5/24)</f>
        <v>42270.631956018515</v>
      </c>
      <c r="L2599">
        <v>1463731917</v>
      </c>
      <c r="M2599" s="14">
        <f>(L2599/86400)+25569+(-5/24)</f>
        <v>42510.133298611108</v>
      </c>
      <c r="N2599" t="b">
        <v>0</v>
      </c>
      <c r="O2599">
        <v>7</v>
      </c>
      <c r="P2599" t="b">
        <v>0</v>
      </c>
      <c r="Q2599" t="s">
        <v>8284</v>
      </c>
      <c r="R2599" s="7">
        <f>F2599/O2599</f>
        <v>12.142857142857142</v>
      </c>
      <c r="S2599" t="s">
        <v>8341</v>
      </c>
      <c r="T2599" s="10" t="s">
        <v>8342</v>
      </c>
      <c r="U2599" s="10"/>
    </row>
    <row r="2600" spans="1:21" ht="30" x14ac:dyDescent="0.2">
      <c r="A2600" s="5">
        <f t="shared" si="40"/>
        <v>0.39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 s="14">
        <f>(J2601/86400)+25569+(-5/24)</f>
        <v>41854.545682870368</v>
      </c>
      <c r="L2600">
        <v>1440447001</v>
      </c>
      <c r="M2600" s="14">
        <f>(L2600/86400)+25569+(-5/24)</f>
        <v>42240.631956018515</v>
      </c>
      <c r="N2600" t="b">
        <v>0</v>
      </c>
      <c r="O2600">
        <v>14</v>
      </c>
      <c r="P2600" t="b">
        <v>0</v>
      </c>
      <c r="Q2600" t="s">
        <v>8284</v>
      </c>
      <c r="R2600" s="7">
        <f>F2600/O2600</f>
        <v>83.571428571428569</v>
      </c>
      <c r="S2600" t="s">
        <v>8341</v>
      </c>
      <c r="T2600" s="10" t="s">
        <v>8342</v>
      </c>
      <c r="U2600" s="10"/>
    </row>
    <row r="2601" spans="1:21" ht="30" x14ac:dyDescent="0.2">
      <c r="A2601" s="5">
        <f t="shared" si="40"/>
        <v>9.9546510341776348E-3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 s="14">
        <f>(J2602/86400)+25569+(-5/24)</f>
        <v>42454.650462962956</v>
      </c>
      <c r="L2601">
        <v>1403201147</v>
      </c>
      <c r="M2601" s="14">
        <f>(L2601/86400)+25569+(-5/24)</f>
        <v>41809.545682870368</v>
      </c>
      <c r="N2601" t="b">
        <v>0</v>
      </c>
      <c r="O2601">
        <v>5</v>
      </c>
      <c r="P2601" t="b">
        <v>0</v>
      </c>
      <c r="Q2601" t="s">
        <v>8284</v>
      </c>
      <c r="R2601" s="7">
        <f>F2601/O2601</f>
        <v>18</v>
      </c>
      <c r="S2601" t="s">
        <v>8341</v>
      </c>
      <c r="T2601" s="10" t="s">
        <v>8342</v>
      </c>
      <c r="U2601" s="10"/>
    </row>
    <row r="2602" spans="1:21" ht="30" x14ac:dyDescent="0.2">
      <c r="A2602" s="5">
        <f t="shared" si="40"/>
        <v>6.9320000000000007E-2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 s="14">
        <f>(J2603/86400)+25569+(-5/24)</f>
        <v>41164.957638888889</v>
      </c>
      <c r="L2602">
        <v>1453757800</v>
      </c>
      <c r="M2602" s="14">
        <f>(L2602/86400)+25569+(-5/24)</f>
        <v>42394.692129629628</v>
      </c>
      <c r="N2602" t="b">
        <v>0</v>
      </c>
      <c r="O2602">
        <v>30</v>
      </c>
      <c r="P2602" t="b">
        <v>0</v>
      </c>
      <c r="Q2602" t="s">
        <v>8284</v>
      </c>
      <c r="R2602" s="7">
        <f>F2602/O2602</f>
        <v>115.53333333333333</v>
      </c>
      <c r="S2602" t="s">
        <v>8341</v>
      </c>
      <c r="T2602" s="10" t="s">
        <v>8342</v>
      </c>
      <c r="U2602" s="10"/>
    </row>
    <row r="2603" spans="1:21" ht="45" x14ac:dyDescent="0.2">
      <c r="A2603" s="5">
        <f t="shared" si="40"/>
        <v>6.6139999999999999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 s="14">
        <f>(J2604/86400)+25569+(-5/24)</f>
        <v>41955.680555555555</v>
      </c>
      <c r="L2603">
        <v>1346276349</v>
      </c>
      <c r="M2603" s="14">
        <f>(L2603/86400)+25569+(-5/24)</f>
        <v>41150.693854166668</v>
      </c>
      <c r="N2603" t="b">
        <v>1</v>
      </c>
      <c r="O2603">
        <v>151</v>
      </c>
      <c r="P2603" t="b">
        <v>1</v>
      </c>
      <c r="Q2603" t="s">
        <v>8301</v>
      </c>
      <c r="R2603" s="7">
        <f>F2603/O2603</f>
        <v>21.900662251655628</v>
      </c>
      <c r="S2603" t="s">
        <v>8325</v>
      </c>
      <c r="T2603" s="10" t="s">
        <v>8360</v>
      </c>
      <c r="U2603" s="10"/>
    </row>
    <row r="2604" spans="1:21" ht="45" x14ac:dyDescent="0.2">
      <c r="A2604" s="5">
        <f t="shared" si="40"/>
        <v>3.2609166666666667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 s="14">
        <f>(J2605/86400)+25569+(-5/24)</f>
        <v>41631.704328703701</v>
      </c>
      <c r="L2604">
        <v>1412358968</v>
      </c>
      <c r="M2604" s="14">
        <f>(L2604/86400)+25569+(-5/24)</f>
        <v>41915.538981481477</v>
      </c>
      <c r="N2604" t="b">
        <v>1</v>
      </c>
      <c r="O2604">
        <v>489</v>
      </c>
      <c r="P2604" t="b">
        <v>1</v>
      </c>
      <c r="Q2604" t="s">
        <v>8301</v>
      </c>
      <c r="R2604" s="7">
        <f>F2604/O2604</f>
        <v>80.022494887525568</v>
      </c>
      <c r="S2604" t="s">
        <v>8325</v>
      </c>
      <c r="T2604" s="10" t="s">
        <v>8360</v>
      </c>
      <c r="U2604" s="10"/>
    </row>
    <row r="2605" spans="1:21" ht="30" x14ac:dyDescent="0.2">
      <c r="A2605" s="5">
        <f t="shared" si="40"/>
        <v>1.0148571428571429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 s="14">
        <f>(J2606/86400)+25569+(-5/24)</f>
        <v>41027.842858796292</v>
      </c>
      <c r="L2605">
        <v>1386626054</v>
      </c>
      <c r="M2605" s="14">
        <f>(L2605/86400)+25569+(-5/24)</f>
        <v>41617.704328703701</v>
      </c>
      <c r="N2605" t="b">
        <v>1</v>
      </c>
      <c r="O2605">
        <v>50</v>
      </c>
      <c r="P2605" t="b">
        <v>1</v>
      </c>
      <c r="Q2605" t="s">
        <v>8301</v>
      </c>
      <c r="R2605" s="7">
        <f>F2605/O2605</f>
        <v>35.520000000000003</v>
      </c>
      <c r="S2605" t="s">
        <v>8325</v>
      </c>
      <c r="T2605" s="10" t="s">
        <v>8360</v>
      </c>
      <c r="U2605" s="10"/>
    </row>
    <row r="2606" spans="1:21" ht="45" x14ac:dyDescent="0.2">
      <c r="A2606" s="5">
        <f t="shared" si="40"/>
        <v>1.0421799999999999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 s="14">
        <f>(J2607/86400)+25569+(-5/24)</f>
        <v>42538.33321759259</v>
      </c>
      <c r="L2606">
        <v>1333070023</v>
      </c>
      <c r="M2606" s="14">
        <f>(L2606/86400)+25569+(-5/24)</f>
        <v>40997.842858796292</v>
      </c>
      <c r="N2606" t="b">
        <v>1</v>
      </c>
      <c r="O2606">
        <v>321</v>
      </c>
      <c r="P2606" t="b">
        <v>1</v>
      </c>
      <c r="Q2606" t="s">
        <v>8301</v>
      </c>
      <c r="R2606" s="7">
        <f>F2606/O2606</f>
        <v>64.933333333333323</v>
      </c>
      <c r="S2606" t="s">
        <v>8325</v>
      </c>
      <c r="T2606" s="10" t="s">
        <v>8360</v>
      </c>
      <c r="U2606" s="10"/>
    </row>
    <row r="2607" spans="1:21" ht="45" x14ac:dyDescent="0.2">
      <c r="A2607" s="5">
        <f t="shared" si="40"/>
        <v>1.0742157000000001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 s="14">
        <f>(J2608/86400)+25569+(-5/24)</f>
        <v>41758.504421296289</v>
      </c>
      <c r="L2607">
        <v>1463576390</v>
      </c>
      <c r="M2607" s="14">
        <f>(L2607/86400)+25569+(-5/24)</f>
        <v>42508.33321759259</v>
      </c>
      <c r="N2607" t="b">
        <v>1</v>
      </c>
      <c r="O2607">
        <v>1762</v>
      </c>
      <c r="P2607" t="b">
        <v>1</v>
      </c>
      <c r="Q2607" t="s">
        <v>8301</v>
      </c>
      <c r="R2607" s="7">
        <f>F2607/O2607</f>
        <v>60.965703745743475</v>
      </c>
      <c r="S2607" t="s">
        <v>8325</v>
      </c>
      <c r="T2607" s="10" t="s">
        <v>8360</v>
      </c>
      <c r="U2607" s="10"/>
    </row>
    <row r="2608" spans="1:21" ht="60" x14ac:dyDescent="0.2">
      <c r="A2608" s="5">
        <f t="shared" si="40"/>
        <v>1.1005454545454545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 s="14">
        <f>(J2609/86400)+25569+(-5/24)</f>
        <v>42227.874999999993</v>
      </c>
      <c r="L2608">
        <v>1396026382</v>
      </c>
      <c r="M2608" s="14">
        <f>(L2608/86400)+25569+(-5/24)</f>
        <v>41726.504421296289</v>
      </c>
      <c r="N2608" t="b">
        <v>1</v>
      </c>
      <c r="O2608">
        <v>385</v>
      </c>
      <c r="P2608" t="b">
        <v>1</v>
      </c>
      <c r="Q2608" t="s">
        <v>8301</v>
      </c>
      <c r="R2608" s="7">
        <f>F2608/O2608</f>
        <v>31.444155844155844</v>
      </c>
      <c r="S2608" t="s">
        <v>8325</v>
      </c>
      <c r="T2608" s="10" t="s">
        <v>8360</v>
      </c>
      <c r="U2608" s="10"/>
    </row>
    <row r="2609" spans="1:21" ht="45" x14ac:dyDescent="0.2">
      <c r="A2609" s="5">
        <f t="shared" si="40"/>
        <v>4.077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 s="14">
        <f>(J2610/86400)+25569+(-5/24)</f>
        <v>42808.791666666664</v>
      </c>
      <c r="L2609">
        <v>1435611572</v>
      </c>
      <c r="M2609" s="14">
        <f>(L2609/86400)+25569+(-5/24)</f>
        <v>42184.666342592587</v>
      </c>
      <c r="N2609" t="b">
        <v>1</v>
      </c>
      <c r="O2609">
        <v>398</v>
      </c>
      <c r="P2609" t="b">
        <v>1</v>
      </c>
      <c r="Q2609" t="s">
        <v>8301</v>
      </c>
      <c r="R2609" s="7">
        <f>F2609/O2609</f>
        <v>81.949748743718587</v>
      </c>
      <c r="S2609" t="s">
        <v>8325</v>
      </c>
      <c r="T2609" s="10" t="s">
        <v>8360</v>
      </c>
      <c r="U2609" s="10"/>
    </row>
    <row r="2610" spans="1:21" ht="45" x14ac:dyDescent="0.2">
      <c r="A2610" s="5">
        <f t="shared" si="40"/>
        <v>2.2392500000000002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 s="14">
        <f>(J2611/86400)+25569+(-5/24)</f>
        <v>41105.02952546296</v>
      </c>
      <c r="L2610">
        <v>1485976468</v>
      </c>
      <c r="M2610" s="14">
        <f>(L2610/86400)+25569+(-5/24)</f>
        <v>42767.593379629623</v>
      </c>
      <c r="N2610" t="b">
        <v>1</v>
      </c>
      <c r="O2610">
        <v>304</v>
      </c>
      <c r="P2610" t="b">
        <v>1</v>
      </c>
      <c r="Q2610" t="s">
        <v>8301</v>
      </c>
      <c r="R2610" s="7">
        <f>F2610/O2610</f>
        <v>58.92763157894737</v>
      </c>
      <c r="S2610" t="s">
        <v>8325</v>
      </c>
      <c r="T2610" s="10" t="s">
        <v>8360</v>
      </c>
      <c r="U2610" s="10"/>
    </row>
    <row r="2611" spans="1:21" ht="45" x14ac:dyDescent="0.2">
      <c r="A2611" s="5">
        <f t="shared" si="40"/>
        <v>3.038011142857143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 s="14">
        <f>(J2612/86400)+25569+(-5/24)</f>
        <v>42604.082638888889</v>
      </c>
      <c r="L2611">
        <v>1339738951</v>
      </c>
      <c r="M2611" s="14">
        <f>(L2611/86400)+25569+(-5/24)</f>
        <v>41075.02952546296</v>
      </c>
      <c r="N2611" t="b">
        <v>1</v>
      </c>
      <c r="O2611">
        <v>676</v>
      </c>
      <c r="P2611" t="b">
        <v>1</v>
      </c>
      <c r="Q2611" t="s">
        <v>8301</v>
      </c>
      <c r="R2611" s="7">
        <f>F2611/O2611</f>
        <v>157.29347633136095</v>
      </c>
      <c r="S2611" t="s">
        <v>8325</v>
      </c>
      <c r="T2611" s="10" t="s">
        <v>8360</v>
      </c>
      <c r="U2611" s="10"/>
    </row>
    <row r="2612" spans="1:21" ht="30" x14ac:dyDescent="0.2">
      <c r="A2612" s="5">
        <f t="shared" si="40"/>
        <v>1.4132510432681749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 s="14">
        <f>(J2613/86400)+25569+(-5/24)</f>
        <v>42737.749305555553</v>
      </c>
      <c r="L2612">
        <v>1468444125</v>
      </c>
      <c r="M2612" s="14">
        <f>(L2612/86400)+25569+(-5/24)</f>
        <v>42564.672743055555</v>
      </c>
      <c r="N2612" t="b">
        <v>1</v>
      </c>
      <c r="O2612">
        <v>577</v>
      </c>
      <c r="P2612" t="b">
        <v>1</v>
      </c>
      <c r="Q2612" t="s">
        <v>8301</v>
      </c>
      <c r="R2612" s="7">
        <f>F2612/O2612</f>
        <v>55.758509532062391</v>
      </c>
      <c r="S2612" t="s">
        <v>8325</v>
      </c>
      <c r="T2612" s="10" t="s">
        <v>8360</v>
      </c>
      <c r="U2612" s="10"/>
    </row>
    <row r="2613" spans="1:21" ht="45" x14ac:dyDescent="0.2">
      <c r="A2613" s="5">
        <f t="shared" si="40"/>
        <v>27.906363636363636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 s="14">
        <f>(J2614/86400)+25569+(-5/24)</f>
        <v>42012.934837962959</v>
      </c>
      <c r="L2613">
        <v>1480493014</v>
      </c>
      <c r="M2613" s="14">
        <f>(L2613/86400)+25569+(-5/24)</f>
        <v>42704.127476851849</v>
      </c>
      <c r="N2613" t="b">
        <v>1</v>
      </c>
      <c r="O2613">
        <v>3663</v>
      </c>
      <c r="P2613" t="b">
        <v>1</v>
      </c>
      <c r="Q2613" t="s">
        <v>8301</v>
      </c>
      <c r="R2613" s="7">
        <f>F2613/O2613</f>
        <v>83.802893802893806</v>
      </c>
      <c r="S2613" t="s">
        <v>8325</v>
      </c>
      <c r="T2613" s="10" t="s">
        <v>8360</v>
      </c>
      <c r="U2613" s="10"/>
    </row>
    <row r="2614" spans="1:21" ht="45" x14ac:dyDescent="0.2">
      <c r="A2614" s="5">
        <f t="shared" si="40"/>
        <v>1.7176130000000001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 s="14">
        <f>(J2615/86400)+25569+(-5/24)</f>
        <v>41173.609884259255</v>
      </c>
      <c r="L2614">
        <v>1418095570</v>
      </c>
      <c r="M2614" s="14">
        <f>(L2614/86400)+25569+(-5/24)</f>
        <v>41981.934837962959</v>
      </c>
      <c r="N2614" t="b">
        <v>1</v>
      </c>
      <c r="O2614">
        <v>294</v>
      </c>
      <c r="P2614" t="b">
        <v>1</v>
      </c>
      <c r="Q2614" t="s">
        <v>8301</v>
      </c>
      <c r="R2614" s="7">
        <f>F2614/O2614</f>
        <v>58.422210884353746</v>
      </c>
      <c r="S2614" t="s">
        <v>8325</v>
      </c>
      <c r="T2614" s="10" t="s">
        <v>8360</v>
      </c>
      <c r="U2614" s="10"/>
    </row>
    <row r="2615" spans="1:21" ht="45" x14ac:dyDescent="0.2">
      <c r="A2615" s="5">
        <f t="shared" si="40"/>
        <v>1.0101333333333333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 s="14">
        <f>(J2616/86400)+25569+(-5/24)</f>
        <v>41759</v>
      </c>
      <c r="L2615">
        <v>1345664294</v>
      </c>
      <c r="M2615" s="14">
        <f>(L2615/86400)+25569+(-5/24)</f>
        <v>41143.609884259255</v>
      </c>
      <c r="N2615" t="b">
        <v>1</v>
      </c>
      <c r="O2615">
        <v>28</v>
      </c>
      <c r="P2615" t="b">
        <v>1</v>
      </c>
      <c r="Q2615" t="s">
        <v>8301</v>
      </c>
      <c r="R2615" s="7">
        <f>F2615/O2615</f>
        <v>270.57142857142856</v>
      </c>
      <c r="S2615" t="s">
        <v>8325</v>
      </c>
      <c r="T2615" s="10" t="s">
        <v>8360</v>
      </c>
      <c r="U2615" s="10"/>
    </row>
    <row r="2616" spans="1:21" ht="45" x14ac:dyDescent="0.2">
      <c r="A2616" s="5">
        <f t="shared" si="40"/>
        <v>1.02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 s="14">
        <f>(J2617/86400)+25569+(-5/24)</f>
        <v>42490.291666666664</v>
      </c>
      <c r="L2616">
        <v>1396371612</v>
      </c>
      <c r="M2616" s="14">
        <f>(L2616/86400)+25569+(-5/24)</f>
        <v>41730.500138888885</v>
      </c>
      <c r="N2616" t="b">
        <v>1</v>
      </c>
      <c r="O2616">
        <v>100</v>
      </c>
      <c r="P2616" t="b">
        <v>1</v>
      </c>
      <c r="Q2616" t="s">
        <v>8301</v>
      </c>
      <c r="R2616" s="7">
        <f>F2616/O2616</f>
        <v>107.1</v>
      </c>
      <c r="S2616" t="s">
        <v>8325</v>
      </c>
      <c r="T2616" s="10" t="s">
        <v>8360</v>
      </c>
      <c r="U2616" s="10"/>
    </row>
    <row r="2617" spans="1:21" ht="45" x14ac:dyDescent="0.2">
      <c r="A2617" s="5">
        <f t="shared" si="40"/>
        <v>1.6976511744127936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 s="14">
        <f>(J2618/86400)+25569+(-5/24)</f>
        <v>42241.786215277774</v>
      </c>
      <c r="L2617">
        <v>1458820564</v>
      </c>
      <c r="M2617" s="14">
        <f>(L2617/86400)+25569+(-5/24)</f>
        <v>42453.288935185185</v>
      </c>
      <c r="N2617" t="b">
        <v>0</v>
      </c>
      <c r="O2617">
        <v>72</v>
      </c>
      <c r="P2617" t="b">
        <v>1</v>
      </c>
      <c r="Q2617" t="s">
        <v>8301</v>
      </c>
      <c r="R2617" s="7">
        <f>F2617/O2617</f>
        <v>47.180555555555557</v>
      </c>
      <c r="S2617" t="s">
        <v>8325</v>
      </c>
      <c r="T2617" s="10" t="s">
        <v>8360</v>
      </c>
      <c r="U2617" s="10"/>
    </row>
    <row r="2618" spans="1:21" ht="45" x14ac:dyDescent="0.2">
      <c r="A2618" s="5">
        <f t="shared" si="40"/>
        <v>1.14534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 s="14">
        <f>(J2619/86400)+25569+(-5/24)</f>
        <v>41932.666099537033</v>
      </c>
      <c r="L2618">
        <v>1437954729</v>
      </c>
      <c r="M2618" s="14">
        <f>(L2618/86400)+25569+(-5/24)</f>
        <v>42211.786215277774</v>
      </c>
      <c r="N2618" t="b">
        <v>1</v>
      </c>
      <c r="O2618">
        <v>238</v>
      </c>
      <c r="P2618" t="b">
        <v>1</v>
      </c>
      <c r="Q2618" t="s">
        <v>8301</v>
      </c>
      <c r="R2618" s="7">
        <f>F2618/O2618</f>
        <v>120.30882352941177</v>
      </c>
      <c r="S2618" t="s">
        <v>8325</v>
      </c>
      <c r="T2618" s="10" t="s">
        <v>8360</v>
      </c>
      <c r="U2618" s="10"/>
    </row>
    <row r="2619" spans="1:21" ht="45" x14ac:dyDescent="0.2">
      <c r="A2619" s="5">
        <f t="shared" si="40"/>
        <v>8.7759999999999998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 s="14">
        <f>(J2620/86400)+25569+(-5/24)</f>
        <v>42339.625706018516</v>
      </c>
      <c r="L2619">
        <v>1411246751</v>
      </c>
      <c r="M2619" s="14">
        <f>(L2619/86400)+25569+(-5/24)</f>
        <v>41902.666099537033</v>
      </c>
      <c r="N2619" t="b">
        <v>1</v>
      </c>
      <c r="O2619">
        <v>159</v>
      </c>
      <c r="P2619" t="b">
        <v>1</v>
      </c>
      <c r="Q2619" t="s">
        <v>8301</v>
      </c>
      <c r="R2619" s="7">
        <f>F2619/O2619</f>
        <v>27.59748427672956</v>
      </c>
      <c r="S2619" t="s">
        <v>8325</v>
      </c>
      <c r="T2619" s="10" t="s">
        <v>8360</v>
      </c>
      <c r="U2619" s="10"/>
    </row>
    <row r="2620" spans="1:21" ht="30" x14ac:dyDescent="0.2">
      <c r="A2620" s="5">
        <f t="shared" si="40"/>
        <v>1.0538666666666667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 s="14">
        <f>(J2621/86400)+25569+(-5/24)</f>
        <v>42300.249999999993</v>
      </c>
      <c r="L2620">
        <v>1443812461</v>
      </c>
      <c r="M2620" s="14">
        <f>(L2620/86400)+25569+(-5/24)</f>
        <v>42279.584039351852</v>
      </c>
      <c r="N2620" t="b">
        <v>1</v>
      </c>
      <c r="O2620">
        <v>77</v>
      </c>
      <c r="P2620" t="b">
        <v>1</v>
      </c>
      <c r="Q2620" t="s">
        <v>8301</v>
      </c>
      <c r="R2620" s="7">
        <f>F2620/O2620</f>
        <v>205.2987012987013</v>
      </c>
      <c r="S2620" t="s">
        <v>8325</v>
      </c>
      <c r="T2620" s="10" t="s">
        <v>8360</v>
      </c>
      <c r="U2620" s="10"/>
    </row>
    <row r="2621" spans="1:21" ht="45" x14ac:dyDescent="0.2">
      <c r="A2621" s="5">
        <f t="shared" si="40"/>
        <v>1.8839999999999999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 s="14">
        <f>(J2622/86400)+25569+(-5/24)</f>
        <v>42287.833333333336</v>
      </c>
      <c r="L2621">
        <v>1443302004</v>
      </c>
      <c r="M2621" s="14">
        <f>(L2621/86400)+25569+(-5/24)</f>
        <v>42273.67597222222</v>
      </c>
      <c r="N2621" t="b">
        <v>1</v>
      </c>
      <c r="O2621">
        <v>53</v>
      </c>
      <c r="P2621" t="b">
        <v>1</v>
      </c>
      <c r="Q2621" t="s">
        <v>8301</v>
      </c>
      <c r="R2621" s="7">
        <f>F2621/O2621</f>
        <v>35.547169811320757</v>
      </c>
      <c r="S2621" t="s">
        <v>8325</v>
      </c>
      <c r="T2621" s="10" t="s">
        <v>8360</v>
      </c>
      <c r="U2621" s="10"/>
    </row>
    <row r="2622" spans="1:21" ht="45" x14ac:dyDescent="0.2">
      <c r="A2622" s="5">
        <f t="shared" si="40"/>
        <v>1.436523076923077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 s="14">
        <f>(J2623/86400)+25569+(-5/24)</f>
        <v>42145.539212962962</v>
      </c>
      <c r="L2622">
        <v>1441339242</v>
      </c>
      <c r="M2622" s="14">
        <f>(L2622/86400)+25569+(-5/24)</f>
        <v>42250.958819444444</v>
      </c>
      <c r="N2622" t="b">
        <v>1</v>
      </c>
      <c r="O2622">
        <v>1251</v>
      </c>
      <c r="P2622" t="b">
        <v>1</v>
      </c>
      <c r="Q2622" t="s">
        <v>8301</v>
      </c>
      <c r="R2622" s="7">
        <f>F2622/O2622</f>
        <v>74.639488409272587</v>
      </c>
      <c r="S2622" t="s">
        <v>8325</v>
      </c>
      <c r="T2622" s="10" t="s">
        <v>8360</v>
      </c>
      <c r="U2622" s="10"/>
    </row>
    <row r="2623" spans="1:21" ht="45" x14ac:dyDescent="0.2">
      <c r="A2623" s="5">
        <f t="shared" si="40"/>
        <v>1.4588000000000001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 s="14">
        <f>(J2624/86400)+25569+(-5/24)</f>
        <v>42734.534907407404</v>
      </c>
      <c r="L2623">
        <v>1429638988</v>
      </c>
      <c r="M2623" s="14">
        <f>(L2623/86400)+25569+(-5/24)</f>
        <v>42115.539212962962</v>
      </c>
      <c r="N2623" t="b">
        <v>1</v>
      </c>
      <c r="O2623">
        <v>465</v>
      </c>
      <c r="P2623" t="b">
        <v>1</v>
      </c>
      <c r="Q2623" t="s">
        <v>8301</v>
      </c>
      <c r="R2623" s="7">
        <f>F2623/O2623</f>
        <v>47.058064516129029</v>
      </c>
      <c r="S2623" t="s">
        <v>8325</v>
      </c>
      <c r="T2623" s="10" t="s">
        <v>8360</v>
      </c>
      <c r="U2623" s="10"/>
    </row>
    <row r="2624" spans="1:21" ht="45" x14ac:dyDescent="0.2">
      <c r="A2624" s="5">
        <f t="shared" si="40"/>
        <v>1.3118399999999999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 s="14">
        <f>(J2625/86400)+25569+(-5/24)</f>
        <v>42706.048217592594</v>
      </c>
      <c r="L2624">
        <v>1479232216</v>
      </c>
      <c r="M2624" s="14">
        <f>(L2624/86400)+25569+(-5/24)</f>
        <v>42689.534907407404</v>
      </c>
      <c r="N2624" t="b">
        <v>0</v>
      </c>
      <c r="O2624">
        <v>74</v>
      </c>
      <c r="P2624" t="b">
        <v>1</v>
      </c>
      <c r="Q2624" t="s">
        <v>8301</v>
      </c>
      <c r="R2624" s="7">
        <f>F2624/O2624</f>
        <v>26.591351351351353</v>
      </c>
      <c r="S2624" t="s">
        <v>8325</v>
      </c>
      <c r="T2624" s="10" t="s">
        <v>8360</v>
      </c>
      <c r="U2624" s="10"/>
    </row>
    <row r="2625" spans="1:21" ht="45" x14ac:dyDescent="0.2">
      <c r="A2625" s="5">
        <f t="shared" si="40"/>
        <v>1.1399999999999999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 s="14">
        <f>(J2626/86400)+25569+(-5/24)</f>
        <v>41165.213217592587</v>
      </c>
      <c r="L2625">
        <v>1479449366</v>
      </c>
      <c r="M2625" s="14">
        <f>(L2625/86400)+25569+(-5/24)</f>
        <v>42692.048217592594</v>
      </c>
      <c r="N2625" t="b">
        <v>0</v>
      </c>
      <c r="O2625">
        <v>62</v>
      </c>
      <c r="P2625" t="b">
        <v>1</v>
      </c>
      <c r="Q2625" t="s">
        <v>8301</v>
      </c>
      <c r="R2625" s="7">
        <f>F2625/O2625</f>
        <v>36.774193548387096</v>
      </c>
      <c r="S2625" t="s">
        <v>8325</v>
      </c>
      <c r="T2625" s="10" t="s">
        <v>8360</v>
      </c>
      <c r="U2625" s="10"/>
    </row>
    <row r="2626" spans="1:21" ht="45" x14ac:dyDescent="0.2">
      <c r="A2626" s="5">
        <f t="shared" si="40"/>
        <v>13.794206249999998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 s="14">
        <f>(J2627/86400)+25569+(-5/24)</f>
        <v>42683.643611111103</v>
      </c>
      <c r="L2626">
        <v>1345716422</v>
      </c>
      <c r="M2626" s="14">
        <f>(L2626/86400)+25569+(-5/24)</f>
        <v>41144.213217592587</v>
      </c>
      <c r="N2626" t="b">
        <v>0</v>
      </c>
      <c r="O2626">
        <v>3468</v>
      </c>
      <c r="P2626" t="b">
        <v>1</v>
      </c>
      <c r="Q2626" t="s">
        <v>8301</v>
      </c>
      <c r="R2626" s="7">
        <f>F2626/O2626</f>
        <v>31.820544982698959</v>
      </c>
      <c r="S2626" t="s">
        <v>8325</v>
      </c>
      <c r="T2626" s="10" t="s">
        <v>8360</v>
      </c>
      <c r="U2626" s="10"/>
    </row>
    <row r="2627" spans="1:21" ht="45" x14ac:dyDescent="0.2">
      <c r="A2627" s="5">
        <f t="shared" ref="A2627:A2690" si="41">F2627/E2627</f>
        <v>9.56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 s="14">
        <f>(J2628/86400)+25569+(-5/24)</f>
        <v>42158.41978009259</v>
      </c>
      <c r="L2627">
        <v>1476559608</v>
      </c>
      <c r="M2627" s="14">
        <f>(L2627/86400)+25569+(-5/24)</f>
        <v>42658.601944444446</v>
      </c>
      <c r="N2627" t="b">
        <v>0</v>
      </c>
      <c r="O2627">
        <v>52</v>
      </c>
      <c r="P2627" t="b">
        <v>1</v>
      </c>
      <c r="Q2627" t="s">
        <v>8301</v>
      </c>
      <c r="R2627" s="7">
        <f>F2627/O2627</f>
        <v>27.576923076923077</v>
      </c>
      <c r="S2627" t="s">
        <v>8325</v>
      </c>
      <c r="T2627" s="10" t="s">
        <v>8360</v>
      </c>
      <c r="U2627" s="10"/>
    </row>
    <row r="2628" spans="1:21" ht="45" x14ac:dyDescent="0.2">
      <c r="A2628" s="5">
        <f t="shared" si="41"/>
        <v>1.1200000000000001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 s="14">
        <f>(J2629/86400)+25569+(-5/24)</f>
        <v>42334.662743055553</v>
      </c>
      <c r="L2628">
        <v>1430751869</v>
      </c>
      <c r="M2628" s="14">
        <f>(L2628/86400)+25569+(-5/24)</f>
        <v>42128.41978009259</v>
      </c>
      <c r="N2628" t="b">
        <v>0</v>
      </c>
      <c r="O2628">
        <v>50</v>
      </c>
      <c r="P2628" t="b">
        <v>1</v>
      </c>
      <c r="Q2628" t="s">
        <v>8301</v>
      </c>
      <c r="R2628" s="7">
        <f>F2628/O2628</f>
        <v>56</v>
      </c>
      <c r="S2628" t="s">
        <v>8325</v>
      </c>
      <c r="T2628" s="10" t="s">
        <v>8360</v>
      </c>
      <c r="U2628" s="10"/>
    </row>
    <row r="2629" spans="1:21" ht="45" x14ac:dyDescent="0.2">
      <c r="A2629" s="5">
        <f t="shared" si="41"/>
        <v>6.4666666666666668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 s="14">
        <f>(J2630/86400)+25569+(-5/24)</f>
        <v>41973.757719907408</v>
      </c>
      <c r="L2629">
        <v>1445975661</v>
      </c>
      <c r="M2629" s="14">
        <f>(L2629/86400)+25569+(-5/24)</f>
        <v>42304.621076388888</v>
      </c>
      <c r="N2629" t="b">
        <v>0</v>
      </c>
      <c r="O2629">
        <v>45</v>
      </c>
      <c r="P2629" t="b">
        <v>1</v>
      </c>
      <c r="Q2629" t="s">
        <v>8301</v>
      </c>
      <c r="R2629" s="7">
        <f>F2629/O2629</f>
        <v>21.555555555555557</v>
      </c>
      <c r="S2629" t="s">
        <v>8325</v>
      </c>
      <c r="T2629" s="10" t="s">
        <v>8360</v>
      </c>
      <c r="U2629" s="10"/>
    </row>
    <row r="2630" spans="1:21" ht="30" x14ac:dyDescent="0.2">
      <c r="A2630" s="5">
        <f t="shared" si="41"/>
        <v>1.1036948748510131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 s="14">
        <f>(J2631/86400)+25569+(-5/24)</f>
        <v>42138.330115740733</v>
      </c>
      <c r="L2630">
        <v>1415661067</v>
      </c>
      <c r="M2630" s="14">
        <f>(L2630/86400)+25569+(-5/24)</f>
        <v>41953.757719907408</v>
      </c>
      <c r="N2630" t="b">
        <v>0</v>
      </c>
      <c r="O2630">
        <v>21</v>
      </c>
      <c r="P2630" t="b">
        <v>1</v>
      </c>
      <c r="Q2630" t="s">
        <v>8301</v>
      </c>
      <c r="R2630" s="7">
        <f>F2630/O2630</f>
        <v>44.095238095238095</v>
      </c>
      <c r="S2630" t="s">
        <v>8325</v>
      </c>
      <c r="T2630" s="10" t="s">
        <v>8360</v>
      </c>
      <c r="U2630" s="10"/>
    </row>
    <row r="2631" spans="1:21" ht="30" x14ac:dyDescent="0.2">
      <c r="A2631" s="5">
        <f t="shared" si="41"/>
        <v>1.2774000000000001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 s="14">
        <f>(J2632/86400)+25569+(-5/24)</f>
        <v>42551.208333333336</v>
      </c>
      <c r="L2631">
        <v>1429016122</v>
      </c>
      <c r="M2631" s="14">
        <f>(L2631/86400)+25569+(-5/24)</f>
        <v>42108.330115740733</v>
      </c>
      <c r="N2631" t="b">
        <v>0</v>
      </c>
      <c r="O2631">
        <v>100</v>
      </c>
      <c r="P2631" t="b">
        <v>1</v>
      </c>
      <c r="Q2631" t="s">
        <v>8301</v>
      </c>
      <c r="R2631" s="7">
        <f>F2631/O2631</f>
        <v>63.87</v>
      </c>
      <c r="S2631" t="s">
        <v>8325</v>
      </c>
      <c r="T2631" s="10" t="s">
        <v>8360</v>
      </c>
      <c r="U2631" s="10"/>
    </row>
    <row r="2632" spans="1:21" ht="45" x14ac:dyDescent="0.2">
      <c r="A2632" s="5">
        <f t="shared" si="41"/>
        <v>1.579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 s="14">
        <f>(J2633/86400)+25569+(-5/24)</f>
        <v>42245.960960648146</v>
      </c>
      <c r="L2632">
        <v>1464921112</v>
      </c>
      <c r="M2632" s="14">
        <f>(L2632/86400)+25569+(-5/24)</f>
        <v>42523.897129629629</v>
      </c>
      <c r="N2632" t="b">
        <v>0</v>
      </c>
      <c r="O2632">
        <v>81</v>
      </c>
      <c r="P2632" t="b">
        <v>1</v>
      </c>
      <c r="Q2632" t="s">
        <v>8301</v>
      </c>
      <c r="R2632" s="7">
        <f>F2632/O2632</f>
        <v>38.987654320987652</v>
      </c>
      <c r="S2632" t="s">
        <v>8325</v>
      </c>
      <c r="T2632" s="10" t="s">
        <v>8360</v>
      </c>
      <c r="U2632" s="10"/>
    </row>
    <row r="2633" spans="1:21" ht="45" x14ac:dyDescent="0.2">
      <c r="A2633" s="5">
        <f t="shared" si="41"/>
        <v>1.1466525000000001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 s="14">
        <f>(J2634/86400)+25569+(-5/24)</f>
        <v>42518.853460648148</v>
      </c>
      <c r="L2633">
        <v>1438488227</v>
      </c>
      <c r="M2633" s="14">
        <f>(L2633/86400)+25569+(-5/24)</f>
        <v>42217.960960648146</v>
      </c>
      <c r="N2633" t="b">
        <v>0</v>
      </c>
      <c r="O2633">
        <v>286</v>
      </c>
      <c r="P2633" t="b">
        <v>1</v>
      </c>
      <c r="Q2633" t="s">
        <v>8301</v>
      </c>
      <c r="R2633" s="7">
        <f>F2633/O2633</f>
        <v>80.185489510489504</v>
      </c>
      <c r="S2633" t="s">
        <v>8325</v>
      </c>
      <c r="T2633" s="10" t="s">
        <v>8360</v>
      </c>
      <c r="U2633" s="10"/>
    </row>
    <row r="2634" spans="1:21" ht="45" x14ac:dyDescent="0.2">
      <c r="A2634" s="5">
        <f t="shared" si="41"/>
        <v>1.3700934579439252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 s="14">
        <f>(J2635/86400)+25569+(-5/24)</f>
        <v>41697.75</v>
      </c>
      <c r="L2634">
        <v>1462325339</v>
      </c>
      <c r="M2634" s="14">
        <f>(L2634/86400)+25569+(-5/24)</f>
        <v>42493.853460648148</v>
      </c>
      <c r="N2634" t="b">
        <v>0</v>
      </c>
      <c r="O2634">
        <v>42</v>
      </c>
      <c r="P2634" t="b">
        <v>1</v>
      </c>
      <c r="Q2634" t="s">
        <v>8301</v>
      </c>
      <c r="R2634" s="7">
        <f>F2634/O2634</f>
        <v>34.904761904761905</v>
      </c>
      <c r="S2634" t="s">
        <v>8325</v>
      </c>
      <c r="T2634" s="10" t="s">
        <v>8360</v>
      </c>
      <c r="U2634" s="10"/>
    </row>
    <row r="2635" spans="1:21" ht="45" x14ac:dyDescent="0.2">
      <c r="A2635" s="5">
        <f t="shared" si="41"/>
        <v>3.5461999999999998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 s="14">
        <f>(J2636/86400)+25569+(-5/24)</f>
        <v>42642.448159722218</v>
      </c>
      <c r="L2635">
        <v>1390938332</v>
      </c>
      <c r="M2635" s="14">
        <f>(L2635/86400)+25569+(-5/24)</f>
        <v>41667.614953703705</v>
      </c>
      <c r="N2635" t="b">
        <v>0</v>
      </c>
      <c r="O2635">
        <v>199</v>
      </c>
      <c r="P2635" t="b">
        <v>1</v>
      </c>
      <c r="Q2635" t="s">
        <v>8301</v>
      </c>
      <c r="R2635" s="7">
        <f>F2635/O2635</f>
        <v>89.100502512562812</v>
      </c>
      <c r="S2635" t="s">
        <v>8325</v>
      </c>
      <c r="T2635" s="10" t="s">
        <v>8360</v>
      </c>
      <c r="U2635" s="10"/>
    </row>
    <row r="2636" spans="1:21" ht="45" x14ac:dyDescent="0.2">
      <c r="A2636" s="5">
        <f t="shared" si="41"/>
        <v>1.0602150537634409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 s="14">
        <f>(J2637/86400)+25569+(-5/24)</f>
        <v>42072.700937499998</v>
      </c>
      <c r="L2636">
        <v>1472571921</v>
      </c>
      <c r="M2636" s="14">
        <f>(L2636/86400)+25569+(-5/24)</f>
        <v>42612.448159722218</v>
      </c>
      <c r="N2636" t="b">
        <v>0</v>
      </c>
      <c r="O2636">
        <v>25</v>
      </c>
      <c r="P2636" t="b">
        <v>1</v>
      </c>
      <c r="Q2636" t="s">
        <v>8301</v>
      </c>
      <c r="R2636" s="7">
        <f>F2636/O2636</f>
        <v>39.44</v>
      </c>
      <c r="S2636" t="s">
        <v>8325</v>
      </c>
      <c r="T2636" s="10" t="s">
        <v>8360</v>
      </c>
      <c r="U2636" s="10"/>
    </row>
    <row r="2637" spans="1:21" ht="45" x14ac:dyDescent="0.2">
      <c r="A2637" s="5">
        <f t="shared" si="41"/>
        <v>1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 s="14">
        <f>(J2638/86400)+25569+(-5/24)</f>
        <v>42658.833333333336</v>
      </c>
      <c r="L2637">
        <v>1422917361</v>
      </c>
      <c r="M2637" s="14">
        <f>(L2637/86400)+25569+(-5/24)</f>
        <v>42037.742604166669</v>
      </c>
      <c r="N2637" t="b">
        <v>0</v>
      </c>
      <c r="O2637">
        <v>84</v>
      </c>
      <c r="P2637" t="b">
        <v>1</v>
      </c>
      <c r="Q2637" t="s">
        <v>8301</v>
      </c>
      <c r="R2637" s="7">
        <f>F2637/O2637</f>
        <v>136.9047619047619</v>
      </c>
      <c r="S2637" t="s">
        <v>8325</v>
      </c>
      <c r="T2637" s="10" t="s">
        <v>8360</v>
      </c>
      <c r="U2637" s="10"/>
    </row>
    <row r="2638" spans="1:21" ht="45" x14ac:dyDescent="0.2">
      <c r="A2638" s="5">
        <f t="shared" si="41"/>
        <v>1.873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 s="14">
        <f>(J2639/86400)+25569+(-5/24)</f>
        <v>42655.341145833336</v>
      </c>
      <c r="L2638">
        <v>1474641914</v>
      </c>
      <c r="M2638" s="14">
        <f>(L2638/86400)+25569+(-5/24)</f>
        <v>42636.406412037039</v>
      </c>
      <c r="N2638" t="b">
        <v>0</v>
      </c>
      <c r="O2638">
        <v>50</v>
      </c>
      <c r="P2638" t="b">
        <v>1</v>
      </c>
      <c r="Q2638" t="s">
        <v>8301</v>
      </c>
      <c r="R2638" s="7">
        <f>F2638/O2638</f>
        <v>37.46</v>
      </c>
      <c r="S2638" t="s">
        <v>8325</v>
      </c>
      <c r="T2638" s="10" t="s">
        <v>8360</v>
      </c>
      <c r="U2638" s="10"/>
    </row>
    <row r="2639" spans="1:21" ht="30" x14ac:dyDescent="0.2">
      <c r="A2639" s="5">
        <f t="shared" si="41"/>
        <v>1.6619999999999999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 s="14">
        <f>(J2640/86400)+25569+(-5/24)</f>
        <v>42019.70480324074</v>
      </c>
      <c r="L2639">
        <v>1474895475</v>
      </c>
      <c r="M2639" s="14">
        <f>(L2639/86400)+25569+(-5/24)</f>
        <v>42639.341145833336</v>
      </c>
      <c r="N2639" t="b">
        <v>0</v>
      </c>
      <c r="O2639">
        <v>26</v>
      </c>
      <c r="P2639" t="b">
        <v>1</v>
      </c>
      <c r="Q2639" t="s">
        <v>8301</v>
      </c>
      <c r="R2639" s="7">
        <f>F2639/O2639</f>
        <v>31.96153846153846</v>
      </c>
      <c r="S2639" t="s">
        <v>8325</v>
      </c>
      <c r="T2639" s="10" t="s">
        <v>8360</v>
      </c>
      <c r="U2639" s="10"/>
    </row>
    <row r="2640" spans="1:21" ht="45" x14ac:dyDescent="0.2">
      <c r="A2640" s="5">
        <f t="shared" si="41"/>
        <v>1.0172910662824208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 s="14">
        <f>(J2641/86400)+25569+(-5/24)</f>
        <v>42054.656805555554</v>
      </c>
      <c r="L2640">
        <v>1418766895</v>
      </c>
      <c r="M2640" s="14">
        <f>(L2640/86400)+25569+(-5/24)</f>
        <v>41989.70480324074</v>
      </c>
      <c r="N2640" t="b">
        <v>0</v>
      </c>
      <c r="O2640">
        <v>14</v>
      </c>
      <c r="P2640" t="b">
        <v>1</v>
      </c>
      <c r="Q2640" t="s">
        <v>8301</v>
      </c>
      <c r="R2640" s="7">
        <f>F2640/O2640</f>
        <v>25.214285714285715</v>
      </c>
      <c r="S2640" t="s">
        <v>8325</v>
      </c>
      <c r="T2640" s="10" t="s">
        <v>8360</v>
      </c>
      <c r="U2640" s="10"/>
    </row>
    <row r="2641" spans="1:21" ht="45" x14ac:dyDescent="0.2">
      <c r="A2641" s="5">
        <f t="shared" si="41"/>
        <v>1.64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 s="14">
        <f>(J2642/86400)+25569+(-5/24)</f>
        <v>42162.952245370368</v>
      </c>
      <c r="L2641">
        <v>1421786748</v>
      </c>
      <c r="M2641" s="14">
        <f>(L2641/86400)+25569+(-5/24)</f>
        <v>42024.656805555554</v>
      </c>
      <c r="N2641" t="b">
        <v>0</v>
      </c>
      <c r="O2641">
        <v>49</v>
      </c>
      <c r="P2641" t="b">
        <v>1</v>
      </c>
      <c r="Q2641" t="s">
        <v>8301</v>
      </c>
      <c r="R2641" s="7">
        <f>F2641/O2641</f>
        <v>10.040816326530612</v>
      </c>
      <c r="S2641" t="s">
        <v>8325</v>
      </c>
      <c r="T2641" s="10" t="s">
        <v>8360</v>
      </c>
      <c r="U2641" s="10"/>
    </row>
    <row r="2642" spans="1:21" ht="60" x14ac:dyDescent="0.2">
      <c r="A2642" s="5">
        <f t="shared" si="41"/>
        <v>1.0566666666666666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 s="14">
        <f>(J2643/86400)+25569+(-5/24)</f>
        <v>41897.631249999999</v>
      </c>
      <c r="L2642">
        <v>1428551474</v>
      </c>
      <c r="M2642" s="14">
        <f>(L2642/86400)+25569+(-5/24)</f>
        <v>42102.952245370368</v>
      </c>
      <c r="N2642" t="b">
        <v>0</v>
      </c>
      <c r="O2642">
        <v>69</v>
      </c>
      <c r="P2642" t="b">
        <v>1</v>
      </c>
      <c r="Q2642" t="s">
        <v>8301</v>
      </c>
      <c r="R2642" s="7">
        <f>F2642/O2642</f>
        <v>45.94202898550725</v>
      </c>
      <c r="S2642" t="s">
        <v>8325</v>
      </c>
      <c r="T2642" s="10" t="s">
        <v>8360</v>
      </c>
      <c r="U2642" s="10"/>
    </row>
    <row r="2643" spans="1:21" ht="30" x14ac:dyDescent="0.2">
      <c r="A2643" s="5">
        <f t="shared" si="41"/>
        <v>0.01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 s="14">
        <f>(J2644/86400)+25569+(-5/24)</f>
        <v>42566.081249999996</v>
      </c>
      <c r="L2643">
        <v>1409341863</v>
      </c>
      <c r="M2643" s="14">
        <f>(L2643/86400)+25569+(-5/24)</f>
        <v>41880.618784722217</v>
      </c>
      <c r="N2643" t="b">
        <v>0</v>
      </c>
      <c r="O2643">
        <v>1</v>
      </c>
      <c r="P2643" t="b">
        <v>0</v>
      </c>
      <c r="Q2643" t="s">
        <v>8301</v>
      </c>
      <c r="R2643" s="7">
        <f>F2643/O2643</f>
        <v>15</v>
      </c>
      <c r="S2643" t="s">
        <v>8325</v>
      </c>
      <c r="T2643" s="10" t="s">
        <v>8360</v>
      </c>
      <c r="U2643" s="10"/>
    </row>
    <row r="2644" spans="1:21" ht="60" x14ac:dyDescent="0.2">
      <c r="A2644" s="5">
        <f t="shared" si="41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14">
        <f>(J2645/86400)+25569+(-5/24)</f>
        <v>42725.124305555553</v>
      </c>
      <c r="L2644">
        <v>1465970108</v>
      </c>
      <c r="M2644" s="14">
        <f>(L2644/86400)+25569+(-5/24)</f>
        <v>42536.03828703703</v>
      </c>
      <c r="N2644" t="b">
        <v>0</v>
      </c>
      <c r="O2644">
        <v>0</v>
      </c>
      <c r="P2644" t="b">
        <v>0</v>
      </c>
      <c r="Q2644" t="s">
        <v>8301</v>
      </c>
      <c r="R2644" s="7" t="e">
        <f>F2644/O2644</f>
        <v>#DIV/0!</v>
      </c>
      <c r="S2644" t="s">
        <v>8325</v>
      </c>
      <c r="T2644" s="10" t="s">
        <v>8360</v>
      </c>
      <c r="U2644" s="10"/>
    </row>
    <row r="2645" spans="1:21" ht="45" x14ac:dyDescent="0.2">
      <c r="A2645" s="5">
        <f t="shared" si="41"/>
        <v>0.33559730999999998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 s="14">
        <f>(J2646/86400)+25569+(-5/24)</f>
        <v>42804.583738425928</v>
      </c>
      <c r="L2645">
        <v>1479218315</v>
      </c>
      <c r="M2645" s="14">
        <f>(L2645/86400)+25569+(-5/24)</f>
        <v>42689.374016203707</v>
      </c>
      <c r="N2645" t="b">
        <v>1</v>
      </c>
      <c r="O2645">
        <v>1501</v>
      </c>
      <c r="P2645" t="b">
        <v>0</v>
      </c>
      <c r="Q2645" t="s">
        <v>8301</v>
      </c>
      <c r="R2645" s="7">
        <f>F2645/O2645</f>
        <v>223.58248500999335</v>
      </c>
      <c r="S2645" t="s">
        <v>8325</v>
      </c>
      <c r="T2645" s="10" t="s">
        <v>8360</v>
      </c>
      <c r="U2645" s="10"/>
    </row>
    <row r="2646" spans="1:21" ht="45" x14ac:dyDescent="0.2">
      <c r="A2646" s="5">
        <f t="shared" si="41"/>
        <v>2.053E-2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 s="14">
        <f>(J2647/86400)+25569+(-5/24)</f>
        <v>41951.675960648143</v>
      </c>
      <c r="L2646">
        <v>1486580435</v>
      </c>
      <c r="M2646" s="14">
        <f>(L2646/86400)+25569+(-5/24)</f>
        <v>42774.583738425928</v>
      </c>
      <c r="N2646" t="b">
        <v>1</v>
      </c>
      <c r="O2646">
        <v>52</v>
      </c>
      <c r="P2646" t="b">
        <v>0</v>
      </c>
      <c r="Q2646" t="s">
        <v>8301</v>
      </c>
      <c r="R2646" s="7">
        <f>F2646/O2646</f>
        <v>39.480769230769234</v>
      </c>
      <c r="S2646" t="s">
        <v>8325</v>
      </c>
      <c r="T2646" s="10" t="s">
        <v>8360</v>
      </c>
      <c r="U2646" s="10"/>
    </row>
    <row r="2647" spans="1:21" ht="45" x14ac:dyDescent="0.2">
      <c r="A2647" s="5">
        <f t="shared" si="41"/>
        <v>0.105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 s="14">
        <f>(J2648/86400)+25569+(-5/24)</f>
        <v>42256.10496527778</v>
      </c>
      <c r="L2647">
        <v>1412885603</v>
      </c>
      <c r="M2647" s="14">
        <f>(L2647/86400)+25569+(-5/24)</f>
        <v>41921.634293981479</v>
      </c>
      <c r="N2647" t="b">
        <v>1</v>
      </c>
      <c r="O2647">
        <v>23</v>
      </c>
      <c r="P2647" t="b">
        <v>0</v>
      </c>
      <c r="Q2647" t="s">
        <v>8301</v>
      </c>
      <c r="R2647" s="7">
        <f>F2647/O2647</f>
        <v>91.304347826086953</v>
      </c>
      <c r="S2647" t="s">
        <v>8325</v>
      </c>
      <c r="T2647" s="10" t="s">
        <v>8360</v>
      </c>
      <c r="U2647" s="10"/>
    </row>
    <row r="2648" spans="1:21" ht="45" x14ac:dyDescent="0.2">
      <c r="A2648" s="5">
        <f t="shared" si="41"/>
        <v>8.4172839999999999E-2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 s="14">
        <f>(J2649/86400)+25569+(-5/24)</f>
        <v>42230.053460648145</v>
      </c>
      <c r="L2648">
        <v>1439191869</v>
      </c>
      <c r="M2648" s="14">
        <f>(L2648/86400)+25569+(-5/24)</f>
        <v>42226.10496527778</v>
      </c>
      <c r="N2648" t="b">
        <v>1</v>
      </c>
      <c r="O2648">
        <v>535</v>
      </c>
      <c r="P2648" t="b">
        <v>0</v>
      </c>
      <c r="Q2648" t="s">
        <v>8301</v>
      </c>
      <c r="R2648" s="7">
        <f>F2648/O2648</f>
        <v>78.666205607476627</v>
      </c>
      <c r="S2648" t="s">
        <v>8325</v>
      </c>
      <c r="T2648" s="10" t="s">
        <v>8360</v>
      </c>
      <c r="U2648" s="10"/>
    </row>
    <row r="2649" spans="1:21" ht="45" x14ac:dyDescent="0.2">
      <c r="A2649" s="5">
        <f t="shared" si="41"/>
        <v>1.44E-2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 s="14">
        <f>(J2650/86400)+25569+(-5/24)</f>
        <v>42438.506481481476</v>
      </c>
      <c r="L2649">
        <v>1436941019</v>
      </c>
      <c r="M2649" s="14">
        <f>(L2649/86400)+25569+(-5/24)</f>
        <v>42200.053460648145</v>
      </c>
      <c r="N2649" t="b">
        <v>0</v>
      </c>
      <c r="O2649">
        <v>3</v>
      </c>
      <c r="P2649" t="b">
        <v>0</v>
      </c>
      <c r="Q2649" t="s">
        <v>8301</v>
      </c>
      <c r="R2649" s="7">
        <f>F2649/O2649</f>
        <v>12</v>
      </c>
      <c r="S2649" t="s">
        <v>8325</v>
      </c>
      <c r="T2649" s="10" t="s">
        <v>8360</v>
      </c>
      <c r="U2649" s="10"/>
    </row>
    <row r="2650" spans="1:21" ht="45" x14ac:dyDescent="0.2">
      <c r="A2650" s="5">
        <f t="shared" si="41"/>
        <v>8.8333333333333337E-3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 s="14">
        <f>(J2651/86400)+25569+(-5/24)</f>
        <v>42401.788668981484</v>
      </c>
      <c r="L2650">
        <v>1454951360</v>
      </c>
      <c r="M2650" s="14">
        <f>(L2650/86400)+25569+(-5/24)</f>
        <v>42408.506481481476</v>
      </c>
      <c r="N2650" t="b">
        <v>0</v>
      </c>
      <c r="O2650">
        <v>6</v>
      </c>
      <c r="P2650" t="b">
        <v>0</v>
      </c>
      <c r="Q2650" t="s">
        <v>8301</v>
      </c>
      <c r="R2650" s="7">
        <f>F2650/O2650</f>
        <v>17.666666666666668</v>
      </c>
      <c r="S2650" t="s">
        <v>8325</v>
      </c>
      <c r="T2650" s="10" t="s">
        <v>8360</v>
      </c>
      <c r="U2650" s="10"/>
    </row>
    <row r="2651" spans="1:21" ht="17" x14ac:dyDescent="0.2">
      <c r="A2651" s="5">
        <f t="shared" si="41"/>
        <v>9.9200000000000004E-4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 s="14">
        <f>(J2652/86400)+25569+(-5/24)</f>
        <v>42725.416006944441</v>
      </c>
      <c r="L2651">
        <v>1449186941</v>
      </c>
      <c r="M2651" s="14">
        <f>(L2651/86400)+25569+(-5/24)</f>
        <v>42341.788668981484</v>
      </c>
      <c r="N2651" t="b">
        <v>0</v>
      </c>
      <c r="O2651">
        <v>3</v>
      </c>
      <c r="P2651" t="b">
        <v>0</v>
      </c>
      <c r="Q2651" t="s">
        <v>8301</v>
      </c>
      <c r="R2651" s="7">
        <f>F2651/O2651</f>
        <v>41.333333333333336</v>
      </c>
      <c r="S2651" t="s">
        <v>8325</v>
      </c>
      <c r="T2651" s="10" t="s">
        <v>8360</v>
      </c>
      <c r="U2651" s="10"/>
    </row>
    <row r="2652" spans="1:21" ht="45" x14ac:dyDescent="0.2">
      <c r="A2652" s="5">
        <f t="shared" si="41"/>
        <v>5.966666666666667E-3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 s="14">
        <f>(J2653/86400)+25569+(-5/24)</f>
        <v>42355.597326388888</v>
      </c>
      <c r="L2652">
        <v>1479740343</v>
      </c>
      <c r="M2652" s="14">
        <f>(L2652/86400)+25569+(-5/24)</f>
        <v>42695.416006944441</v>
      </c>
      <c r="N2652" t="b">
        <v>0</v>
      </c>
      <c r="O2652">
        <v>5</v>
      </c>
      <c r="P2652" t="b">
        <v>0</v>
      </c>
      <c r="Q2652" t="s">
        <v>8301</v>
      </c>
      <c r="R2652" s="7">
        <f>F2652/O2652</f>
        <v>71.599999999999994</v>
      </c>
      <c r="S2652" t="s">
        <v>8325</v>
      </c>
      <c r="T2652" s="10" t="s">
        <v>8360</v>
      </c>
      <c r="U2652" s="10"/>
    </row>
    <row r="2653" spans="1:21" ht="45" x14ac:dyDescent="0.2">
      <c r="A2653" s="5">
        <f t="shared" si="41"/>
        <v>1.8689285714285714E-2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 s="14">
        <f>(J2654/86400)+25569+(-5/24)</f>
        <v>41982.950520833336</v>
      </c>
      <c r="L2653">
        <v>1447960809</v>
      </c>
      <c r="M2653" s="14">
        <f>(L2653/86400)+25569+(-5/24)</f>
        <v>42327.597326388888</v>
      </c>
      <c r="N2653" t="b">
        <v>0</v>
      </c>
      <c r="O2653">
        <v>17</v>
      </c>
      <c r="P2653" t="b">
        <v>0</v>
      </c>
      <c r="Q2653" t="s">
        <v>8301</v>
      </c>
      <c r="R2653" s="7">
        <f>F2653/O2653</f>
        <v>307.8235294117647</v>
      </c>
      <c r="S2653" t="s">
        <v>8325</v>
      </c>
      <c r="T2653" s="10" t="s">
        <v>8360</v>
      </c>
      <c r="U2653" s="10"/>
    </row>
    <row r="2654" spans="1:21" ht="45" x14ac:dyDescent="0.2">
      <c r="A2654" s="5">
        <f t="shared" si="41"/>
        <v>8.8500000000000002E-3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 s="14">
        <f>(J2655/86400)+25569+(-5/24)</f>
        <v>41802.958333333328</v>
      </c>
      <c r="L2654">
        <v>1415591325</v>
      </c>
      <c r="M2654" s="14">
        <f>(L2654/86400)+25569+(-5/24)</f>
        <v>41952.950520833336</v>
      </c>
      <c r="N2654" t="b">
        <v>0</v>
      </c>
      <c r="O2654">
        <v>11</v>
      </c>
      <c r="P2654" t="b">
        <v>0</v>
      </c>
      <c r="Q2654" t="s">
        <v>8301</v>
      </c>
      <c r="R2654" s="7">
        <f>F2654/O2654</f>
        <v>80.454545454545453</v>
      </c>
      <c r="S2654" t="s">
        <v>8325</v>
      </c>
      <c r="T2654" s="10" t="s">
        <v>8360</v>
      </c>
      <c r="U2654" s="10"/>
    </row>
    <row r="2655" spans="1:21" ht="45" x14ac:dyDescent="0.2">
      <c r="A2655" s="5">
        <f t="shared" si="41"/>
        <v>0.1152156862745098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 s="14">
        <f>(J2656/86400)+25569+(-5/24)</f>
        <v>42115.350995370369</v>
      </c>
      <c r="L2655">
        <v>1399909127</v>
      </c>
      <c r="M2655" s="14">
        <f>(L2655/86400)+25569+(-5/24)</f>
        <v>41771.443599537037</v>
      </c>
      <c r="N2655" t="b">
        <v>0</v>
      </c>
      <c r="O2655">
        <v>70</v>
      </c>
      <c r="P2655" t="b">
        <v>0</v>
      </c>
      <c r="Q2655" t="s">
        <v>8301</v>
      </c>
      <c r="R2655" s="7">
        <f>F2655/O2655</f>
        <v>83.942857142857136</v>
      </c>
      <c r="S2655" t="s">
        <v>8325</v>
      </c>
      <c r="T2655" s="10" t="s">
        <v>8360</v>
      </c>
      <c r="U2655" s="10"/>
    </row>
    <row r="2656" spans="1:21" ht="45" x14ac:dyDescent="0.2">
      <c r="A2656" s="5">
        <f t="shared" si="41"/>
        <v>5.1000000000000004E-4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 s="14">
        <f>(J2657/86400)+25569+(-5/24)</f>
        <v>42409.624999999993</v>
      </c>
      <c r="L2656">
        <v>1424442326</v>
      </c>
      <c r="M2656" s="14">
        <f>(L2656/86400)+25569+(-5/24)</f>
        <v>42055.392662037033</v>
      </c>
      <c r="N2656" t="b">
        <v>0</v>
      </c>
      <c r="O2656">
        <v>6</v>
      </c>
      <c r="P2656" t="b">
        <v>0</v>
      </c>
      <c r="Q2656" t="s">
        <v>8301</v>
      </c>
      <c r="R2656" s="7">
        <f>F2656/O2656</f>
        <v>8.5</v>
      </c>
      <c r="S2656" t="s">
        <v>8325</v>
      </c>
      <c r="T2656" s="10" t="s">
        <v>8360</v>
      </c>
      <c r="U2656" s="10"/>
    </row>
    <row r="2657" spans="1:21" ht="17" x14ac:dyDescent="0.2">
      <c r="A2657" s="5">
        <f t="shared" si="41"/>
        <v>0.21033333333333334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 s="14">
        <f>(J2658/86400)+25569+(-5/24)</f>
        <v>42806.583333333336</v>
      </c>
      <c r="L2657">
        <v>1452631647</v>
      </c>
      <c r="M2657" s="14">
        <f>(L2657/86400)+25569+(-5/24)</f>
        <v>42381.657951388886</v>
      </c>
      <c r="N2657" t="b">
        <v>0</v>
      </c>
      <c r="O2657">
        <v>43</v>
      </c>
      <c r="P2657" t="b">
        <v>0</v>
      </c>
      <c r="Q2657" t="s">
        <v>8301</v>
      </c>
      <c r="R2657" s="7">
        <f>F2657/O2657</f>
        <v>73.372093023255815</v>
      </c>
      <c r="S2657" t="s">
        <v>8325</v>
      </c>
      <c r="T2657" s="10" t="s">
        <v>8360</v>
      </c>
      <c r="U2657" s="10"/>
    </row>
    <row r="2658" spans="1:21" ht="30" x14ac:dyDescent="0.2">
      <c r="A2658" s="5">
        <f t="shared" si="41"/>
        <v>0.11436666666666667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 s="14">
        <f>(J2659/86400)+25569+(-5/24)</f>
        <v>42584.854166666664</v>
      </c>
      <c r="L2658">
        <v>1485966688</v>
      </c>
      <c r="M2658" s="14">
        <f>(L2658/86400)+25569+(-5/24)</f>
        <v>42767.480185185188</v>
      </c>
      <c r="N2658" t="b">
        <v>0</v>
      </c>
      <c r="O2658">
        <v>152</v>
      </c>
      <c r="P2658" t="b">
        <v>0</v>
      </c>
      <c r="Q2658" t="s">
        <v>8301</v>
      </c>
      <c r="R2658" s="7">
        <f>F2658/O2658</f>
        <v>112.86184210526316</v>
      </c>
      <c r="S2658" t="s">
        <v>8325</v>
      </c>
      <c r="T2658" s="10" t="s">
        <v>8360</v>
      </c>
      <c r="U2658" s="10"/>
    </row>
    <row r="2659" spans="1:21" ht="45" x14ac:dyDescent="0.2">
      <c r="A2659" s="5">
        <f t="shared" si="41"/>
        <v>0.18737933333333334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 s="14">
        <f>(J2660/86400)+25569+(-5/24)</f>
        <v>42581.675856481474</v>
      </c>
      <c r="L2659">
        <v>1467325053</v>
      </c>
      <c r="M2659" s="14">
        <f>(L2659/86400)+25569+(-5/24)</f>
        <v>42551.720520833333</v>
      </c>
      <c r="N2659" t="b">
        <v>0</v>
      </c>
      <c r="O2659">
        <v>59</v>
      </c>
      <c r="P2659" t="b">
        <v>0</v>
      </c>
      <c r="Q2659" t="s">
        <v>8301</v>
      </c>
      <c r="R2659" s="7">
        <f>F2659/O2659</f>
        <v>95.277627118644077</v>
      </c>
      <c r="S2659" t="s">
        <v>8325</v>
      </c>
      <c r="T2659" s="10" t="s">
        <v>8360</v>
      </c>
      <c r="U2659" s="10"/>
    </row>
    <row r="2660" spans="1:21" ht="45" x14ac:dyDescent="0.2">
      <c r="A2660" s="5">
        <f t="shared" si="41"/>
        <v>9.2857142857142856E-4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 s="14">
        <f>(J2661/86400)+25569+(-5/24)</f>
        <v>42111.861226851848</v>
      </c>
      <c r="L2660">
        <v>1467321194</v>
      </c>
      <c r="M2660" s="14">
        <f>(L2660/86400)+25569+(-5/24)</f>
        <v>42551.675856481474</v>
      </c>
      <c r="N2660" t="b">
        <v>0</v>
      </c>
      <c r="O2660">
        <v>4</v>
      </c>
      <c r="P2660" t="b">
        <v>0</v>
      </c>
      <c r="Q2660" t="s">
        <v>8301</v>
      </c>
      <c r="R2660" s="7">
        <f>F2660/O2660</f>
        <v>22.75</v>
      </c>
      <c r="S2660" t="s">
        <v>8325</v>
      </c>
      <c r="T2660" s="10" t="s">
        <v>8360</v>
      </c>
      <c r="U2660" s="10"/>
    </row>
    <row r="2661" spans="1:21" ht="17" x14ac:dyDescent="0.2">
      <c r="A2661" s="5">
        <f t="shared" si="41"/>
        <v>2.720408163265306E-2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 s="14">
        <f>(J2662/86400)+25569+(-5/24)</f>
        <v>42332.546504629623</v>
      </c>
      <c r="L2661">
        <v>1426729210</v>
      </c>
      <c r="M2661" s="14">
        <f>(L2661/86400)+25569+(-5/24)</f>
        <v>42081.861226851848</v>
      </c>
      <c r="N2661" t="b">
        <v>0</v>
      </c>
      <c r="O2661">
        <v>10</v>
      </c>
      <c r="P2661" t="b">
        <v>0</v>
      </c>
      <c r="Q2661" t="s">
        <v>8301</v>
      </c>
      <c r="R2661" s="7">
        <f>F2661/O2661</f>
        <v>133.30000000000001</v>
      </c>
      <c r="S2661" t="s">
        <v>8325</v>
      </c>
      <c r="T2661" s="10" t="s">
        <v>8360</v>
      </c>
      <c r="U2661" s="10"/>
    </row>
    <row r="2662" spans="1:21" ht="45" x14ac:dyDescent="0.2">
      <c r="A2662" s="5">
        <f t="shared" si="41"/>
        <v>9.5E-4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 s="14">
        <f>(J2663/86400)+25569+(-5/24)</f>
        <v>41572.750115740739</v>
      </c>
      <c r="L2662">
        <v>1443200818</v>
      </c>
      <c r="M2662" s="14">
        <f>(L2662/86400)+25569+(-5/24)</f>
        <v>42272.504837962959</v>
      </c>
      <c r="N2662" t="b">
        <v>0</v>
      </c>
      <c r="O2662">
        <v>5</v>
      </c>
      <c r="P2662" t="b">
        <v>0</v>
      </c>
      <c r="Q2662" t="s">
        <v>8301</v>
      </c>
      <c r="R2662" s="7">
        <f>F2662/O2662</f>
        <v>3.8</v>
      </c>
      <c r="S2662" t="s">
        <v>8325</v>
      </c>
      <c r="T2662" s="10" t="s">
        <v>8360</v>
      </c>
      <c r="U2662" s="10"/>
    </row>
    <row r="2663" spans="1:21" ht="45" x14ac:dyDescent="0.2">
      <c r="A2663" s="5">
        <f t="shared" si="41"/>
        <v>1.0289999999999999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 s="14">
        <f>(J2664/86400)+25569+(-5/24)</f>
        <v>42237.538344907407</v>
      </c>
      <c r="L2663">
        <v>1380150010</v>
      </c>
      <c r="M2663" s="14">
        <f>(L2663/86400)+25569+(-5/24)</f>
        <v>41542.750115740739</v>
      </c>
      <c r="N2663" t="b">
        <v>0</v>
      </c>
      <c r="O2663">
        <v>60</v>
      </c>
      <c r="P2663" t="b">
        <v>1</v>
      </c>
      <c r="Q2663" t="s">
        <v>8302</v>
      </c>
      <c r="R2663" s="7">
        <f>F2663/O2663</f>
        <v>85.75</v>
      </c>
      <c r="S2663" t="s">
        <v>8325</v>
      </c>
      <c r="T2663" s="10" t="s">
        <v>8361</v>
      </c>
      <c r="U2663" s="10"/>
    </row>
    <row r="2664" spans="1:21" ht="45" x14ac:dyDescent="0.2">
      <c r="A2664" s="5">
        <f t="shared" si="41"/>
        <v>1.0680000000000001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 s="14">
        <f>(J2665/86400)+25569+(-5/24)</f>
        <v>42251.416666666664</v>
      </c>
      <c r="L2664">
        <v>1437587713</v>
      </c>
      <c r="M2664" s="14">
        <f>(L2664/86400)+25569+(-5/24)</f>
        <v>42207.538344907407</v>
      </c>
      <c r="N2664" t="b">
        <v>0</v>
      </c>
      <c r="O2664">
        <v>80</v>
      </c>
      <c r="P2664" t="b">
        <v>1</v>
      </c>
      <c r="Q2664" t="s">
        <v>8302</v>
      </c>
      <c r="R2664" s="7">
        <f>F2664/O2664</f>
        <v>267</v>
      </c>
      <c r="S2664" t="s">
        <v>8325</v>
      </c>
      <c r="T2664" s="10" t="s">
        <v>8361</v>
      </c>
      <c r="U2664" s="10"/>
    </row>
    <row r="2665" spans="1:21" ht="45" x14ac:dyDescent="0.2">
      <c r="A2665" s="5">
        <f t="shared" si="41"/>
        <v>1.0459624999999999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 s="14">
        <f>(J2666/86400)+25569+(-5/24)</f>
        <v>42347.082638888889</v>
      </c>
      <c r="L2665">
        <v>1438873007</v>
      </c>
      <c r="M2665" s="14">
        <f>(L2665/86400)+25569+(-5/24)</f>
        <v>42222.41443287037</v>
      </c>
      <c r="N2665" t="b">
        <v>0</v>
      </c>
      <c r="O2665">
        <v>56</v>
      </c>
      <c r="P2665" t="b">
        <v>1</v>
      </c>
      <c r="Q2665" t="s">
        <v>8302</v>
      </c>
      <c r="R2665" s="7">
        <f>F2665/O2665</f>
        <v>373.55803571428572</v>
      </c>
      <c r="S2665" t="s">
        <v>8325</v>
      </c>
      <c r="T2665" s="10" t="s">
        <v>8361</v>
      </c>
      <c r="U2665" s="10"/>
    </row>
    <row r="2666" spans="1:21" ht="45" x14ac:dyDescent="0.2">
      <c r="A2666" s="5">
        <f t="shared" si="41"/>
        <v>1.0342857142857143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 s="14">
        <f>(J2667/86400)+25569+(-5/24)</f>
        <v>42128.687199074069</v>
      </c>
      <c r="L2666">
        <v>1446683797</v>
      </c>
      <c r="M2666" s="14">
        <f>(L2666/86400)+25569+(-5/24)</f>
        <v>42312.817094907405</v>
      </c>
      <c r="N2666" t="b">
        <v>0</v>
      </c>
      <c r="O2666">
        <v>104</v>
      </c>
      <c r="P2666" t="b">
        <v>1</v>
      </c>
      <c r="Q2666" t="s">
        <v>8302</v>
      </c>
      <c r="R2666" s="7">
        <f>F2666/O2666</f>
        <v>174.03846153846155</v>
      </c>
      <c r="S2666" t="s">
        <v>8325</v>
      </c>
      <c r="T2666" s="10" t="s">
        <v>8361</v>
      </c>
      <c r="U2666" s="10"/>
    </row>
    <row r="2667" spans="1:21" ht="45" x14ac:dyDescent="0.2">
      <c r="A2667" s="5">
        <f t="shared" si="41"/>
        <v>1.2314285714285715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 s="14">
        <f>(J2668/86400)+25569+(-5/24)</f>
        <v>42272.666666666664</v>
      </c>
      <c r="L2667">
        <v>1426886974</v>
      </c>
      <c r="M2667" s="14">
        <f>(L2667/86400)+25569+(-5/24)</f>
        <v>42083.687199074069</v>
      </c>
      <c r="N2667" t="b">
        <v>0</v>
      </c>
      <c r="O2667">
        <v>46</v>
      </c>
      <c r="P2667" t="b">
        <v>1</v>
      </c>
      <c r="Q2667" t="s">
        <v>8302</v>
      </c>
      <c r="R2667" s="7">
        <f>F2667/O2667</f>
        <v>93.695652173913047</v>
      </c>
      <c r="S2667" t="s">
        <v>8325</v>
      </c>
      <c r="T2667" s="10" t="s">
        <v>8361</v>
      </c>
      <c r="U2667" s="10"/>
    </row>
    <row r="2668" spans="1:21" ht="45" x14ac:dyDescent="0.2">
      <c r="A2668" s="5">
        <f t="shared" si="41"/>
        <v>1.592951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 s="14">
        <f>(J2669/86400)+25569+(-5/24)</f>
        <v>42410.717777777776</v>
      </c>
      <c r="L2668">
        <v>1440008439</v>
      </c>
      <c r="M2668" s="14">
        <f>(L2668/86400)+25569+(-5/24)</f>
        <v>42235.55600694444</v>
      </c>
      <c r="N2668" t="b">
        <v>0</v>
      </c>
      <c r="O2668">
        <v>206</v>
      </c>
      <c r="P2668" t="b">
        <v>1</v>
      </c>
      <c r="Q2668" t="s">
        <v>8302</v>
      </c>
      <c r="R2668" s="7">
        <f>F2668/O2668</f>
        <v>77.327718446601949</v>
      </c>
      <c r="S2668" t="s">
        <v>8325</v>
      </c>
      <c r="T2668" s="10" t="s">
        <v>8361</v>
      </c>
      <c r="U2668" s="10"/>
    </row>
    <row r="2669" spans="1:21" ht="45" x14ac:dyDescent="0.2">
      <c r="A2669" s="5">
        <f t="shared" si="41"/>
        <v>1.1066666666666667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 s="14">
        <f>(J2670/86400)+25569+(-5/24)</f>
        <v>42317.397222222215</v>
      </c>
      <c r="L2669">
        <v>1452550416</v>
      </c>
      <c r="M2669" s="14">
        <f>(L2669/86400)+25569+(-5/24)</f>
        <v>42380.717777777776</v>
      </c>
      <c r="N2669" t="b">
        <v>0</v>
      </c>
      <c r="O2669">
        <v>18</v>
      </c>
      <c r="P2669" t="b">
        <v>1</v>
      </c>
      <c r="Q2669" t="s">
        <v>8302</v>
      </c>
      <c r="R2669" s="7">
        <f>F2669/O2669</f>
        <v>92.222222222222229</v>
      </c>
      <c r="S2669" t="s">
        <v>8325</v>
      </c>
      <c r="T2669" s="10" t="s">
        <v>8361</v>
      </c>
      <c r="U2669" s="10"/>
    </row>
    <row r="2670" spans="1:21" ht="30" x14ac:dyDescent="0.2">
      <c r="A2670" s="5">
        <f t="shared" si="41"/>
        <v>1.7070000000000001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 s="14">
        <f>(J2671/86400)+25569+(-5/24)</f>
        <v>42378.827499999992</v>
      </c>
      <c r="L2670">
        <v>1443449265</v>
      </c>
      <c r="M2670" s="14">
        <f>(L2670/86400)+25569+(-5/24)</f>
        <v>42275.380381944444</v>
      </c>
      <c r="N2670" t="b">
        <v>0</v>
      </c>
      <c r="O2670">
        <v>28</v>
      </c>
      <c r="P2670" t="b">
        <v>1</v>
      </c>
      <c r="Q2670" t="s">
        <v>8302</v>
      </c>
      <c r="R2670" s="7">
        <f>F2670/O2670</f>
        <v>60.964285714285715</v>
      </c>
      <c r="S2670" t="s">
        <v>8325</v>
      </c>
      <c r="T2670" s="10" t="s">
        <v>8361</v>
      </c>
      <c r="U2670" s="10"/>
    </row>
    <row r="2671" spans="1:21" ht="45" x14ac:dyDescent="0.2">
      <c r="A2671" s="5">
        <f t="shared" si="41"/>
        <v>1.25125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 s="14">
        <f>(J2672/86400)+25569+(-5/24)</f>
        <v>41848.812268518515</v>
      </c>
      <c r="L2671">
        <v>1447203096</v>
      </c>
      <c r="M2671" s="14">
        <f>(L2671/86400)+25569+(-5/24)</f>
        <v>42318.827499999992</v>
      </c>
      <c r="N2671" t="b">
        <v>0</v>
      </c>
      <c r="O2671">
        <v>11</v>
      </c>
      <c r="P2671" t="b">
        <v>1</v>
      </c>
      <c r="Q2671" t="s">
        <v>8302</v>
      </c>
      <c r="R2671" s="7">
        <f>F2671/O2671</f>
        <v>91</v>
      </c>
      <c r="S2671" t="s">
        <v>8325</v>
      </c>
      <c r="T2671" s="10" t="s">
        <v>8361</v>
      </c>
      <c r="U2671" s="10"/>
    </row>
    <row r="2672" spans="1:21" ht="45" x14ac:dyDescent="0.2">
      <c r="A2672" s="5">
        <f t="shared" si="41"/>
        <v>6.4158609339642042E-2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 s="14">
        <f>(J2673/86400)+25569+(-5/24)</f>
        <v>41992.609722222223</v>
      </c>
      <c r="L2672">
        <v>1404174580</v>
      </c>
      <c r="M2672" s="14">
        <f>(L2672/86400)+25569+(-5/24)</f>
        <v>41820.812268518515</v>
      </c>
      <c r="N2672" t="b">
        <v>1</v>
      </c>
      <c r="O2672">
        <v>60</v>
      </c>
      <c r="P2672" t="b">
        <v>0</v>
      </c>
      <c r="Q2672" t="s">
        <v>8302</v>
      </c>
      <c r="R2672" s="7">
        <f>F2672/O2672</f>
        <v>41.583333333333336</v>
      </c>
      <c r="S2672" t="s">
        <v>8325</v>
      </c>
      <c r="T2672" s="10" t="s">
        <v>8361</v>
      </c>
      <c r="U2672" s="10"/>
    </row>
    <row r="2673" spans="1:21" ht="45" x14ac:dyDescent="0.2">
      <c r="A2673" s="5">
        <f t="shared" si="41"/>
        <v>0.11344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 s="14">
        <f>(J2674/86400)+25569+(-5/24)</f>
        <v>42366.041666666664</v>
      </c>
      <c r="L2673">
        <v>1416419916</v>
      </c>
      <c r="M2673" s="14">
        <f>(L2673/86400)+25569+(-5/24)</f>
        <v>41962.54069444444</v>
      </c>
      <c r="N2673" t="b">
        <v>1</v>
      </c>
      <c r="O2673">
        <v>84</v>
      </c>
      <c r="P2673" t="b">
        <v>0</v>
      </c>
      <c r="Q2673" t="s">
        <v>8302</v>
      </c>
      <c r="R2673" s="7">
        <f>F2673/O2673</f>
        <v>33.761904761904759</v>
      </c>
      <c r="S2673" t="s">
        <v>8325</v>
      </c>
      <c r="T2673" s="10" t="s">
        <v>8361</v>
      </c>
      <c r="U2673" s="10"/>
    </row>
    <row r="2674" spans="1:21" ht="45" x14ac:dyDescent="0.2">
      <c r="A2674" s="5">
        <f t="shared" si="41"/>
        <v>0.33189999999999997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 s="14">
        <f>(J2675/86400)+25569+(-5/24)</f>
        <v>41941.739583333328</v>
      </c>
      <c r="L2674">
        <v>1449436390</v>
      </c>
      <c r="M2674" s="14">
        <f>(L2674/86400)+25569+(-5/24)</f>
        <v>42344.675810185181</v>
      </c>
      <c r="N2674" t="b">
        <v>1</v>
      </c>
      <c r="O2674">
        <v>47</v>
      </c>
      <c r="P2674" t="b">
        <v>0</v>
      </c>
      <c r="Q2674" t="s">
        <v>8302</v>
      </c>
      <c r="R2674" s="7">
        <f>F2674/O2674</f>
        <v>70.61702127659575</v>
      </c>
      <c r="S2674" t="s">
        <v>8325</v>
      </c>
      <c r="T2674" s="10" t="s">
        <v>8361</v>
      </c>
      <c r="U2674" s="10"/>
    </row>
    <row r="2675" spans="1:21" ht="45" x14ac:dyDescent="0.2">
      <c r="A2675" s="5">
        <f t="shared" si="41"/>
        <v>0.27579999999999999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 s="14">
        <f>(J2676/86400)+25569+(-5/24)</f>
        <v>42555.999305555553</v>
      </c>
      <c r="L2675">
        <v>1412081999</v>
      </c>
      <c r="M2675" s="14">
        <f>(L2675/86400)+25569+(-5/24)</f>
        <v>41912.333321759259</v>
      </c>
      <c r="N2675" t="b">
        <v>1</v>
      </c>
      <c r="O2675">
        <v>66</v>
      </c>
      <c r="P2675" t="b">
        <v>0</v>
      </c>
      <c r="Q2675" t="s">
        <v>8302</v>
      </c>
      <c r="R2675" s="7">
        <f>F2675/O2675</f>
        <v>167.15151515151516</v>
      </c>
      <c r="S2675" t="s">
        <v>8325</v>
      </c>
      <c r="T2675" s="10" t="s">
        <v>8361</v>
      </c>
      <c r="U2675" s="10"/>
    </row>
    <row r="2676" spans="1:21" ht="60" x14ac:dyDescent="0.2">
      <c r="A2676" s="5">
        <f t="shared" si="41"/>
        <v>0.62839999999999996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 s="14">
        <f>(J2677/86400)+25569+(-5/24)</f>
        <v>41953.690844907404</v>
      </c>
      <c r="L2676">
        <v>1465398670</v>
      </c>
      <c r="M2676" s="14">
        <f>(L2676/86400)+25569+(-5/24)</f>
        <v>42529.424421296295</v>
      </c>
      <c r="N2676" t="b">
        <v>1</v>
      </c>
      <c r="O2676">
        <v>171</v>
      </c>
      <c r="P2676" t="b">
        <v>0</v>
      </c>
      <c r="Q2676" t="s">
        <v>8302</v>
      </c>
      <c r="R2676" s="7">
        <f>F2676/O2676</f>
        <v>128.61988304093566</v>
      </c>
      <c r="S2676" t="s">
        <v>8325</v>
      </c>
      <c r="T2676" s="10" t="s">
        <v>8361</v>
      </c>
      <c r="U2676" s="10"/>
    </row>
    <row r="2677" spans="1:21" ht="45" x14ac:dyDescent="0.2">
      <c r="A2677" s="5">
        <f t="shared" si="41"/>
        <v>7.5880000000000003E-2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 s="14">
        <f>(J2678/86400)+25569+(-5/24)</f>
        <v>42512.416365740741</v>
      </c>
      <c r="L2677">
        <v>1413059689</v>
      </c>
      <c r="M2677" s="14">
        <f>(L2677/86400)+25569+(-5/24)</f>
        <v>41923.649178240739</v>
      </c>
      <c r="N2677" t="b">
        <v>1</v>
      </c>
      <c r="O2677">
        <v>29</v>
      </c>
      <c r="P2677" t="b">
        <v>0</v>
      </c>
      <c r="Q2677" t="s">
        <v>8302</v>
      </c>
      <c r="R2677" s="7">
        <f>F2677/O2677</f>
        <v>65.41379310344827</v>
      </c>
      <c r="S2677" t="s">
        <v>8325</v>
      </c>
      <c r="T2677" s="10" t="s">
        <v>8361</v>
      </c>
      <c r="U2677" s="10"/>
    </row>
    <row r="2678" spans="1:21" ht="45" x14ac:dyDescent="0.2">
      <c r="A2678" s="5">
        <f t="shared" si="41"/>
        <v>0.50380952380952382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 s="14">
        <f>(J2679/86400)+25569+(-5/24)</f>
        <v>41822.821099537039</v>
      </c>
      <c r="L2678">
        <v>1461337174</v>
      </c>
      <c r="M2678" s="14">
        <f>(L2678/86400)+25569+(-5/24)</f>
        <v>42482.416365740741</v>
      </c>
      <c r="N2678" t="b">
        <v>0</v>
      </c>
      <c r="O2678">
        <v>9</v>
      </c>
      <c r="P2678" t="b">
        <v>0</v>
      </c>
      <c r="Q2678" t="s">
        <v>8302</v>
      </c>
      <c r="R2678" s="7">
        <f>F2678/O2678</f>
        <v>117.55555555555556</v>
      </c>
      <c r="S2678" t="s">
        <v>8325</v>
      </c>
      <c r="T2678" s="10" t="s">
        <v>8361</v>
      </c>
      <c r="U2678" s="10"/>
    </row>
    <row r="2679" spans="1:21" ht="45" x14ac:dyDescent="0.2">
      <c r="A2679" s="5">
        <f t="shared" si="41"/>
        <v>0.17512820512820512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 s="14">
        <f>(J2680/86400)+25569+(-5/24)</f>
        <v>42271.589872685181</v>
      </c>
      <c r="L2679">
        <v>1401756143</v>
      </c>
      <c r="M2679" s="14">
        <f>(L2679/86400)+25569+(-5/24)</f>
        <v>41792.821099537039</v>
      </c>
      <c r="N2679" t="b">
        <v>0</v>
      </c>
      <c r="O2679">
        <v>27</v>
      </c>
      <c r="P2679" t="b">
        <v>0</v>
      </c>
      <c r="Q2679" t="s">
        <v>8302</v>
      </c>
      <c r="R2679" s="7">
        <f>F2679/O2679</f>
        <v>126.48148148148148</v>
      </c>
      <c r="S2679" t="s">
        <v>8325</v>
      </c>
      <c r="T2679" s="10" t="s">
        <v>8361</v>
      </c>
      <c r="U2679" s="10"/>
    </row>
    <row r="2680" spans="1:21" ht="45" x14ac:dyDescent="0.2">
      <c r="A2680" s="5">
        <f t="shared" si="41"/>
        <v>1.3750000000000001E-4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 s="14">
        <f>(J2681/86400)+25569+(-5/24)</f>
        <v>42062.792754629627</v>
      </c>
      <c r="L2680">
        <v>1440529765</v>
      </c>
      <c r="M2680" s="14">
        <f>(L2680/86400)+25569+(-5/24)</f>
        <v>42241.589872685181</v>
      </c>
      <c r="N2680" t="b">
        <v>0</v>
      </c>
      <c r="O2680">
        <v>2</v>
      </c>
      <c r="P2680" t="b">
        <v>0</v>
      </c>
      <c r="Q2680" t="s">
        <v>8302</v>
      </c>
      <c r="R2680" s="7">
        <f>F2680/O2680</f>
        <v>550</v>
      </c>
      <c r="S2680" t="s">
        <v>8325</v>
      </c>
      <c r="T2680" s="10" t="s">
        <v>8361</v>
      </c>
      <c r="U2680" s="10"/>
    </row>
    <row r="2681" spans="1:21" ht="45" x14ac:dyDescent="0.2">
      <c r="A2681" s="5">
        <f t="shared" si="41"/>
        <v>3.3E-3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 s="14">
        <f>(J2682/86400)+25569+(-5/24)</f>
        <v>42465.961701388886</v>
      </c>
      <c r="L2681">
        <v>1422489694</v>
      </c>
      <c r="M2681" s="14">
        <f>(L2681/86400)+25569+(-5/24)</f>
        <v>42032.792754629627</v>
      </c>
      <c r="N2681" t="b">
        <v>0</v>
      </c>
      <c r="O2681">
        <v>3</v>
      </c>
      <c r="P2681" t="b">
        <v>0</v>
      </c>
      <c r="Q2681" t="s">
        <v>8302</v>
      </c>
      <c r="R2681" s="7">
        <f>F2681/O2681</f>
        <v>44</v>
      </c>
      <c r="S2681" t="s">
        <v>8325</v>
      </c>
      <c r="T2681" s="10" t="s">
        <v>8361</v>
      </c>
      <c r="U2681" s="10"/>
    </row>
    <row r="2682" spans="1:21" ht="17" x14ac:dyDescent="0.2">
      <c r="A2682" s="5">
        <f t="shared" si="41"/>
        <v>8.6250000000000007E-3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 s="14">
        <f>(J2683/86400)+25569+(-5/24)</f>
        <v>41830.686921296292</v>
      </c>
      <c r="L2682">
        <v>1457327091</v>
      </c>
      <c r="M2682" s="14">
        <f>(L2682/86400)+25569+(-5/24)</f>
        <v>42436.003368055557</v>
      </c>
      <c r="N2682" t="b">
        <v>0</v>
      </c>
      <c r="O2682">
        <v>4</v>
      </c>
      <c r="P2682" t="b">
        <v>0</v>
      </c>
      <c r="Q2682" t="s">
        <v>8302</v>
      </c>
      <c r="R2682" s="7">
        <f>F2682/O2682</f>
        <v>69</v>
      </c>
      <c r="S2682" t="s">
        <v>8325</v>
      </c>
      <c r="T2682" s="10" t="s">
        <v>8361</v>
      </c>
      <c r="U2682" s="10"/>
    </row>
    <row r="2683" spans="1:21" ht="45" x14ac:dyDescent="0.2">
      <c r="A2683" s="5">
        <f t="shared" si="41"/>
        <v>6.875E-3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 s="14">
        <f>(J2684/86400)+25569+(-5/24)</f>
        <v>41965.040972222218</v>
      </c>
      <c r="L2683">
        <v>1402867750</v>
      </c>
      <c r="M2683" s="14">
        <f>(L2683/86400)+25569+(-5/24)</f>
        <v>41805.686921296292</v>
      </c>
      <c r="N2683" t="b">
        <v>0</v>
      </c>
      <c r="O2683">
        <v>2</v>
      </c>
      <c r="P2683" t="b">
        <v>0</v>
      </c>
      <c r="Q2683" t="s">
        <v>8284</v>
      </c>
      <c r="R2683" s="7">
        <f>F2683/O2683</f>
        <v>27.5</v>
      </c>
      <c r="S2683" t="s">
        <v>8341</v>
      </c>
      <c r="T2683" s="10" t="s">
        <v>8342</v>
      </c>
      <c r="U2683" s="10"/>
    </row>
    <row r="2684" spans="1:21" ht="45" x14ac:dyDescent="0.2">
      <c r="A2684" s="5">
        <f t="shared" si="41"/>
        <v>0.28299999999999997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 s="14">
        <f>(J2685/86400)+25569+(-5/24)</f>
        <v>42064.546759259254</v>
      </c>
      <c r="L2684">
        <v>1413838540</v>
      </c>
      <c r="M2684" s="14">
        <f>(L2684/86400)+25569+(-5/24)</f>
        <v>41932.663657407407</v>
      </c>
      <c r="N2684" t="b">
        <v>0</v>
      </c>
      <c r="O2684">
        <v>20</v>
      </c>
      <c r="P2684" t="b">
        <v>0</v>
      </c>
      <c r="Q2684" t="s">
        <v>8284</v>
      </c>
      <c r="R2684" s="7">
        <f>F2684/O2684</f>
        <v>84.9</v>
      </c>
      <c r="S2684" t="s">
        <v>8341</v>
      </c>
      <c r="T2684" s="10" t="s">
        <v>8342</v>
      </c>
      <c r="U2684" s="10"/>
    </row>
    <row r="2685" spans="1:21" ht="45" x14ac:dyDescent="0.2">
      <c r="A2685" s="5">
        <f t="shared" si="41"/>
        <v>2.3999999999999998E-3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 s="14">
        <f>(J2686/86400)+25569+(-5/24)</f>
        <v>41860.706307870372</v>
      </c>
      <c r="L2685">
        <v>1422641240</v>
      </c>
      <c r="M2685" s="14">
        <f>(L2685/86400)+25569+(-5/24)</f>
        <v>42034.546759259254</v>
      </c>
      <c r="N2685" t="b">
        <v>0</v>
      </c>
      <c r="O2685">
        <v>3</v>
      </c>
      <c r="P2685" t="b">
        <v>0</v>
      </c>
      <c r="Q2685" t="s">
        <v>8284</v>
      </c>
      <c r="R2685" s="7">
        <f>F2685/O2685</f>
        <v>12</v>
      </c>
      <c r="S2685" t="s">
        <v>8341</v>
      </c>
      <c r="T2685" s="10" t="s">
        <v>8342</v>
      </c>
      <c r="U2685" s="10"/>
    </row>
    <row r="2686" spans="1:21" ht="45" x14ac:dyDescent="0.2">
      <c r="A2686" s="5">
        <f t="shared" si="41"/>
        <v>1.1428571428571429E-2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 s="14">
        <f>(J2687/86400)+25569+(-5/24)</f>
        <v>42121.44594907407</v>
      </c>
      <c r="L2686">
        <v>1404165425</v>
      </c>
      <c r="M2686" s="14">
        <f>(L2686/86400)+25569+(-5/24)</f>
        <v>41820.706307870372</v>
      </c>
      <c r="N2686" t="b">
        <v>0</v>
      </c>
      <c r="O2686">
        <v>4</v>
      </c>
      <c r="P2686" t="b">
        <v>0</v>
      </c>
      <c r="Q2686" t="s">
        <v>8284</v>
      </c>
      <c r="R2686" s="7">
        <f>F2686/O2686</f>
        <v>200</v>
      </c>
      <c r="S2686" t="s">
        <v>8341</v>
      </c>
      <c r="T2686" s="10" t="s">
        <v>8342</v>
      </c>
      <c r="U2686" s="10"/>
    </row>
    <row r="2687" spans="1:21" ht="45" x14ac:dyDescent="0.2">
      <c r="A2687" s="5">
        <f t="shared" si="41"/>
        <v>2.0000000000000001E-4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 s="14">
        <f>(J2688/86400)+25569+(-5/24)</f>
        <v>41912.766469907401</v>
      </c>
      <c r="L2687">
        <v>1424968930</v>
      </c>
      <c r="M2687" s="14">
        <f>(L2687/86400)+25569+(-5/24)</f>
        <v>42061.487615740734</v>
      </c>
      <c r="N2687" t="b">
        <v>0</v>
      </c>
      <c r="O2687">
        <v>1</v>
      </c>
      <c r="P2687" t="b">
        <v>0</v>
      </c>
      <c r="Q2687" t="s">
        <v>8284</v>
      </c>
      <c r="R2687" s="7">
        <f>F2687/O2687</f>
        <v>10</v>
      </c>
      <c r="S2687" t="s">
        <v>8341</v>
      </c>
      <c r="T2687" s="10" t="s">
        <v>8342</v>
      </c>
      <c r="U2687" s="10"/>
    </row>
    <row r="2688" spans="1:21" ht="45" x14ac:dyDescent="0.2">
      <c r="A2688" s="5">
        <f t="shared" si="41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14">
        <f>(J2689/86400)+25569+(-5/24)</f>
        <v>42184.431921296295</v>
      </c>
      <c r="L2688">
        <v>1410391423</v>
      </c>
      <c r="M2688" s="14">
        <f>(L2688/86400)+25569+(-5/24)</f>
        <v>41892.766469907401</v>
      </c>
      <c r="N2688" t="b">
        <v>0</v>
      </c>
      <c r="O2688">
        <v>0</v>
      </c>
      <c r="P2688" t="b">
        <v>0</v>
      </c>
      <c r="Q2688" t="s">
        <v>8284</v>
      </c>
      <c r="R2688" s="7" t="e">
        <f>F2688/O2688</f>
        <v>#DIV/0!</v>
      </c>
      <c r="S2688" t="s">
        <v>8341</v>
      </c>
      <c r="T2688" s="10" t="s">
        <v>8342</v>
      </c>
      <c r="U2688" s="10"/>
    </row>
    <row r="2689" spans="1:21" ht="45" x14ac:dyDescent="0.2">
      <c r="A2689" s="5">
        <f t="shared" si="41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14">
        <f>(J2690/86400)+25569+(-5/24)</f>
        <v>42058.916666666664</v>
      </c>
      <c r="L2689">
        <v>1432999318</v>
      </c>
      <c r="M2689" s="14">
        <f>(L2689/86400)+25569+(-5/24)</f>
        <v>42154.431921296295</v>
      </c>
      <c r="N2689" t="b">
        <v>0</v>
      </c>
      <c r="O2689">
        <v>0</v>
      </c>
      <c r="P2689" t="b">
        <v>0</v>
      </c>
      <c r="Q2689" t="s">
        <v>8284</v>
      </c>
      <c r="R2689" s="7" t="e">
        <f>F2689/O2689</f>
        <v>#DIV/0!</v>
      </c>
      <c r="S2689" t="s">
        <v>8341</v>
      </c>
      <c r="T2689" s="10" t="s">
        <v>8342</v>
      </c>
      <c r="U2689" s="10"/>
    </row>
    <row r="2690" spans="1:21" ht="30" x14ac:dyDescent="0.2">
      <c r="A2690" s="5">
        <f t="shared" si="41"/>
        <v>1.48E-3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 s="14">
        <f>(J2691/86400)+25569+(-5/24)</f>
        <v>42581.75335648148</v>
      </c>
      <c r="L2690">
        <v>1422067870</v>
      </c>
      <c r="M2690" s="14">
        <f>(L2690/86400)+25569+(-5/24)</f>
        <v>42027.910532407404</v>
      </c>
      <c r="N2690" t="b">
        <v>0</v>
      </c>
      <c r="O2690">
        <v>14</v>
      </c>
      <c r="P2690" t="b">
        <v>0</v>
      </c>
      <c r="Q2690" t="s">
        <v>8284</v>
      </c>
      <c r="R2690" s="7">
        <f>F2690/O2690</f>
        <v>5.2857142857142856</v>
      </c>
      <c r="S2690" t="s">
        <v>8341</v>
      </c>
      <c r="T2690" s="10" t="s">
        <v>8342</v>
      </c>
      <c r="U2690" s="10"/>
    </row>
    <row r="2691" spans="1:21" ht="45" x14ac:dyDescent="0.2">
      <c r="A2691" s="5">
        <f t="shared" ref="A2691:A2754" si="42">F2691/E2691</f>
        <v>2.8571428571428571E-5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 s="14">
        <f>(J2692/86400)+25569+(-5/24)</f>
        <v>42157.89671296296</v>
      </c>
      <c r="L2691">
        <v>1467327890</v>
      </c>
      <c r="M2691" s="14">
        <f>(L2691/86400)+25569+(-5/24)</f>
        <v>42551.75335648148</v>
      </c>
      <c r="N2691" t="b">
        <v>0</v>
      </c>
      <c r="O2691">
        <v>1</v>
      </c>
      <c r="P2691" t="b">
        <v>0</v>
      </c>
      <c r="Q2691" t="s">
        <v>8284</v>
      </c>
      <c r="R2691" s="7">
        <f>F2691/O2691</f>
        <v>1</v>
      </c>
      <c r="S2691" t="s">
        <v>8341</v>
      </c>
      <c r="T2691" s="10" t="s">
        <v>8342</v>
      </c>
      <c r="U2691" s="10"/>
    </row>
    <row r="2692" spans="1:21" ht="45" x14ac:dyDescent="0.2">
      <c r="A2692" s="5">
        <f t="shared" si="42"/>
        <v>0.107325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 s="14">
        <f>(J2693/86400)+25569+(-5/24)</f>
        <v>42134.515706018516</v>
      </c>
      <c r="L2692">
        <v>1429410676</v>
      </c>
      <c r="M2692" s="14">
        <f>(L2692/86400)+25569+(-5/24)</f>
        <v>42112.89671296296</v>
      </c>
      <c r="N2692" t="b">
        <v>0</v>
      </c>
      <c r="O2692">
        <v>118</v>
      </c>
      <c r="P2692" t="b">
        <v>0</v>
      </c>
      <c r="Q2692" t="s">
        <v>8284</v>
      </c>
      <c r="R2692" s="7">
        <f>F2692/O2692</f>
        <v>72.762711864406782</v>
      </c>
      <c r="S2692" t="s">
        <v>8341</v>
      </c>
      <c r="T2692" s="10" t="s">
        <v>8342</v>
      </c>
      <c r="U2692" s="10"/>
    </row>
    <row r="2693" spans="1:21" ht="30" x14ac:dyDescent="0.2">
      <c r="A2693" s="5">
        <f t="shared" si="42"/>
        <v>5.3846153846153844E-4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 s="14">
        <f>(J2694/86400)+25569+(-5/24)</f>
        <v>42088.084027777775</v>
      </c>
      <c r="L2693">
        <v>1427390557</v>
      </c>
      <c r="M2693" s="14">
        <f>(L2693/86400)+25569+(-5/24)</f>
        <v>42089.515706018516</v>
      </c>
      <c r="N2693" t="b">
        <v>0</v>
      </c>
      <c r="O2693">
        <v>2</v>
      </c>
      <c r="P2693" t="b">
        <v>0</v>
      </c>
      <c r="Q2693" t="s">
        <v>8284</v>
      </c>
      <c r="R2693" s="7">
        <f>F2693/O2693</f>
        <v>17.5</v>
      </c>
      <c r="S2693" t="s">
        <v>8341</v>
      </c>
      <c r="T2693" s="10" t="s">
        <v>8342</v>
      </c>
      <c r="U2693" s="10"/>
    </row>
    <row r="2694" spans="1:21" ht="45" x14ac:dyDescent="0.2">
      <c r="A2694" s="5">
        <f t="shared" si="42"/>
        <v>7.1428571428571426E-3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 s="14">
        <f>(J2695/86400)+25569+(-5/24)</f>
        <v>41863.930162037032</v>
      </c>
      <c r="L2694">
        <v>1424678460</v>
      </c>
      <c r="M2694" s="14">
        <f>(L2694/86400)+25569+(-5/24)</f>
        <v>42058.125694444439</v>
      </c>
      <c r="N2694" t="b">
        <v>0</v>
      </c>
      <c r="O2694">
        <v>1</v>
      </c>
      <c r="P2694" t="b">
        <v>0</v>
      </c>
      <c r="Q2694" t="s">
        <v>8284</v>
      </c>
      <c r="R2694" s="7">
        <f>F2694/O2694</f>
        <v>25</v>
      </c>
      <c r="S2694" t="s">
        <v>8341</v>
      </c>
      <c r="T2694" s="10" t="s">
        <v>8342</v>
      </c>
      <c r="U2694" s="10"/>
    </row>
    <row r="2695" spans="1:21" ht="45" x14ac:dyDescent="0.2">
      <c r="A2695" s="5">
        <f t="shared" si="42"/>
        <v>8.0000000000000002E-3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 s="14">
        <f>(J2696/86400)+25569+(-5/24)</f>
        <v>41907.932164351849</v>
      </c>
      <c r="L2695">
        <v>1405307966</v>
      </c>
      <c r="M2695" s="14">
        <f>(L2695/86400)+25569+(-5/24)</f>
        <v>41833.930162037032</v>
      </c>
      <c r="N2695" t="b">
        <v>0</v>
      </c>
      <c r="O2695">
        <v>3</v>
      </c>
      <c r="P2695" t="b">
        <v>0</v>
      </c>
      <c r="Q2695" t="s">
        <v>8284</v>
      </c>
      <c r="R2695" s="7">
        <f>F2695/O2695</f>
        <v>13.333333333333334</v>
      </c>
      <c r="S2695" t="s">
        <v>8341</v>
      </c>
      <c r="T2695" s="10" t="s">
        <v>8342</v>
      </c>
      <c r="U2695" s="10"/>
    </row>
    <row r="2696" spans="1:21" ht="45" x14ac:dyDescent="0.2">
      <c r="A2696" s="5">
        <f t="shared" si="42"/>
        <v>3.3333333333333335E-5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 s="14">
        <f>(J2697/86400)+25569+(-5/24)</f>
        <v>42107.931921296295</v>
      </c>
      <c r="L2696">
        <v>1409109739</v>
      </c>
      <c r="M2696" s="14">
        <f>(L2696/86400)+25569+(-5/24)</f>
        <v>41877.932164351849</v>
      </c>
      <c r="N2696" t="b">
        <v>0</v>
      </c>
      <c r="O2696">
        <v>1</v>
      </c>
      <c r="P2696" t="b">
        <v>0</v>
      </c>
      <c r="Q2696" t="s">
        <v>8284</v>
      </c>
      <c r="R2696" s="7">
        <f>F2696/O2696</f>
        <v>1</v>
      </c>
      <c r="S2696" t="s">
        <v>8341</v>
      </c>
      <c r="T2696" s="10" t="s">
        <v>8342</v>
      </c>
      <c r="U2696" s="10"/>
    </row>
    <row r="2697" spans="1:21" ht="30" x14ac:dyDescent="0.2">
      <c r="A2697" s="5">
        <f t="shared" si="42"/>
        <v>4.7333333333333333E-3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 s="14">
        <f>(J2698/86400)+25569+(-5/24)</f>
        <v>41998.636111111111</v>
      </c>
      <c r="L2697">
        <v>1423801318</v>
      </c>
      <c r="M2697" s="14">
        <f>(L2697/86400)+25569+(-5/24)</f>
        <v>42047.973587962959</v>
      </c>
      <c r="N2697" t="b">
        <v>0</v>
      </c>
      <c r="O2697">
        <v>3</v>
      </c>
      <c r="P2697" t="b">
        <v>0</v>
      </c>
      <c r="Q2697" t="s">
        <v>8284</v>
      </c>
      <c r="R2697" s="7">
        <f>F2697/O2697</f>
        <v>23.666666666666668</v>
      </c>
      <c r="S2697" t="s">
        <v>8341</v>
      </c>
      <c r="T2697" s="10" t="s">
        <v>8342</v>
      </c>
      <c r="U2697" s="10"/>
    </row>
    <row r="2698" spans="1:21" ht="45" x14ac:dyDescent="0.2">
      <c r="A2698" s="5">
        <f t="shared" si="42"/>
        <v>5.6500000000000002E-2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 s="14">
        <f>(J2699/86400)+25569+(-5/24)</f>
        <v>42218.708333333336</v>
      </c>
      <c r="L2698">
        <v>1416600960</v>
      </c>
      <c r="M2698" s="14">
        <f>(L2698/86400)+25569+(-5/24)</f>
        <v>41964.636111111111</v>
      </c>
      <c r="N2698" t="b">
        <v>0</v>
      </c>
      <c r="O2698">
        <v>38</v>
      </c>
      <c r="P2698" t="b">
        <v>0</v>
      </c>
      <c r="Q2698" t="s">
        <v>8284</v>
      </c>
      <c r="R2698" s="7">
        <f>F2698/O2698</f>
        <v>89.21052631578948</v>
      </c>
      <c r="S2698" t="s">
        <v>8341</v>
      </c>
      <c r="T2698" s="10" t="s">
        <v>8342</v>
      </c>
      <c r="U2698" s="10"/>
    </row>
    <row r="2699" spans="1:21" ht="45" x14ac:dyDescent="0.2">
      <c r="A2699" s="5">
        <f t="shared" si="42"/>
        <v>0.26352173913043481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 s="14">
        <f>(J2700/86400)+25569+(-5/24)</f>
        <v>41817.689907407403</v>
      </c>
      <c r="L2699">
        <v>1435876423</v>
      </c>
      <c r="M2699" s="14">
        <f>(L2699/86400)+25569+(-5/24)</f>
        <v>42187.731747685182</v>
      </c>
      <c r="N2699" t="b">
        <v>0</v>
      </c>
      <c r="O2699">
        <v>52</v>
      </c>
      <c r="P2699" t="b">
        <v>0</v>
      </c>
      <c r="Q2699" t="s">
        <v>8284</v>
      </c>
      <c r="R2699" s="7">
        <f>F2699/O2699</f>
        <v>116.55769230769231</v>
      </c>
      <c r="S2699" t="s">
        <v>8341</v>
      </c>
      <c r="T2699" s="10" t="s">
        <v>8342</v>
      </c>
      <c r="U2699" s="10"/>
    </row>
    <row r="2700" spans="1:21" ht="45" x14ac:dyDescent="0.2">
      <c r="A2700" s="5">
        <f t="shared" si="42"/>
        <v>3.2512500000000002E-3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 s="14">
        <f>(J2701/86400)+25569+(-5/24)</f>
        <v>41859.688229166662</v>
      </c>
      <c r="L2700">
        <v>1401312808</v>
      </c>
      <c r="M2700" s="14">
        <f>(L2700/86400)+25569+(-5/24)</f>
        <v>41787.689907407403</v>
      </c>
      <c r="N2700" t="b">
        <v>0</v>
      </c>
      <c r="O2700">
        <v>2</v>
      </c>
      <c r="P2700" t="b">
        <v>0</v>
      </c>
      <c r="Q2700" t="s">
        <v>8284</v>
      </c>
      <c r="R2700" s="7">
        <f>F2700/O2700</f>
        <v>13.005000000000001</v>
      </c>
      <c r="S2700" t="s">
        <v>8341</v>
      </c>
      <c r="T2700" s="10" t="s">
        <v>8342</v>
      </c>
      <c r="U2700" s="10"/>
    </row>
    <row r="2701" spans="1:21" ht="45" x14ac:dyDescent="0.2">
      <c r="A2701" s="5">
        <f t="shared" si="42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14">
        <f>(J2702/86400)+25569+(-5/24)</f>
        <v>41900.666342592587</v>
      </c>
      <c r="L2701">
        <v>1404941463</v>
      </c>
      <c r="M2701" s="14">
        <f>(L2701/86400)+25569+(-5/24)</f>
        <v>41829.688229166662</v>
      </c>
      <c r="N2701" t="b">
        <v>0</v>
      </c>
      <c r="O2701">
        <v>0</v>
      </c>
      <c r="P2701" t="b">
        <v>0</v>
      </c>
      <c r="Q2701" t="s">
        <v>8284</v>
      </c>
      <c r="R2701" s="7" t="e">
        <f>F2701/O2701</f>
        <v>#DIV/0!</v>
      </c>
      <c r="S2701" t="s">
        <v>8341</v>
      </c>
      <c r="T2701" s="10" t="s">
        <v>8342</v>
      </c>
      <c r="U2701" s="10"/>
    </row>
    <row r="2702" spans="1:21" ht="45" x14ac:dyDescent="0.2">
      <c r="A2702" s="5">
        <f t="shared" si="42"/>
        <v>7.0007000700070005E-3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 s="14">
        <f>(J2703/86400)+25569+(-5/24)</f>
        <v>42832.524699074071</v>
      </c>
      <c r="L2702">
        <v>1408481972</v>
      </c>
      <c r="M2702" s="14">
        <f>(L2702/86400)+25569+(-5/24)</f>
        <v>41870.666342592587</v>
      </c>
      <c r="N2702" t="b">
        <v>0</v>
      </c>
      <c r="O2702">
        <v>4</v>
      </c>
      <c r="P2702" t="b">
        <v>0</v>
      </c>
      <c r="Q2702" t="s">
        <v>8284</v>
      </c>
      <c r="R2702" s="7">
        <f>F2702/O2702</f>
        <v>17.5</v>
      </c>
      <c r="S2702" t="s">
        <v>8341</v>
      </c>
      <c r="T2702" s="10" t="s">
        <v>8342</v>
      </c>
      <c r="U2702" s="10"/>
    </row>
    <row r="2703" spans="1:21" ht="45" x14ac:dyDescent="0.2">
      <c r="A2703" s="5">
        <f t="shared" si="42"/>
        <v>0.46176470588235297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 s="14">
        <f>(J2704/86400)+25569+(-5/24)</f>
        <v>42830.551817129628</v>
      </c>
      <c r="L2703">
        <v>1488911734</v>
      </c>
      <c r="M2703" s="14">
        <f>(L2703/86400)+25569+(-5/24)</f>
        <v>42801.566365740735</v>
      </c>
      <c r="N2703" t="b">
        <v>0</v>
      </c>
      <c r="O2703">
        <v>46</v>
      </c>
      <c r="P2703" t="b">
        <v>0</v>
      </c>
      <c r="Q2703" t="s">
        <v>8303</v>
      </c>
      <c r="R2703" s="7">
        <f>F2703/O2703</f>
        <v>34.130434782608695</v>
      </c>
      <c r="S2703" t="s">
        <v>8323</v>
      </c>
      <c r="T2703" s="10" t="s">
        <v>8362</v>
      </c>
      <c r="U2703" s="10"/>
    </row>
    <row r="2704" spans="1:21" ht="45" x14ac:dyDescent="0.2">
      <c r="A2704" s="5">
        <f t="shared" si="42"/>
        <v>0.34410000000000002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 s="14">
        <f>(J2705/86400)+25569+(-5/24)</f>
        <v>42816.440162037034</v>
      </c>
      <c r="L2704">
        <v>1488827677</v>
      </c>
      <c r="M2704" s="14">
        <f>(L2704/86400)+25569+(-5/24)</f>
        <v>42800.593483796292</v>
      </c>
      <c r="N2704" t="b">
        <v>1</v>
      </c>
      <c r="O2704">
        <v>26</v>
      </c>
      <c r="P2704" t="b">
        <v>0</v>
      </c>
      <c r="Q2704" t="s">
        <v>8303</v>
      </c>
      <c r="R2704" s="7">
        <f>F2704/O2704</f>
        <v>132.34615384615384</v>
      </c>
      <c r="S2704" t="s">
        <v>8323</v>
      </c>
      <c r="T2704" s="10" t="s">
        <v>8362</v>
      </c>
      <c r="U2704" s="10"/>
    </row>
    <row r="2705" spans="1:21" ht="30" x14ac:dyDescent="0.2">
      <c r="A2705" s="5">
        <f t="shared" si="42"/>
        <v>1.0375000000000001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 s="14">
        <f>(J2706/86400)+25569+(-5/24)</f>
        <v>42830.61243055555</v>
      </c>
      <c r="L2705">
        <v>1485016430</v>
      </c>
      <c r="M2705" s="14">
        <f>(L2705/86400)+25569+(-5/24)</f>
        <v>42756.481828703698</v>
      </c>
      <c r="N2705" t="b">
        <v>0</v>
      </c>
      <c r="O2705">
        <v>45</v>
      </c>
      <c r="P2705" t="b">
        <v>0</v>
      </c>
      <c r="Q2705" t="s">
        <v>8303</v>
      </c>
      <c r="R2705" s="7">
        <f>F2705/O2705</f>
        <v>922.22222222222217</v>
      </c>
      <c r="S2705" t="s">
        <v>8323</v>
      </c>
      <c r="T2705" s="10" t="s">
        <v>8362</v>
      </c>
      <c r="U2705" s="10"/>
    </row>
    <row r="2706" spans="1:21" ht="45" x14ac:dyDescent="0.2">
      <c r="A2706" s="5">
        <f t="shared" si="42"/>
        <v>6.0263157894736845E-2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 s="14">
        <f>(J2707/86400)+25569+(-5/24)</f>
        <v>42818.666180555556</v>
      </c>
      <c r="L2706">
        <v>1487709714</v>
      </c>
      <c r="M2706" s="14">
        <f>(L2706/86400)+25569+(-5/24)</f>
        <v>42787.654097222221</v>
      </c>
      <c r="N2706" t="b">
        <v>0</v>
      </c>
      <c r="O2706">
        <v>7</v>
      </c>
      <c r="P2706" t="b">
        <v>0</v>
      </c>
      <c r="Q2706" t="s">
        <v>8303</v>
      </c>
      <c r="R2706" s="7">
        <f>F2706/O2706</f>
        <v>163.57142857142858</v>
      </c>
      <c r="S2706" t="s">
        <v>8323</v>
      </c>
      <c r="T2706" s="10" t="s">
        <v>8362</v>
      </c>
      <c r="U2706" s="10"/>
    </row>
    <row r="2707" spans="1:21" ht="30" x14ac:dyDescent="0.2">
      <c r="A2707" s="5">
        <f t="shared" si="42"/>
        <v>0.10539393939393939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 s="14">
        <f>(J2708/86400)+25569+(-5/24)</f>
        <v>41928.082638888889</v>
      </c>
      <c r="L2707">
        <v>1486504758</v>
      </c>
      <c r="M2707" s="14">
        <f>(L2707/86400)+25569+(-5/24)</f>
        <v>42773.70784722222</v>
      </c>
      <c r="N2707" t="b">
        <v>0</v>
      </c>
      <c r="O2707">
        <v>8</v>
      </c>
      <c r="P2707" t="b">
        <v>0</v>
      </c>
      <c r="Q2707" t="s">
        <v>8303</v>
      </c>
      <c r="R2707" s="7">
        <f>F2707/O2707</f>
        <v>217.375</v>
      </c>
      <c r="S2707" t="s">
        <v>8323</v>
      </c>
      <c r="T2707" s="10" t="s">
        <v>8362</v>
      </c>
      <c r="U2707" s="10"/>
    </row>
    <row r="2708" spans="1:21" ht="45" x14ac:dyDescent="0.2">
      <c r="A2708" s="5">
        <f t="shared" si="42"/>
        <v>1.1229714285714285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 s="14">
        <f>(J2709/86400)+25569+(-5/24)</f>
        <v>41421.082638888889</v>
      </c>
      <c r="L2708">
        <v>1410937483</v>
      </c>
      <c r="M2708" s="14">
        <f>(L2708/86400)+25569+(-5/24)</f>
        <v>41899.086608796293</v>
      </c>
      <c r="N2708" t="b">
        <v>1</v>
      </c>
      <c r="O2708">
        <v>263</v>
      </c>
      <c r="P2708" t="b">
        <v>1</v>
      </c>
      <c r="Q2708" t="s">
        <v>8303</v>
      </c>
      <c r="R2708" s="7">
        <f>F2708/O2708</f>
        <v>149.44486692015209</v>
      </c>
      <c r="S2708" t="s">
        <v>8323</v>
      </c>
      <c r="T2708" s="10" t="s">
        <v>8362</v>
      </c>
      <c r="U2708" s="10"/>
    </row>
    <row r="2709" spans="1:21" ht="45" x14ac:dyDescent="0.2">
      <c r="A2709" s="5">
        <f t="shared" si="42"/>
        <v>3.50844625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 s="14">
        <f>(J2710/86400)+25569+(-5/24)</f>
        <v>42572.489884259259</v>
      </c>
      <c r="L2709">
        <v>1367088443</v>
      </c>
      <c r="M2709" s="14">
        <f>(L2709/86400)+25569+(-5/24)</f>
        <v>41391.574571759258</v>
      </c>
      <c r="N2709" t="b">
        <v>1</v>
      </c>
      <c r="O2709">
        <v>394</v>
      </c>
      <c r="P2709" t="b">
        <v>1</v>
      </c>
      <c r="Q2709" t="s">
        <v>8303</v>
      </c>
      <c r="R2709" s="7">
        <f>F2709/O2709</f>
        <v>71.237487309644663</v>
      </c>
      <c r="S2709" t="s">
        <v>8323</v>
      </c>
      <c r="T2709" s="10" t="s">
        <v>8362</v>
      </c>
      <c r="U2709" s="10"/>
    </row>
    <row r="2710" spans="1:21" ht="45" x14ac:dyDescent="0.2">
      <c r="A2710" s="5">
        <f t="shared" si="42"/>
        <v>2.3321535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 s="14">
        <f>(J2711/86400)+25569+(-5/24)</f>
        <v>42646.957638888889</v>
      </c>
      <c r="L2710">
        <v>1463935526</v>
      </c>
      <c r="M2710" s="14">
        <f>(L2710/86400)+25569+(-5/24)</f>
        <v>42512.489884259259</v>
      </c>
      <c r="N2710" t="b">
        <v>1</v>
      </c>
      <c r="O2710">
        <v>1049</v>
      </c>
      <c r="P2710" t="b">
        <v>1</v>
      </c>
      <c r="Q2710" t="s">
        <v>8303</v>
      </c>
      <c r="R2710" s="7">
        <f>F2710/O2710</f>
        <v>44.464318398474738</v>
      </c>
      <c r="S2710" t="s">
        <v>8323</v>
      </c>
      <c r="T2710" s="10" t="s">
        <v>8362</v>
      </c>
      <c r="U2710" s="10"/>
    </row>
    <row r="2711" spans="1:21" ht="45" x14ac:dyDescent="0.2">
      <c r="A2711" s="5">
        <f t="shared" si="42"/>
        <v>1.01606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 s="14">
        <f>(J2712/86400)+25569+(-5/24)</f>
        <v>41859.875</v>
      </c>
      <c r="L2711">
        <v>1472528141</v>
      </c>
      <c r="M2711" s="14">
        <f>(L2711/86400)+25569+(-5/24)</f>
        <v>42611.941446759258</v>
      </c>
      <c r="N2711" t="b">
        <v>1</v>
      </c>
      <c r="O2711">
        <v>308</v>
      </c>
      <c r="P2711" t="b">
        <v>1</v>
      </c>
      <c r="Q2711" t="s">
        <v>8303</v>
      </c>
      <c r="R2711" s="7">
        <f>F2711/O2711</f>
        <v>164.94480519480518</v>
      </c>
      <c r="S2711" t="s">
        <v>8323</v>
      </c>
      <c r="T2711" s="10" t="s">
        <v>8362</v>
      </c>
      <c r="U2711" s="10"/>
    </row>
    <row r="2712" spans="1:21" ht="30" x14ac:dyDescent="0.2">
      <c r="A2712" s="5">
        <f t="shared" si="42"/>
        <v>1.5390035000000002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 s="14">
        <f>(J2713/86400)+25569+(-5/24)</f>
        <v>41810.709027777775</v>
      </c>
      <c r="L2712">
        <v>1404797428</v>
      </c>
      <c r="M2712" s="14">
        <f>(L2712/86400)+25569+(-5/24)</f>
        <v>41828.021157407406</v>
      </c>
      <c r="N2712" t="b">
        <v>1</v>
      </c>
      <c r="O2712">
        <v>1088</v>
      </c>
      <c r="P2712" t="b">
        <v>1</v>
      </c>
      <c r="Q2712" t="s">
        <v>8303</v>
      </c>
      <c r="R2712" s="7">
        <f>F2712/O2712</f>
        <v>84.871516544117654</v>
      </c>
      <c r="S2712" t="s">
        <v>8323</v>
      </c>
      <c r="T2712" s="10" t="s">
        <v>8362</v>
      </c>
      <c r="U2712" s="10"/>
    </row>
    <row r="2713" spans="1:21" ht="45" x14ac:dyDescent="0.2">
      <c r="A2713" s="5">
        <f t="shared" si="42"/>
        <v>1.007161125319693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 s="14">
        <f>(J2714/86400)+25569+(-5/24)</f>
        <v>41468.541666666664</v>
      </c>
      <c r="L2713">
        <v>1400694790</v>
      </c>
      <c r="M2713" s="14">
        <f>(L2713/86400)+25569+(-5/24)</f>
        <v>41780.536921296291</v>
      </c>
      <c r="N2713" t="b">
        <v>1</v>
      </c>
      <c r="O2713">
        <v>73</v>
      </c>
      <c r="P2713" t="b">
        <v>1</v>
      </c>
      <c r="Q2713" t="s">
        <v>8303</v>
      </c>
      <c r="R2713" s="7">
        <f>F2713/O2713</f>
        <v>53.945205479452056</v>
      </c>
      <c r="S2713" t="s">
        <v>8323</v>
      </c>
      <c r="T2713" s="10" t="s">
        <v>8362</v>
      </c>
      <c r="U2713" s="10"/>
    </row>
    <row r="2714" spans="1:21" ht="45" x14ac:dyDescent="0.2">
      <c r="A2714" s="5">
        <f t="shared" si="42"/>
        <v>1.3138181818181818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 s="14">
        <f>(J2715/86400)+25569+(-5/24)</f>
        <v>42362.445416666662</v>
      </c>
      <c r="L2714">
        <v>1370568560</v>
      </c>
      <c r="M2714" s="14">
        <f>(L2714/86400)+25569+(-5/24)</f>
        <v>41431.853703703702</v>
      </c>
      <c r="N2714" t="b">
        <v>1</v>
      </c>
      <c r="O2714">
        <v>143</v>
      </c>
      <c r="P2714" t="b">
        <v>1</v>
      </c>
      <c r="Q2714" t="s">
        <v>8303</v>
      </c>
      <c r="R2714" s="7">
        <f>F2714/O2714</f>
        <v>50.531468531468533</v>
      </c>
      <c r="S2714" t="s">
        <v>8323</v>
      </c>
      <c r="T2714" s="10" t="s">
        <v>8362</v>
      </c>
      <c r="U2714" s="10"/>
    </row>
    <row r="2715" spans="1:21" ht="45" x14ac:dyDescent="0.2">
      <c r="A2715" s="5">
        <f t="shared" si="42"/>
        <v>1.0224133333333334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 s="14">
        <f>(J2716/86400)+25569+(-5/24)</f>
        <v>42657.749999999993</v>
      </c>
      <c r="L2715">
        <v>1447515684</v>
      </c>
      <c r="M2715" s="14">
        <f>(L2715/86400)+25569+(-5/24)</f>
        <v>42322.445416666662</v>
      </c>
      <c r="N2715" t="b">
        <v>1</v>
      </c>
      <c r="O2715">
        <v>1420</v>
      </c>
      <c r="P2715" t="b">
        <v>1</v>
      </c>
      <c r="Q2715" t="s">
        <v>8303</v>
      </c>
      <c r="R2715" s="7">
        <f>F2715/O2715</f>
        <v>108.00140845070422</v>
      </c>
      <c r="S2715" t="s">
        <v>8323</v>
      </c>
      <c r="T2715" s="10" t="s">
        <v>8362</v>
      </c>
      <c r="U2715" s="10"/>
    </row>
    <row r="2716" spans="1:21" ht="30" x14ac:dyDescent="0.2">
      <c r="A2716" s="5">
        <f t="shared" si="42"/>
        <v>1.1635599999999999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 s="14">
        <f>(J2717/86400)+25569+(-5/24)</f>
        <v>42421.190138888887</v>
      </c>
      <c r="L2716">
        <v>1474040596</v>
      </c>
      <c r="M2716" s="14">
        <f>(L2716/86400)+25569+(-5/24)</f>
        <v>42629.446712962956</v>
      </c>
      <c r="N2716" t="b">
        <v>1</v>
      </c>
      <c r="O2716">
        <v>305</v>
      </c>
      <c r="P2716" t="b">
        <v>1</v>
      </c>
      <c r="Q2716" t="s">
        <v>8303</v>
      </c>
      <c r="R2716" s="7">
        <f>F2716/O2716</f>
        <v>95.373770491803285</v>
      </c>
      <c r="S2716" t="s">
        <v>8323</v>
      </c>
      <c r="T2716" s="10" t="s">
        <v>8362</v>
      </c>
      <c r="U2716" s="10"/>
    </row>
    <row r="2717" spans="1:21" ht="45" x14ac:dyDescent="0.2">
      <c r="A2717" s="5">
        <f t="shared" si="42"/>
        <v>2.6462241666666664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 s="14">
        <f>(J2718/86400)+25569+(-5/24)</f>
        <v>42285.124918981477</v>
      </c>
      <c r="L2717">
        <v>1453109628</v>
      </c>
      <c r="M2717" s="14">
        <f>(L2717/86400)+25569+(-5/24)</f>
        <v>42387.190138888887</v>
      </c>
      <c r="N2717" t="b">
        <v>1</v>
      </c>
      <c r="O2717">
        <v>551</v>
      </c>
      <c r="P2717" t="b">
        <v>1</v>
      </c>
      <c r="Q2717" t="s">
        <v>8303</v>
      </c>
      <c r="R2717" s="7">
        <f>F2717/O2717</f>
        <v>57.631016333938291</v>
      </c>
      <c r="S2717" t="s">
        <v>8323</v>
      </c>
      <c r="T2717" s="10" t="s">
        <v>8362</v>
      </c>
      <c r="U2717" s="10"/>
    </row>
    <row r="2718" spans="1:21" ht="60" x14ac:dyDescent="0.2">
      <c r="A2718" s="5">
        <f t="shared" si="42"/>
        <v>1.1998010000000001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 s="14">
        <f>(J2719/86400)+25569+(-5/24)</f>
        <v>41979.748252314814</v>
      </c>
      <c r="L2718">
        <v>1441699193</v>
      </c>
      <c r="M2718" s="14">
        <f>(L2718/86400)+25569+(-5/24)</f>
        <v>42255.124918981477</v>
      </c>
      <c r="N2718" t="b">
        <v>1</v>
      </c>
      <c r="O2718">
        <v>187</v>
      </c>
      <c r="P2718" t="b">
        <v>1</v>
      </c>
      <c r="Q2718" t="s">
        <v>8303</v>
      </c>
      <c r="R2718" s="7">
        <f>F2718/O2718</f>
        <v>64.160481283422456</v>
      </c>
      <c r="S2718" t="s">
        <v>8323</v>
      </c>
      <c r="T2718" s="10" t="s">
        <v>8362</v>
      </c>
      <c r="U2718" s="10"/>
    </row>
    <row r="2719" spans="1:21" ht="45" x14ac:dyDescent="0.2">
      <c r="A2719" s="5">
        <f t="shared" si="42"/>
        <v>1.2010400000000001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 s="14">
        <f>(J2720/86400)+25569+(-5/24)</f>
        <v>42493.749999999993</v>
      </c>
      <c r="L2719">
        <v>1414015049</v>
      </c>
      <c r="M2719" s="14">
        <f>(L2719/86400)+25569+(-5/24)</f>
        <v>41934.706585648142</v>
      </c>
      <c r="N2719" t="b">
        <v>1</v>
      </c>
      <c r="O2719">
        <v>325</v>
      </c>
      <c r="P2719" t="b">
        <v>1</v>
      </c>
      <c r="Q2719" t="s">
        <v>8303</v>
      </c>
      <c r="R2719" s="7">
        <f>F2719/O2719</f>
        <v>92.387692307692305</v>
      </c>
      <c r="S2719" t="s">
        <v>8323</v>
      </c>
      <c r="T2719" s="10" t="s">
        <v>8362</v>
      </c>
      <c r="U2719" s="10"/>
    </row>
    <row r="2720" spans="1:21" ht="45" x14ac:dyDescent="0.2">
      <c r="A2720" s="5">
        <f t="shared" si="42"/>
        <v>1.0358333333333334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 s="14">
        <f>(J2721/86400)+25569+(-5/24)</f>
        <v>42477.781180555554</v>
      </c>
      <c r="L2720">
        <v>1459865945</v>
      </c>
      <c r="M2720" s="14">
        <f>(L2720/86400)+25569+(-5/24)</f>
        <v>42465.388252314813</v>
      </c>
      <c r="N2720" t="b">
        <v>1</v>
      </c>
      <c r="O2720">
        <v>148</v>
      </c>
      <c r="P2720" t="b">
        <v>1</v>
      </c>
      <c r="Q2720" t="s">
        <v>8303</v>
      </c>
      <c r="R2720" s="7">
        <f>F2720/O2720</f>
        <v>125.97972972972973</v>
      </c>
      <c r="S2720" t="s">
        <v>8323</v>
      </c>
      <c r="T2720" s="10" t="s">
        <v>8362</v>
      </c>
      <c r="U2720" s="10"/>
    </row>
    <row r="2721" spans="1:21" ht="45" x14ac:dyDescent="0.2">
      <c r="A2721" s="5">
        <f t="shared" si="42"/>
        <v>1.0883333333333334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 s="14">
        <f>(J2722/86400)+25569+(-5/24)</f>
        <v>42685.299224537033</v>
      </c>
      <c r="L2721">
        <v>1455756294</v>
      </c>
      <c r="M2721" s="14">
        <f>(L2721/86400)+25569+(-5/24)</f>
        <v>42417.822847222218</v>
      </c>
      <c r="N2721" t="b">
        <v>0</v>
      </c>
      <c r="O2721">
        <v>69</v>
      </c>
      <c r="P2721" t="b">
        <v>1</v>
      </c>
      <c r="Q2721" t="s">
        <v>8303</v>
      </c>
      <c r="R2721" s="7">
        <f>F2721/O2721</f>
        <v>94.637681159420296</v>
      </c>
      <c r="S2721" t="s">
        <v>8323</v>
      </c>
      <c r="T2721" s="10" t="s">
        <v>8362</v>
      </c>
      <c r="U2721" s="10"/>
    </row>
    <row r="2722" spans="1:21" ht="45" x14ac:dyDescent="0.2">
      <c r="A2722" s="5">
        <f t="shared" si="42"/>
        <v>1.1812400000000001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 s="14">
        <f>(J2723/86400)+25569+(-5/24)</f>
        <v>41523.583333333328</v>
      </c>
      <c r="L2722">
        <v>1476270653</v>
      </c>
      <c r="M2722" s="14">
        <f>(L2722/86400)+25569+(-5/24)</f>
        <v>42655.257557870369</v>
      </c>
      <c r="N2722" t="b">
        <v>0</v>
      </c>
      <c r="O2722">
        <v>173</v>
      </c>
      <c r="P2722" t="b">
        <v>1</v>
      </c>
      <c r="Q2722" t="s">
        <v>8303</v>
      </c>
      <c r="R2722" s="7">
        <f>F2722/O2722</f>
        <v>170.69942196531792</v>
      </c>
      <c r="S2722" t="s">
        <v>8323</v>
      </c>
      <c r="T2722" s="10" t="s">
        <v>8362</v>
      </c>
      <c r="U2722" s="10"/>
    </row>
    <row r="2723" spans="1:21" ht="45" x14ac:dyDescent="0.2">
      <c r="A2723" s="5">
        <f t="shared" si="42"/>
        <v>14.62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 s="14">
        <f>(J2724/86400)+25569+(-5/24)</f>
        <v>42764.64876157407</v>
      </c>
      <c r="L2723">
        <v>1375880598</v>
      </c>
      <c r="M2723" s="14">
        <f>(L2723/86400)+25569+(-5/24)</f>
        <v>41493.335625</v>
      </c>
      <c r="N2723" t="b">
        <v>0</v>
      </c>
      <c r="O2723">
        <v>269</v>
      </c>
      <c r="P2723" t="b">
        <v>1</v>
      </c>
      <c r="Q2723" t="s">
        <v>8295</v>
      </c>
      <c r="R2723" s="7">
        <f>F2723/O2723</f>
        <v>40.762081784386616</v>
      </c>
      <c r="S2723" t="s">
        <v>8325</v>
      </c>
      <c r="T2723" s="10" t="s">
        <v>8354</v>
      </c>
      <c r="U2723" s="10"/>
    </row>
    <row r="2724" spans="1:21" ht="45" x14ac:dyDescent="0.2">
      <c r="A2724" s="5">
        <f t="shared" si="42"/>
        <v>2.5253999999999999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 s="14">
        <f>(J2725/86400)+25569+(-5/24)</f>
        <v>42004.672314814808</v>
      </c>
      <c r="L2724">
        <v>1480538053</v>
      </c>
      <c r="M2724" s="14">
        <f>(L2724/86400)+25569+(-5/24)</f>
        <v>42704.64876157407</v>
      </c>
      <c r="N2724" t="b">
        <v>0</v>
      </c>
      <c r="O2724">
        <v>185</v>
      </c>
      <c r="P2724" t="b">
        <v>1</v>
      </c>
      <c r="Q2724" t="s">
        <v>8295</v>
      </c>
      <c r="R2724" s="7">
        <f>F2724/O2724</f>
        <v>68.254054054054052</v>
      </c>
      <c r="S2724" t="s">
        <v>8325</v>
      </c>
      <c r="T2724" s="10" t="s">
        <v>8354</v>
      </c>
      <c r="U2724" s="10"/>
    </row>
    <row r="2725" spans="1:21" ht="45" x14ac:dyDescent="0.2">
      <c r="A2725" s="5">
        <f t="shared" si="42"/>
        <v>1.4005000000000001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 s="14">
        <f>(J2726/86400)+25569+(-5/24)</f>
        <v>42231.118738425925</v>
      </c>
      <c r="L2725">
        <v>1414872488</v>
      </c>
      <c r="M2725" s="14">
        <f>(L2725/86400)+25569+(-5/24)</f>
        <v>41944.630648148144</v>
      </c>
      <c r="N2725" t="b">
        <v>0</v>
      </c>
      <c r="O2725">
        <v>176</v>
      </c>
      <c r="P2725" t="b">
        <v>1</v>
      </c>
      <c r="Q2725" t="s">
        <v>8295</v>
      </c>
      <c r="R2725" s="7">
        <f>F2725/O2725</f>
        <v>95.48863636363636</v>
      </c>
      <c r="S2725" t="s">
        <v>8325</v>
      </c>
      <c r="T2725" s="10" t="s">
        <v>8354</v>
      </c>
      <c r="U2725" s="10"/>
    </row>
    <row r="2726" spans="1:21" ht="45" x14ac:dyDescent="0.2">
      <c r="A2726" s="5">
        <f t="shared" si="42"/>
        <v>2.9687520259319289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 s="14">
        <f>(J2727/86400)+25569+(-5/24)</f>
        <v>42795.53628472222</v>
      </c>
      <c r="L2726">
        <v>1436860259</v>
      </c>
      <c r="M2726" s="14">
        <f>(L2726/86400)+25569+(-5/24)</f>
        <v>42199.118738425925</v>
      </c>
      <c r="N2726" t="b">
        <v>0</v>
      </c>
      <c r="O2726">
        <v>1019</v>
      </c>
      <c r="P2726" t="b">
        <v>1</v>
      </c>
      <c r="Q2726" t="s">
        <v>8295</v>
      </c>
      <c r="R2726" s="7">
        <f>F2726/O2726</f>
        <v>7.1902649656526005</v>
      </c>
      <c r="S2726" t="s">
        <v>8325</v>
      </c>
      <c r="T2726" s="10" t="s">
        <v>8354</v>
      </c>
      <c r="U2726" s="10"/>
    </row>
    <row r="2727" spans="1:21" ht="30" x14ac:dyDescent="0.2">
      <c r="A2727" s="5">
        <f t="shared" si="42"/>
        <v>1.445425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 s="14">
        <f>(J2728/86400)+25569+(-5/24)</f>
        <v>42482.371655092589</v>
      </c>
      <c r="L2727">
        <v>1484070735</v>
      </c>
      <c r="M2727" s="14">
        <f>(L2727/86400)+25569+(-5/24)</f>
        <v>42745.53628472222</v>
      </c>
      <c r="N2727" t="b">
        <v>0</v>
      </c>
      <c r="O2727">
        <v>113</v>
      </c>
      <c r="P2727" t="b">
        <v>1</v>
      </c>
      <c r="Q2727" t="s">
        <v>8295</v>
      </c>
      <c r="R2727" s="7">
        <f>F2727/O2727</f>
        <v>511.65486725663715</v>
      </c>
      <c r="S2727" t="s">
        <v>8325</v>
      </c>
      <c r="T2727" s="10" t="s">
        <v>8354</v>
      </c>
      <c r="U2727" s="10"/>
    </row>
    <row r="2728" spans="1:21" ht="17" x14ac:dyDescent="0.2">
      <c r="A2728" s="5">
        <f t="shared" si="42"/>
        <v>1.05745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 s="14">
        <f>(J2729/86400)+25569+(-5/24)</f>
        <v>42223.468321759261</v>
      </c>
      <c r="L2728">
        <v>1458741311</v>
      </c>
      <c r="M2728" s="14">
        <f>(L2728/86400)+25569+(-5/24)</f>
        <v>42452.371655092589</v>
      </c>
      <c r="N2728" t="b">
        <v>0</v>
      </c>
      <c r="O2728">
        <v>404</v>
      </c>
      <c r="P2728" t="b">
        <v>1</v>
      </c>
      <c r="Q2728" t="s">
        <v>8295</v>
      </c>
      <c r="R2728" s="7">
        <f>F2728/O2728</f>
        <v>261.74504950495049</v>
      </c>
      <c r="S2728" t="s">
        <v>8325</v>
      </c>
      <c r="T2728" s="10" t="s">
        <v>8354</v>
      </c>
      <c r="U2728" s="10"/>
    </row>
    <row r="2729" spans="1:21" ht="45" x14ac:dyDescent="0.2">
      <c r="A2729" s="5">
        <f t="shared" si="42"/>
        <v>4.9321000000000002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 s="14">
        <f>(J2730/86400)+25569+(-5/24)</f>
        <v>42368.391597222224</v>
      </c>
      <c r="L2729">
        <v>1436804063</v>
      </c>
      <c r="M2729" s="14">
        <f>(L2729/86400)+25569+(-5/24)</f>
        <v>42198.468321759261</v>
      </c>
      <c r="N2729" t="b">
        <v>0</v>
      </c>
      <c r="O2729">
        <v>707</v>
      </c>
      <c r="P2729" t="b">
        <v>1</v>
      </c>
      <c r="Q2729" t="s">
        <v>8295</v>
      </c>
      <c r="R2729" s="7">
        <f>F2729/O2729</f>
        <v>69.760961810466767</v>
      </c>
      <c r="S2729" t="s">
        <v>8325</v>
      </c>
      <c r="T2729" s="10" t="s">
        <v>8354</v>
      </c>
      <c r="U2729" s="10"/>
    </row>
    <row r="2730" spans="1:21" ht="30" x14ac:dyDescent="0.2">
      <c r="A2730" s="5">
        <f t="shared" si="42"/>
        <v>2.0182666666666669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 s="14">
        <f>(J2731/86400)+25569+(-5/24)</f>
        <v>42125.032372685186</v>
      </c>
      <c r="L2730">
        <v>1448461434</v>
      </c>
      <c r="M2730" s="14">
        <f>(L2730/86400)+25569+(-5/24)</f>
        <v>42333.391597222224</v>
      </c>
      <c r="N2730" t="b">
        <v>0</v>
      </c>
      <c r="O2730">
        <v>392</v>
      </c>
      <c r="P2730" t="b">
        <v>1</v>
      </c>
      <c r="Q2730" t="s">
        <v>8295</v>
      </c>
      <c r="R2730" s="7">
        <f>F2730/O2730</f>
        <v>77.229591836734699</v>
      </c>
      <c r="S2730" t="s">
        <v>8325</v>
      </c>
      <c r="T2730" s="10" t="s">
        <v>8354</v>
      </c>
      <c r="U2730" s="10"/>
    </row>
    <row r="2731" spans="1:21" ht="30" x14ac:dyDescent="0.2">
      <c r="A2731" s="5">
        <f t="shared" si="42"/>
        <v>1.0444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 s="14">
        <f>(J2732/86400)+25569+(-5/24)</f>
        <v>41386.333043981482</v>
      </c>
      <c r="L2731">
        <v>1427867197</v>
      </c>
      <c r="M2731" s="14">
        <f>(L2731/86400)+25569+(-5/24)</f>
        <v>42095.032372685186</v>
      </c>
      <c r="N2731" t="b">
        <v>0</v>
      </c>
      <c r="O2731">
        <v>23</v>
      </c>
      <c r="P2731" t="b">
        <v>1</v>
      </c>
      <c r="Q2731" t="s">
        <v>8295</v>
      </c>
      <c r="R2731" s="7">
        <f>F2731/O2731</f>
        <v>340.56521739130437</v>
      </c>
      <c r="S2731" t="s">
        <v>8325</v>
      </c>
      <c r="T2731" s="10" t="s">
        <v>8354</v>
      </c>
      <c r="U2731" s="10"/>
    </row>
    <row r="2732" spans="1:21" ht="30" x14ac:dyDescent="0.2">
      <c r="A2732" s="5">
        <f t="shared" si="42"/>
        <v>1.7029262962962963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 s="14">
        <f>(J2733/86400)+25569+(-5/24)</f>
        <v>41929.958333333328</v>
      </c>
      <c r="L2732">
        <v>1363611575</v>
      </c>
      <c r="M2732" s="14">
        <f>(L2732/86400)+25569+(-5/24)</f>
        <v>41351.333043981482</v>
      </c>
      <c r="N2732" t="b">
        <v>0</v>
      </c>
      <c r="O2732">
        <v>682</v>
      </c>
      <c r="P2732" t="b">
        <v>1</v>
      </c>
      <c r="Q2732" t="s">
        <v>8295</v>
      </c>
      <c r="R2732" s="7">
        <f>F2732/O2732</f>
        <v>67.417903225806455</v>
      </c>
      <c r="S2732" t="s">
        <v>8325</v>
      </c>
      <c r="T2732" s="10" t="s">
        <v>8354</v>
      </c>
      <c r="U2732" s="10"/>
    </row>
    <row r="2733" spans="1:21" ht="45" x14ac:dyDescent="0.2">
      <c r="A2733" s="5">
        <f t="shared" si="42"/>
        <v>1.0430333333333333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 s="14">
        <f>(J2734/86400)+25569+(-5/24)</f>
        <v>41421.791666666664</v>
      </c>
      <c r="L2733">
        <v>1408624622</v>
      </c>
      <c r="M2733" s="14">
        <f>(L2733/86400)+25569+(-5/24)</f>
        <v>41872.317384259259</v>
      </c>
      <c r="N2733" t="b">
        <v>0</v>
      </c>
      <c r="O2733">
        <v>37</v>
      </c>
      <c r="P2733" t="b">
        <v>1</v>
      </c>
      <c r="Q2733" t="s">
        <v>8295</v>
      </c>
      <c r="R2733" s="7">
        <f>F2733/O2733</f>
        <v>845.70270270270271</v>
      </c>
      <c r="S2733" t="s">
        <v>8325</v>
      </c>
      <c r="T2733" s="10" t="s">
        <v>8354</v>
      </c>
      <c r="U2733" s="10"/>
    </row>
    <row r="2734" spans="1:21" ht="45" x14ac:dyDescent="0.2">
      <c r="A2734" s="5">
        <f t="shared" si="42"/>
        <v>1.1825000000000001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 s="14">
        <f>(J2735/86400)+25569+(-5/24)</f>
        <v>42104.022847222215</v>
      </c>
      <c r="L2734">
        <v>1366917828</v>
      </c>
      <c r="M2734" s="14">
        <f>(L2734/86400)+25569+(-5/24)</f>
        <v>41389.599861111106</v>
      </c>
      <c r="N2734" t="b">
        <v>0</v>
      </c>
      <c r="O2734">
        <v>146</v>
      </c>
      <c r="P2734" t="b">
        <v>1</v>
      </c>
      <c r="Q2734" t="s">
        <v>8295</v>
      </c>
      <c r="R2734" s="7">
        <f>F2734/O2734</f>
        <v>97.191780821917803</v>
      </c>
      <c r="S2734" t="s">
        <v>8325</v>
      </c>
      <c r="T2734" s="10" t="s">
        <v>8354</v>
      </c>
      <c r="U2734" s="10"/>
    </row>
    <row r="2735" spans="1:21" ht="45" x14ac:dyDescent="0.2">
      <c r="A2735" s="5">
        <f t="shared" si="42"/>
        <v>1.07538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 s="14">
        <f>(J2736/86400)+25569+(-5/24)</f>
        <v>42656.707638888889</v>
      </c>
      <c r="L2735">
        <v>1423463574</v>
      </c>
      <c r="M2735" s="14">
        <f>(L2735/86400)+25569+(-5/24)</f>
        <v>42044.064513888887</v>
      </c>
      <c r="N2735" t="b">
        <v>0</v>
      </c>
      <c r="O2735">
        <v>119</v>
      </c>
      <c r="P2735" t="b">
        <v>1</v>
      </c>
      <c r="Q2735" t="s">
        <v>8295</v>
      </c>
      <c r="R2735" s="7">
        <f>F2735/O2735</f>
        <v>451.84033613445376</v>
      </c>
      <c r="S2735" t="s">
        <v>8325</v>
      </c>
      <c r="T2735" s="10" t="s">
        <v>8354</v>
      </c>
      <c r="U2735" s="10"/>
    </row>
    <row r="2736" spans="1:21" ht="45" x14ac:dyDescent="0.2">
      <c r="A2736" s="5">
        <f t="shared" si="42"/>
        <v>22603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14">
        <f>(J2737/86400)+25569+(-5/24)</f>
        <v>41346.625</v>
      </c>
      <c r="L2736">
        <v>1473782592</v>
      </c>
      <c r="M2736" s="14">
        <f>(L2736/86400)+25569+(-5/24)</f>
        <v>42626.460555555554</v>
      </c>
      <c r="N2736" t="b">
        <v>0</v>
      </c>
      <c r="O2736">
        <v>163</v>
      </c>
      <c r="P2736" t="b">
        <v>1</v>
      </c>
      <c r="Q2736" t="s">
        <v>8295</v>
      </c>
      <c r="R2736" s="7">
        <f>F2736/O2736</f>
        <v>138.66871165644173</v>
      </c>
      <c r="S2736" t="s">
        <v>8325</v>
      </c>
      <c r="T2736" s="10" t="s">
        <v>8354</v>
      </c>
      <c r="U2736" s="10"/>
    </row>
    <row r="2737" spans="1:21" ht="45" x14ac:dyDescent="0.2">
      <c r="A2737" s="5">
        <f t="shared" si="42"/>
        <v>9.7813466666666677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 s="14">
        <f>(J2738/86400)+25569+(-5/24)</f>
        <v>41752.458020833328</v>
      </c>
      <c r="L2737">
        <v>1360551250</v>
      </c>
      <c r="M2737" s="14">
        <f>(L2737/86400)+25569+(-5/24)</f>
        <v>41315.912615740737</v>
      </c>
      <c r="N2737" t="b">
        <v>0</v>
      </c>
      <c r="O2737">
        <v>339</v>
      </c>
      <c r="P2737" t="b">
        <v>1</v>
      </c>
      <c r="Q2737" t="s">
        <v>8295</v>
      </c>
      <c r="R2737" s="7">
        <f>F2737/O2737</f>
        <v>21.640147492625371</v>
      </c>
      <c r="S2737" t="s">
        <v>8325</v>
      </c>
      <c r="T2737" s="10" t="s">
        <v>8354</v>
      </c>
      <c r="U2737" s="10"/>
    </row>
    <row r="2738" spans="1:21" ht="60" x14ac:dyDescent="0.2">
      <c r="A2738" s="5">
        <f t="shared" si="42"/>
        <v>1.2290000000000001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 s="14">
        <f>(J2739/86400)+25569+(-5/24)</f>
        <v>41654.583333333328</v>
      </c>
      <c r="L2738">
        <v>1395676773</v>
      </c>
      <c r="M2738" s="14">
        <f>(L2738/86400)+25569+(-5/24)</f>
        <v>41722.458020833328</v>
      </c>
      <c r="N2738" t="b">
        <v>0</v>
      </c>
      <c r="O2738">
        <v>58</v>
      </c>
      <c r="P2738" t="b">
        <v>1</v>
      </c>
      <c r="Q2738" t="s">
        <v>8295</v>
      </c>
      <c r="R2738" s="7">
        <f>F2738/O2738</f>
        <v>169.51724137931035</v>
      </c>
      <c r="S2738" t="s">
        <v>8325</v>
      </c>
      <c r="T2738" s="10" t="s">
        <v>8354</v>
      </c>
      <c r="U2738" s="10"/>
    </row>
    <row r="2739" spans="1:21" ht="45" x14ac:dyDescent="0.2">
      <c r="A2739" s="5">
        <f t="shared" si="42"/>
        <v>2.4606080000000001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 s="14">
        <f>(J2740/86400)+25569+(-5/24)</f>
        <v>42679.935231481482</v>
      </c>
      <c r="L2739">
        <v>1386108087</v>
      </c>
      <c r="M2739" s="14">
        <f>(L2739/86400)+25569+(-5/24)</f>
        <v>41611.709340277775</v>
      </c>
      <c r="N2739" t="b">
        <v>0</v>
      </c>
      <c r="O2739">
        <v>456</v>
      </c>
      <c r="P2739" t="b">
        <v>1</v>
      </c>
      <c r="Q2739" t="s">
        <v>8295</v>
      </c>
      <c r="R2739" s="7">
        <f>F2739/O2739</f>
        <v>161.88210526315791</v>
      </c>
      <c r="S2739" t="s">
        <v>8325</v>
      </c>
      <c r="T2739" s="10" t="s">
        <v>8354</v>
      </c>
      <c r="U2739" s="10"/>
    </row>
    <row r="2740" spans="1:21" ht="45" x14ac:dyDescent="0.2">
      <c r="A2740" s="5">
        <f t="shared" si="42"/>
        <v>1.4794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 s="14">
        <f>(J2741/86400)+25569+(-5/24)</f>
        <v>41764.679594907408</v>
      </c>
      <c r="L2740">
        <v>1473218804</v>
      </c>
      <c r="M2740" s="14">
        <f>(L2740/86400)+25569+(-5/24)</f>
        <v>42619.935231481482</v>
      </c>
      <c r="N2740" t="b">
        <v>0</v>
      </c>
      <c r="O2740">
        <v>15</v>
      </c>
      <c r="P2740" t="b">
        <v>1</v>
      </c>
      <c r="Q2740" t="s">
        <v>8295</v>
      </c>
      <c r="R2740" s="7">
        <f>F2740/O2740</f>
        <v>493.13333333333333</v>
      </c>
      <c r="S2740" t="s">
        <v>8325</v>
      </c>
      <c r="T2740" s="10" t="s">
        <v>8354</v>
      </c>
      <c r="U2740" s="10"/>
    </row>
    <row r="2741" spans="1:21" ht="45" x14ac:dyDescent="0.2">
      <c r="A2741" s="5">
        <f t="shared" si="42"/>
        <v>3.8409090909090908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 s="14">
        <f>(J2742/86400)+25569+(-5/24)</f>
        <v>42074.781851851854</v>
      </c>
      <c r="L2741">
        <v>1395436717</v>
      </c>
      <c r="M2741" s="14">
        <f>(L2741/86400)+25569+(-5/24)</f>
        <v>41719.679594907408</v>
      </c>
      <c r="N2741" t="b">
        <v>0</v>
      </c>
      <c r="O2741">
        <v>191</v>
      </c>
      <c r="P2741" t="b">
        <v>1</v>
      </c>
      <c r="Q2741" t="s">
        <v>8295</v>
      </c>
      <c r="R2741" s="7">
        <f>F2741/O2741</f>
        <v>22.120418848167539</v>
      </c>
      <c r="S2741" t="s">
        <v>8325</v>
      </c>
      <c r="T2741" s="10" t="s">
        <v>8354</v>
      </c>
      <c r="U2741" s="10"/>
    </row>
    <row r="2742" spans="1:21" ht="30" x14ac:dyDescent="0.2">
      <c r="A2742" s="5">
        <f t="shared" si="42"/>
        <v>1.0333333333333334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 s="14">
        <f>(J2743/86400)+25569+(-5/24)</f>
        <v>41931.879861111105</v>
      </c>
      <c r="L2742">
        <v>1423529152</v>
      </c>
      <c r="M2742" s="14">
        <f>(L2742/86400)+25569+(-5/24)</f>
        <v>42044.823518518511</v>
      </c>
      <c r="N2742" t="b">
        <v>0</v>
      </c>
      <c r="O2742">
        <v>17</v>
      </c>
      <c r="P2742" t="b">
        <v>1</v>
      </c>
      <c r="Q2742" t="s">
        <v>8295</v>
      </c>
      <c r="R2742" s="7">
        <f>F2742/O2742</f>
        <v>18.235294117647058</v>
      </c>
      <c r="S2742" t="s">
        <v>8325</v>
      </c>
      <c r="T2742" s="10" t="s">
        <v>8354</v>
      </c>
      <c r="U2742" s="10"/>
    </row>
    <row r="2743" spans="1:21" ht="30" x14ac:dyDescent="0.2">
      <c r="A2743" s="5">
        <f t="shared" si="42"/>
        <v>4.3750000000000004E-3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 s="14">
        <f>(J2744/86400)+25569+(-5/24)</f>
        <v>41044.511423611111</v>
      </c>
      <c r="L2743">
        <v>1412005602</v>
      </c>
      <c r="M2743" s="14">
        <f>(L2743/86400)+25569+(-5/24)</f>
        <v>41911.449097222219</v>
      </c>
      <c r="N2743" t="b">
        <v>0</v>
      </c>
      <c r="O2743">
        <v>4</v>
      </c>
      <c r="P2743" t="b">
        <v>0</v>
      </c>
      <c r="Q2743" t="s">
        <v>8304</v>
      </c>
      <c r="R2743" s="7">
        <f>F2743/O2743</f>
        <v>8.75</v>
      </c>
      <c r="S2743" t="s">
        <v>8328</v>
      </c>
      <c r="T2743" s="10" t="s">
        <v>8363</v>
      </c>
      <c r="U2743" s="10"/>
    </row>
    <row r="2744" spans="1:21" ht="45" x14ac:dyDescent="0.2">
      <c r="A2744" s="5">
        <f t="shared" si="42"/>
        <v>0.29239999999999999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 s="14">
        <f>(J2745/86400)+25569+(-5/24)</f>
        <v>42662.120451388888</v>
      </c>
      <c r="L2744">
        <v>1335892587</v>
      </c>
      <c r="M2744" s="14">
        <f>(L2744/86400)+25569+(-5/24)</f>
        <v>41030.511423611111</v>
      </c>
      <c r="N2744" t="b">
        <v>0</v>
      </c>
      <c r="O2744">
        <v>18</v>
      </c>
      <c r="P2744" t="b">
        <v>0</v>
      </c>
      <c r="Q2744" t="s">
        <v>8304</v>
      </c>
      <c r="R2744" s="7">
        <f>F2744/O2744</f>
        <v>40.611111111111114</v>
      </c>
      <c r="S2744" t="s">
        <v>8328</v>
      </c>
      <c r="T2744" s="10" t="s">
        <v>8363</v>
      </c>
      <c r="U2744" s="10"/>
    </row>
    <row r="2745" spans="1:21" ht="60" x14ac:dyDescent="0.2">
      <c r="A2745" s="5">
        <f t="shared" si="42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14">
        <f>(J2746/86400)+25569+(-5/24)</f>
        <v>40967.854143518518</v>
      </c>
      <c r="L2745">
        <v>1474271607</v>
      </c>
      <c r="M2745" s="14">
        <f>(L2745/86400)+25569+(-5/24)</f>
        <v>42632.120451388888</v>
      </c>
      <c r="N2745" t="b">
        <v>0</v>
      </c>
      <c r="O2745">
        <v>0</v>
      </c>
      <c r="P2745" t="b">
        <v>0</v>
      </c>
      <c r="Q2745" t="s">
        <v>8304</v>
      </c>
      <c r="R2745" s="7" t="e">
        <f>F2745/O2745</f>
        <v>#DIV/0!</v>
      </c>
      <c r="S2745" t="s">
        <v>8328</v>
      </c>
      <c r="T2745" s="10" t="s">
        <v>8363</v>
      </c>
      <c r="U2745" s="10"/>
    </row>
    <row r="2746" spans="1:21" ht="45" x14ac:dyDescent="0.2">
      <c r="A2746" s="5">
        <f t="shared" si="42"/>
        <v>5.2187499999999998E-2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 s="14">
        <f>(J2747/86400)+25569+(-5/24)</f>
        <v>41104.779722222222</v>
      </c>
      <c r="L2746">
        <v>1327886998</v>
      </c>
      <c r="M2746" s="14">
        <f>(L2746/86400)+25569+(-5/24)</f>
        <v>40937.854143518518</v>
      </c>
      <c r="N2746" t="b">
        <v>0</v>
      </c>
      <c r="O2746">
        <v>22</v>
      </c>
      <c r="P2746" t="b">
        <v>0</v>
      </c>
      <c r="Q2746" t="s">
        <v>8304</v>
      </c>
      <c r="R2746" s="7">
        <f>F2746/O2746</f>
        <v>37.954545454545453</v>
      </c>
      <c r="S2746" t="s">
        <v>8328</v>
      </c>
      <c r="T2746" s="10" t="s">
        <v>8363</v>
      </c>
      <c r="U2746" s="10"/>
    </row>
    <row r="2747" spans="1:21" ht="45" x14ac:dyDescent="0.2">
      <c r="A2747" s="5">
        <f t="shared" si="42"/>
        <v>0.21887499999999999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 s="14">
        <f>(J2748/86400)+25569+(-5/24)</f>
        <v>41880.57304398148</v>
      </c>
      <c r="L2747">
        <v>1337125368</v>
      </c>
      <c r="M2747" s="14">
        <f>(L2747/86400)+25569+(-5/24)</f>
        <v>41044.779722222222</v>
      </c>
      <c r="N2747" t="b">
        <v>0</v>
      </c>
      <c r="O2747">
        <v>49</v>
      </c>
      <c r="P2747" t="b">
        <v>0</v>
      </c>
      <c r="Q2747" t="s">
        <v>8304</v>
      </c>
      <c r="R2747" s="7">
        <f>F2747/O2747</f>
        <v>35.734693877551024</v>
      </c>
      <c r="S2747" t="s">
        <v>8328</v>
      </c>
      <c r="T2747" s="10" t="s">
        <v>8363</v>
      </c>
      <c r="U2747" s="10"/>
    </row>
    <row r="2748" spans="1:21" ht="45" x14ac:dyDescent="0.2">
      <c r="A2748" s="5">
        <f t="shared" si="42"/>
        <v>0.26700000000000002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 s="14">
        <f>(J2749/86400)+25569+(-5/24)</f>
        <v>41075.923611111109</v>
      </c>
      <c r="L2748">
        <v>1406745911</v>
      </c>
      <c r="M2748" s="14">
        <f>(L2748/86400)+25569+(-5/24)</f>
        <v>41850.57304398148</v>
      </c>
      <c r="N2748" t="b">
        <v>0</v>
      </c>
      <c r="O2748">
        <v>19</v>
      </c>
      <c r="P2748" t="b">
        <v>0</v>
      </c>
      <c r="Q2748" t="s">
        <v>8304</v>
      </c>
      <c r="R2748" s="7">
        <f>F2748/O2748</f>
        <v>42.157894736842103</v>
      </c>
      <c r="S2748" t="s">
        <v>8328</v>
      </c>
      <c r="T2748" s="10" t="s">
        <v>8363</v>
      </c>
      <c r="U2748" s="10"/>
    </row>
    <row r="2749" spans="1:21" ht="45" x14ac:dyDescent="0.2">
      <c r="A2749" s="5">
        <f t="shared" si="42"/>
        <v>0.28000000000000003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 s="14">
        <f>(J2750/86400)+25569+(-5/24)</f>
        <v>42615.502337962964</v>
      </c>
      <c r="L2749">
        <v>1337095997</v>
      </c>
      <c r="M2749" s="14">
        <f>(L2749/86400)+25569+(-5/24)</f>
        <v>41044.439780092587</v>
      </c>
      <c r="N2749" t="b">
        <v>0</v>
      </c>
      <c r="O2749">
        <v>4</v>
      </c>
      <c r="P2749" t="b">
        <v>0</v>
      </c>
      <c r="Q2749" t="s">
        <v>8304</v>
      </c>
      <c r="R2749" s="7">
        <f>F2749/O2749</f>
        <v>35</v>
      </c>
      <c r="S2749" t="s">
        <v>8328</v>
      </c>
      <c r="T2749" s="10" t="s">
        <v>8363</v>
      </c>
      <c r="U2749" s="10"/>
    </row>
    <row r="2750" spans="1:21" ht="30" x14ac:dyDescent="0.2">
      <c r="A2750" s="5">
        <f t="shared" si="42"/>
        <v>1.06E-2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 s="14">
        <f>(J2751/86400)+25569+(-5/24)</f>
        <v>42098.549039351848</v>
      </c>
      <c r="L2750">
        <v>1470243802</v>
      </c>
      <c r="M2750" s="14">
        <f>(L2750/86400)+25569+(-5/24)</f>
        <v>42585.502337962964</v>
      </c>
      <c r="N2750" t="b">
        <v>0</v>
      </c>
      <c r="O2750">
        <v>4</v>
      </c>
      <c r="P2750" t="b">
        <v>0</v>
      </c>
      <c r="Q2750" t="s">
        <v>8304</v>
      </c>
      <c r="R2750" s="7">
        <f>F2750/O2750</f>
        <v>13.25</v>
      </c>
      <c r="S2750" t="s">
        <v>8328</v>
      </c>
      <c r="T2750" s="10" t="s">
        <v>8363</v>
      </c>
      <c r="U2750" s="10"/>
    </row>
    <row r="2751" spans="1:21" ht="30" x14ac:dyDescent="0.2">
      <c r="A2751" s="5">
        <f t="shared" si="42"/>
        <v>1.0999999999999999E-2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 s="14">
        <f>(J2752/86400)+25569+(-5/24)</f>
        <v>41090.625</v>
      </c>
      <c r="L2751">
        <v>1425582637</v>
      </c>
      <c r="M2751" s="14">
        <f>(L2751/86400)+25569+(-5/24)</f>
        <v>42068.59070601852</v>
      </c>
      <c r="N2751" t="b">
        <v>0</v>
      </c>
      <c r="O2751">
        <v>2</v>
      </c>
      <c r="P2751" t="b">
        <v>0</v>
      </c>
      <c r="Q2751" t="s">
        <v>8304</v>
      </c>
      <c r="R2751" s="7">
        <f>F2751/O2751</f>
        <v>55</v>
      </c>
      <c r="S2751" t="s">
        <v>8328</v>
      </c>
      <c r="T2751" s="10" t="s">
        <v>8363</v>
      </c>
      <c r="U2751" s="10"/>
    </row>
    <row r="2752" spans="1:21" ht="45" x14ac:dyDescent="0.2">
      <c r="A2752" s="5">
        <f t="shared" si="42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14">
        <f>(J2753/86400)+25569+(-5/24)</f>
        <v>41807.678726851846</v>
      </c>
      <c r="L2752">
        <v>1340055345</v>
      </c>
      <c r="M2752" s="14">
        <f>(L2752/86400)+25569+(-5/24)</f>
        <v>41078.691493055558</v>
      </c>
      <c r="N2752" t="b">
        <v>0</v>
      </c>
      <c r="O2752">
        <v>0</v>
      </c>
      <c r="P2752" t="b">
        <v>0</v>
      </c>
      <c r="Q2752" t="s">
        <v>8304</v>
      </c>
      <c r="R2752" s="7" t="e">
        <f>F2752/O2752</f>
        <v>#DIV/0!</v>
      </c>
      <c r="S2752" t="s">
        <v>8328</v>
      </c>
      <c r="T2752" s="10" t="s">
        <v>8363</v>
      </c>
      <c r="U2752" s="10"/>
    </row>
    <row r="2753" spans="1:21" ht="45" x14ac:dyDescent="0.2">
      <c r="A2753" s="5">
        <f t="shared" si="42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14">
        <f>(J2754/86400)+25569+(-5/24)</f>
        <v>40895.556759259256</v>
      </c>
      <c r="L2753">
        <v>1397855842</v>
      </c>
      <c r="M2753" s="14">
        <f>(L2753/86400)+25569+(-5/24)</f>
        <v>41747.678726851846</v>
      </c>
      <c r="N2753" t="b">
        <v>0</v>
      </c>
      <c r="O2753">
        <v>0</v>
      </c>
      <c r="P2753" t="b">
        <v>0</v>
      </c>
      <c r="Q2753" t="s">
        <v>8304</v>
      </c>
      <c r="R2753" s="7" t="e">
        <f>F2753/O2753</f>
        <v>#DIV/0!</v>
      </c>
      <c r="S2753" t="s">
        <v>8328</v>
      </c>
      <c r="T2753" s="10" t="s">
        <v>8363</v>
      </c>
      <c r="U2753" s="10"/>
    </row>
    <row r="2754" spans="1:21" ht="45" x14ac:dyDescent="0.2">
      <c r="A2754" s="5">
        <f t="shared" si="42"/>
        <v>0.11458333333333333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 s="14">
        <f>(J2755/86400)+25569+(-5/24)</f>
        <v>41147.692395833328</v>
      </c>
      <c r="L2754">
        <v>1320776504</v>
      </c>
      <c r="M2754" s="14">
        <f>(L2754/86400)+25569+(-5/24)</f>
        <v>40855.556759259256</v>
      </c>
      <c r="N2754" t="b">
        <v>0</v>
      </c>
      <c r="O2754">
        <v>14</v>
      </c>
      <c r="P2754" t="b">
        <v>0</v>
      </c>
      <c r="Q2754" t="s">
        <v>8304</v>
      </c>
      <c r="R2754" s="7">
        <f>F2754/O2754</f>
        <v>39.285714285714285</v>
      </c>
      <c r="S2754" t="s">
        <v>8328</v>
      </c>
      <c r="T2754" s="10" t="s">
        <v>8363</v>
      </c>
      <c r="U2754" s="10"/>
    </row>
    <row r="2755" spans="1:21" ht="45" x14ac:dyDescent="0.2">
      <c r="A2755" s="5">
        <f t="shared" ref="A2755:A2818" si="43">F2755/E2755</f>
        <v>0.19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 s="14">
        <f>(J2756/86400)+25569+(-5/24)</f>
        <v>41893.427673611106</v>
      </c>
      <c r="L2755">
        <v>1343425023</v>
      </c>
      <c r="M2755" s="14">
        <f>(L2755/86400)+25569+(-5/24)</f>
        <v>41117.692395833328</v>
      </c>
      <c r="N2755" t="b">
        <v>0</v>
      </c>
      <c r="O2755">
        <v>8</v>
      </c>
      <c r="P2755" t="b">
        <v>0</v>
      </c>
      <c r="Q2755" t="s">
        <v>8304</v>
      </c>
      <c r="R2755" s="7">
        <f>F2755/O2755</f>
        <v>47.5</v>
      </c>
      <c r="S2755" t="s">
        <v>8328</v>
      </c>
      <c r="T2755" s="10" t="s">
        <v>8363</v>
      </c>
      <c r="U2755" s="10"/>
    </row>
    <row r="2756" spans="1:21" ht="45" x14ac:dyDescent="0.2">
      <c r="A2756" s="5">
        <f t="shared" si="43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14">
        <f>(J2757/86400)+25569+(-5/24)</f>
        <v>42102.582488425927</v>
      </c>
      <c r="L2756">
        <v>1407856551</v>
      </c>
      <c r="M2756" s="14">
        <f>(L2756/86400)+25569+(-5/24)</f>
        <v>41863.427673611106</v>
      </c>
      <c r="N2756" t="b">
        <v>0</v>
      </c>
      <c r="O2756">
        <v>0</v>
      </c>
      <c r="P2756" t="b">
        <v>0</v>
      </c>
      <c r="Q2756" t="s">
        <v>8304</v>
      </c>
      <c r="R2756" s="7" t="e">
        <f>F2756/O2756</f>
        <v>#DIV/0!</v>
      </c>
      <c r="S2756" t="s">
        <v>8328</v>
      </c>
      <c r="T2756" s="10" t="s">
        <v>8363</v>
      </c>
      <c r="U2756" s="10"/>
    </row>
    <row r="2757" spans="1:21" ht="30" x14ac:dyDescent="0.2">
      <c r="A2757" s="5">
        <f t="shared" si="43"/>
        <v>0.52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 s="14">
        <f>(J2758/86400)+25569+(-5/24)</f>
        <v>41650.692141203697</v>
      </c>
      <c r="L2757">
        <v>1425927527</v>
      </c>
      <c r="M2757" s="14">
        <f>(L2757/86400)+25569+(-5/24)</f>
        <v>42072.582488425927</v>
      </c>
      <c r="N2757" t="b">
        <v>0</v>
      </c>
      <c r="O2757">
        <v>15</v>
      </c>
      <c r="P2757" t="b">
        <v>0</v>
      </c>
      <c r="Q2757" t="s">
        <v>8304</v>
      </c>
      <c r="R2757" s="7">
        <f>F2757/O2757</f>
        <v>17.333333333333332</v>
      </c>
      <c r="S2757" t="s">
        <v>8328</v>
      </c>
      <c r="T2757" s="10" t="s">
        <v>8363</v>
      </c>
      <c r="U2757" s="10"/>
    </row>
    <row r="2758" spans="1:21" ht="45" x14ac:dyDescent="0.2">
      <c r="A2758" s="5">
        <f t="shared" si="43"/>
        <v>0.1048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 s="14">
        <f>(J2759/86400)+25569+(-5/24)</f>
        <v>42588.448287037034</v>
      </c>
      <c r="L2758">
        <v>1386884201</v>
      </c>
      <c r="M2758" s="14">
        <f>(L2758/86400)+25569+(-5/24)</f>
        <v>41620.692141203697</v>
      </c>
      <c r="N2758" t="b">
        <v>0</v>
      </c>
      <c r="O2758">
        <v>33</v>
      </c>
      <c r="P2758" t="b">
        <v>0</v>
      </c>
      <c r="Q2758" t="s">
        <v>8304</v>
      </c>
      <c r="R2758" s="7">
        <f>F2758/O2758</f>
        <v>31.757575757575758</v>
      </c>
      <c r="S2758" t="s">
        <v>8328</v>
      </c>
      <c r="T2758" s="10" t="s">
        <v>8363</v>
      </c>
      <c r="U2758" s="10"/>
    </row>
    <row r="2759" spans="1:21" ht="30" x14ac:dyDescent="0.2">
      <c r="A2759" s="5">
        <f t="shared" si="43"/>
        <v>6.6666666666666671E-3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 s="14">
        <f>(J2760/86400)+25569+(-5/24)</f>
        <v>42653.23359953703</v>
      </c>
      <c r="L2759">
        <v>1469202332</v>
      </c>
      <c r="M2759" s="14">
        <f>(L2759/86400)+25569+(-5/24)</f>
        <v>42573.448287037034</v>
      </c>
      <c r="N2759" t="b">
        <v>0</v>
      </c>
      <c r="O2759">
        <v>2</v>
      </c>
      <c r="P2759" t="b">
        <v>0</v>
      </c>
      <c r="Q2759" t="s">
        <v>8304</v>
      </c>
      <c r="R2759" s="7">
        <f>F2759/O2759</f>
        <v>5</v>
      </c>
      <c r="S2759" t="s">
        <v>8328</v>
      </c>
      <c r="T2759" s="10" t="s">
        <v>8363</v>
      </c>
      <c r="U2759" s="10"/>
    </row>
    <row r="2760" spans="1:21" ht="45" x14ac:dyDescent="0.2">
      <c r="A2760" s="5">
        <f t="shared" si="43"/>
        <v>0.11700000000000001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 s="14">
        <f>(J2761/86400)+25569+(-5/24)</f>
        <v>42567.158171296294</v>
      </c>
      <c r="L2760">
        <v>1474886183</v>
      </c>
      <c r="M2760" s="14">
        <f>(L2760/86400)+25569+(-5/24)</f>
        <v>42639.23359953703</v>
      </c>
      <c r="N2760" t="b">
        <v>0</v>
      </c>
      <c r="O2760">
        <v>6</v>
      </c>
      <c r="P2760" t="b">
        <v>0</v>
      </c>
      <c r="Q2760" t="s">
        <v>8304</v>
      </c>
      <c r="R2760" s="7">
        <f>F2760/O2760</f>
        <v>39</v>
      </c>
      <c r="S2760" t="s">
        <v>8328</v>
      </c>
      <c r="T2760" s="10" t="s">
        <v>8363</v>
      </c>
      <c r="U2760" s="10"/>
    </row>
    <row r="2761" spans="1:21" ht="45" x14ac:dyDescent="0.2">
      <c r="A2761" s="5">
        <f t="shared" si="43"/>
        <v>0.105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 s="14">
        <f>(J2762/86400)+25569+(-5/24)</f>
        <v>41445.252986111111</v>
      </c>
      <c r="L2761">
        <v>1464943666</v>
      </c>
      <c r="M2761" s="14">
        <f>(L2761/86400)+25569+(-5/24)</f>
        <v>42524.158171296294</v>
      </c>
      <c r="N2761" t="b">
        <v>0</v>
      </c>
      <c r="O2761">
        <v>2</v>
      </c>
      <c r="P2761" t="b">
        <v>0</v>
      </c>
      <c r="Q2761" t="s">
        <v>8304</v>
      </c>
      <c r="R2761" s="7">
        <f>F2761/O2761</f>
        <v>52.5</v>
      </c>
      <c r="S2761" t="s">
        <v>8328</v>
      </c>
      <c r="T2761" s="10" t="s">
        <v>8363</v>
      </c>
      <c r="U2761" s="10"/>
    </row>
    <row r="2762" spans="1:21" ht="45" x14ac:dyDescent="0.2">
      <c r="A2762" s="5">
        <f t="shared" si="43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14">
        <f>(J2763/86400)+25569+(-5/24)</f>
        <v>41276.85524305555</v>
      </c>
      <c r="L2762">
        <v>1369134258</v>
      </c>
      <c r="M2762" s="14">
        <f>(L2762/86400)+25569+(-5/24)</f>
        <v>41415.252986111111</v>
      </c>
      <c r="N2762" t="b">
        <v>0</v>
      </c>
      <c r="O2762">
        <v>0</v>
      </c>
      <c r="P2762" t="b">
        <v>0</v>
      </c>
      <c r="Q2762" t="s">
        <v>8304</v>
      </c>
      <c r="R2762" s="7" t="e">
        <f>F2762/O2762</f>
        <v>#DIV/0!</v>
      </c>
      <c r="S2762" t="s">
        <v>8328</v>
      </c>
      <c r="T2762" s="10" t="s">
        <v>8363</v>
      </c>
      <c r="U2762" s="10"/>
    </row>
    <row r="2763" spans="1:21" ht="30" x14ac:dyDescent="0.2">
      <c r="A2763" s="5">
        <f t="shared" si="43"/>
        <v>7.1999999999999998E-3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 s="14">
        <f>(J2764/86400)+25569+(-5/24)</f>
        <v>40986.786979166667</v>
      </c>
      <c r="L2763">
        <v>1354584693</v>
      </c>
      <c r="M2763" s="14">
        <f>(L2763/86400)+25569+(-5/24)</f>
        <v>41246.85524305555</v>
      </c>
      <c r="N2763" t="b">
        <v>0</v>
      </c>
      <c r="O2763">
        <v>4</v>
      </c>
      <c r="P2763" t="b">
        <v>0</v>
      </c>
      <c r="Q2763" t="s">
        <v>8304</v>
      </c>
      <c r="R2763" s="7">
        <f>F2763/O2763</f>
        <v>9</v>
      </c>
      <c r="S2763" t="s">
        <v>8328</v>
      </c>
      <c r="T2763" s="10" t="s">
        <v>8363</v>
      </c>
      <c r="U2763" s="10"/>
    </row>
    <row r="2764" spans="1:21" ht="45" x14ac:dyDescent="0.2">
      <c r="A2764" s="5">
        <f t="shared" si="43"/>
        <v>7.6923076923076927E-3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 s="14">
        <f>(J2765/86400)+25569+(-5/24)</f>
        <v>41418.371342592589</v>
      </c>
      <c r="L2764">
        <v>1326934395</v>
      </c>
      <c r="M2764" s="14">
        <f>(L2764/86400)+25569+(-5/24)</f>
        <v>40926.828645833331</v>
      </c>
      <c r="N2764" t="b">
        <v>0</v>
      </c>
      <c r="O2764">
        <v>1</v>
      </c>
      <c r="P2764" t="b">
        <v>0</v>
      </c>
      <c r="Q2764" t="s">
        <v>8304</v>
      </c>
      <c r="R2764" s="7">
        <f>F2764/O2764</f>
        <v>25</v>
      </c>
      <c r="S2764" t="s">
        <v>8328</v>
      </c>
      <c r="T2764" s="10" t="s">
        <v>8363</v>
      </c>
      <c r="U2764" s="10"/>
    </row>
    <row r="2765" spans="1:21" ht="30" x14ac:dyDescent="0.2">
      <c r="A2765" s="5">
        <f t="shared" si="43"/>
        <v>2.2842639593908631E-3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 s="14">
        <f>(J2766/86400)+25569+(-5/24)</f>
        <v>41059.583333333328</v>
      </c>
      <c r="L2765">
        <v>1365515684</v>
      </c>
      <c r="M2765" s="14">
        <f>(L2765/86400)+25569+(-5/24)</f>
        <v>41373.371342592589</v>
      </c>
      <c r="N2765" t="b">
        <v>0</v>
      </c>
      <c r="O2765">
        <v>3</v>
      </c>
      <c r="P2765" t="b">
        <v>0</v>
      </c>
      <c r="Q2765" t="s">
        <v>8304</v>
      </c>
      <c r="R2765" s="7">
        <f>F2765/O2765</f>
        <v>30</v>
      </c>
      <c r="S2765" t="s">
        <v>8328</v>
      </c>
      <c r="T2765" s="10" t="s">
        <v>8363</v>
      </c>
      <c r="U2765" s="10"/>
    </row>
    <row r="2766" spans="1:21" ht="45" x14ac:dyDescent="0.2">
      <c r="A2766" s="5">
        <f t="shared" si="43"/>
        <v>1.125E-2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 s="14">
        <f>(J2767/86400)+25569+(-5/24)</f>
        <v>41210.370694444442</v>
      </c>
      <c r="L2766">
        <v>1335855631</v>
      </c>
      <c r="M2766" s="14">
        <f>(L2766/86400)+25569+(-5/24)</f>
        <v>41030.083692129629</v>
      </c>
      <c r="N2766" t="b">
        <v>0</v>
      </c>
      <c r="O2766">
        <v>4</v>
      </c>
      <c r="P2766" t="b">
        <v>0</v>
      </c>
      <c r="Q2766" t="s">
        <v>8304</v>
      </c>
      <c r="R2766" s="7">
        <f>F2766/O2766</f>
        <v>11.25</v>
      </c>
      <c r="S2766" t="s">
        <v>8328</v>
      </c>
      <c r="T2766" s="10" t="s">
        <v>8363</v>
      </c>
      <c r="U2766" s="10"/>
    </row>
    <row r="2767" spans="1:21" ht="45" x14ac:dyDescent="0.2">
      <c r="A2767" s="5">
        <f t="shared" si="43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14">
        <f>(J2768/86400)+25569+(-5/24)</f>
        <v>40766.459699074076</v>
      </c>
      <c r="L2767">
        <v>1350050028</v>
      </c>
      <c r="M2767" s="14">
        <f>(L2767/86400)+25569+(-5/24)</f>
        <v>41194.370694444442</v>
      </c>
      <c r="N2767" t="b">
        <v>0</v>
      </c>
      <c r="O2767">
        <v>0</v>
      </c>
      <c r="P2767" t="b">
        <v>0</v>
      </c>
      <c r="Q2767" t="s">
        <v>8304</v>
      </c>
      <c r="R2767" s="7" t="e">
        <f>F2767/O2767</f>
        <v>#DIV/0!</v>
      </c>
      <c r="S2767" t="s">
        <v>8328</v>
      </c>
      <c r="T2767" s="10" t="s">
        <v>8363</v>
      </c>
      <c r="U2767" s="10"/>
    </row>
    <row r="2768" spans="1:21" ht="45" x14ac:dyDescent="0.2">
      <c r="A2768" s="5">
        <f t="shared" si="43"/>
        <v>0.02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 s="14">
        <f>(J2769/86400)+25569+(-5/24)</f>
        <v>42232.750578703701</v>
      </c>
      <c r="L2768">
        <v>1310486518</v>
      </c>
      <c r="M2768" s="14">
        <f>(L2768/86400)+25569+(-5/24)</f>
        <v>40736.459699074076</v>
      </c>
      <c r="N2768" t="b">
        <v>0</v>
      </c>
      <c r="O2768">
        <v>4</v>
      </c>
      <c r="P2768" t="b">
        <v>0</v>
      </c>
      <c r="Q2768" t="s">
        <v>8304</v>
      </c>
      <c r="R2768" s="7">
        <f>F2768/O2768</f>
        <v>25</v>
      </c>
      <c r="S2768" t="s">
        <v>8328</v>
      </c>
      <c r="T2768" s="10" t="s">
        <v>8363</v>
      </c>
      <c r="U2768" s="10"/>
    </row>
    <row r="2769" spans="1:21" ht="45" x14ac:dyDescent="0.2">
      <c r="A2769" s="5">
        <f t="shared" si="43"/>
        <v>8.5000000000000006E-3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 s="14">
        <f>(J2770/86400)+25569+(-5/24)</f>
        <v>40997.364849537036</v>
      </c>
      <c r="L2769">
        <v>1434582050</v>
      </c>
      <c r="M2769" s="14">
        <f>(L2769/86400)+25569+(-5/24)</f>
        <v>42172.750578703701</v>
      </c>
      <c r="N2769" t="b">
        <v>0</v>
      </c>
      <c r="O2769">
        <v>3</v>
      </c>
      <c r="P2769" t="b">
        <v>0</v>
      </c>
      <c r="Q2769" t="s">
        <v>8304</v>
      </c>
      <c r="R2769" s="7">
        <f>F2769/O2769</f>
        <v>11.333333333333334</v>
      </c>
      <c r="S2769" t="s">
        <v>8328</v>
      </c>
      <c r="T2769" s="10" t="s">
        <v>8363</v>
      </c>
      <c r="U2769" s="10"/>
    </row>
    <row r="2770" spans="1:21" ht="45" x14ac:dyDescent="0.2">
      <c r="A2770" s="5">
        <f t="shared" si="43"/>
        <v>0.14314285714285716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 s="14">
        <f>(J2771/86400)+25569+(-5/24)</f>
        <v>41795.617939814816</v>
      </c>
      <c r="L2770">
        <v>1330440323</v>
      </c>
      <c r="M2770" s="14">
        <f>(L2770/86400)+25569+(-5/24)</f>
        <v>40967.4065162037</v>
      </c>
      <c r="N2770" t="b">
        <v>0</v>
      </c>
      <c r="O2770">
        <v>34</v>
      </c>
      <c r="P2770" t="b">
        <v>0</v>
      </c>
      <c r="Q2770" t="s">
        <v>8304</v>
      </c>
      <c r="R2770" s="7">
        <f>F2770/O2770</f>
        <v>29.470588235294116</v>
      </c>
      <c r="S2770" t="s">
        <v>8328</v>
      </c>
      <c r="T2770" s="10" t="s">
        <v>8363</v>
      </c>
      <c r="U2770" s="10"/>
    </row>
    <row r="2771" spans="1:21" ht="45" x14ac:dyDescent="0.2">
      <c r="A2771" s="5">
        <f t="shared" si="43"/>
        <v>2.5000000000000001E-3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 s="14">
        <f>(J2772/86400)+25569+(-5/24)</f>
        <v>41716.455208333333</v>
      </c>
      <c r="L2771">
        <v>1397677790</v>
      </c>
      <c r="M2771" s="14">
        <f>(L2771/86400)+25569+(-5/24)</f>
        <v>41745.617939814816</v>
      </c>
      <c r="N2771" t="b">
        <v>0</v>
      </c>
      <c r="O2771">
        <v>2</v>
      </c>
      <c r="P2771" t="b">
        <v>0</v>
      </c>
      <c r="Q2771" t="s">
        <v>8304</v>
      </c>
      <c r="R2771" s="7">
        <f>F2771/O2771</f>
        <v>1</v>
      </c>
      <c r="S2771" t="s">
        <v>8328</v>
      </c>
      <c r="T2771" s="10" t="s">
        <v>8363</v>
      </c>
      <c r="U2771" s="10"/>
    </row>
    <row r="2772" spans="1:21" ht="45" x14ac:dyDescent="0.2">
      <c r="A2772" s="5">
        <f t="shared" si="43"/>
        <v>0.1041125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 s="14">
        <f>(J2773/86400)+25569+(-5/24)</f>
        <v>41306.5</v>
      </c>
      <c r="L2772">
        <v>1392569730</v>
      </c>
      <c r="M2772" s="14">
        <f>(L2772/86400)+25569+(-5/24)</f>
        <v>41686.496874999997</v>
      </c>
      <c r="N2772" t="b">
        <v>0</v>
      </c>
      <c r="O2772">
        <v>33</v>
      </c>
      <c r="P2772" t="b">
        <v>0</v>
      </c>
      <c r="Q2772" t="s">
        <v>8304</v>
      </c>
      <c r="R2772" s="7">
        <f>F2772/O2772</f>
        <v>63.098484848484851</v>
      </c>
      <c r="S2772" t="s">
        <v>8328</v>
      </c>
      <c r="T2772" s="10" t="s">
        <v>8363</v>
      </c>
      <c r="U2772" s="10"/>
    </row>
    <row r="2773" spans="1:21" ht="45" x14ac:dyDescent="0.2">
      <c r="A2773" s="5">
        <f t="shared" si="43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14">
        <f>(J2774/86400)+25569+(-5/24)</f>
        <v>41552.660810185182</v>
      </c>
      <c r="L2773">
        <v>1355489140</v>
      </c>
      <c r="M2773" s="14">
        <f>(L2773/86400)+25569+(-5/24)</f>
        <v>41257.323379629626</v>
      </c>
      <c r="N2773" t="b">
        <v>0</v>
      </c>
      <c r="O2773">
        <v>0</v>
      </c>
      <c r="P2773" t="b">
        <v>0</v>
      </c>
      <c r="Q2773" t="s">
        <v>8304</v>
      </c>
      <c r="R2773" s="7" t="e">
        <f>F2773/O2773</f>
        <v>#DIV/0!</v>
      </c>
      <c r="S2773" t="s">
        <v>8328</v>
      </c>
      <c r="T2773" s="10" t="s">
        <v>8363</v>
      </c>
      <c r="U2773" s="10"/>
    </row>
    <row r="2774" spans="1:21" ht="45" x14ac:dyDescent="0.2">
      <c r="A2774" s="5">
        <f t="shared" si="43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14">
        <f>(J2775/86400)+25569+(-5/24)</f>
        <v>42484.656493055554</v>
      </c>
      <c r="L2774">
        <v>1379710294</v>
      </c>
      <c r="M2774" s="14">
        <f>(L2774/86400)+25569+(-5/24)</f>
        <v>41537.660810185182</v>
      </c>
      <c r="N2774" t="b">
        <v>0</v>
      </c>
      <c r="O2774">
        <v>0</v>
      </c>
      <c r="P2774" t="b">
        <v>0</v>
      </c>
      <c r="Q2774" t="s">
        <v>8304</v>
      </c>
      <c r="R2774" s="7" t="e">
        <f>F2774/O2774</f>
        <v>#DIV/0!</v>
      </c>
      <c r="S2774" t="s">
        <v>8328</v>
      </c>
      <c r="T2774" s="10" t="s">
        <v>8363</v>
      </c>
      <c r="U2774" s="10"/>
    </row>
    <row r="2775" spans="1:21" ht="45" x14ac:dyDescent="0.2">
      <c r="A2775" s="5">
        <f t="shared" si="43"/>
        <v>1.8867924528301887E-3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 s="14">
        <f>(J2776/86400)+25569+(-5/24)</f>
        <v>41340.918148148143</v>
      </c>
      <c r="L2775">
        <v>1460666721</v>
      </c>
      <c r="M2775" s="14">
        <f>(L2775/86400)+25569+(-5/24)</f>
        <v>42474.656493055554</v>
      </c>
      <c r="N2775" t="b">
        <v>0</v>
      </c>
      <c r="O2775">
        <v>1</v>
      </c>
      <c r="P2775" t="b">
        <v>0</v>
      </c>
      <c r="Q2775" t="s">
        <v>8304</v>
      </c>
      <c r="R2775" s="7">
        <f>F2775/O2775</f>
        <v>1</v>
      </c>
      <c r="S2775" t="s">
        <v>8328</v>
      </c>
      <c r="T2775" s="10" t="s">
        <v>8363</v>
      </c>
      <c r="U2775" s="10"/>
    </row>
    <row r="2776" spans="1:21" ht="45" x14ac:dyDescent="0.2">
      <c r="A2776" s="5">
        <f t="shared" si="43"/>
        <v>0.14249999999999999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 s="14">
        <f>(J2777/86400)+25569+(-5/24)</f>
        <v>40892.805023148147</v>
      </c>
      <c r="L2776">
        <v>1360119728</v>
      </c>
      <c r="M2776" s="14">
        <f>(L2776/86400)+25569+(-5/24)</f>
        <v>41310.918148148143</v>
      </c>
      <c r="N2776" t="b">
        <v>0</v>
      </c>
      <c r="O2776">
        <v>13</v>
      </c>
      <c r="P2776" t="b">
        <v>0</v>
      </c>
      <c r="Q2776" t="s">
        <v>8304</v>
      </c>
      <c r="R2776" s="7">
        <f>F2776/O2776</f>
        <v>43.846153846153847</v>
      </c>
      <c r="S2776" t="s">
        <v>8328</v>
      </c>
      <c r="T2776" s="10" t="s">
        <v>8363</v>
      </c>
      <c r="U2776" s="10"/>
    </row>
    <row r="2777" spans="1:21" ht="45" x14ac:dyDescent="0.2">
      <c r="A2777" s="5">
        <f t="shared" si="43"/>
        <v>0.03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 s="14">
        <f>(J2778/86400)+25569+(-5/24)</f>
        <v>42167.088842592588</v>
      </c>
      <c r="L2777">
        <v>1321402754</v>
      </c>
      <c r="M2777" s="14">
        <f>(L2777/86400)+25569+(-5/24)</f>
        <v>40862.805023148147</v>
      </c>
      <c r="N2777" t="b">
        <v>0</v>
      </c>
      <c r="O2777">
        <v>2</v>
      </c>
      <c r="P2777" t="b">
        <v>0</v>
      </c>
      <c r="Q2777" t="s">
        <v>8304</v>
      </c>
      <c r="R2777" s="7">
        <f>F2777/O2777</f>
        <v>75</v>
      </c>
      <c r="S2777" t="s">
        <v>8328</v>
      </c>
      <c r="T2777" s="10" t="s">
        <v>8363</v>
      </c>
      <c r="U2777" s="10"/>
    </row>
    <row r="2778" spans="1:21" ht="45" x14ac:dyDescent="0.2">
      <c r="A2778" s="5">
        <f t="shared" si="43"/>
        <v>7.8809523809523815E-2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 s="14">
        <f>(J2779/86400)+25569+(-5/24)</f>
        <v>42202.460694444446</v>
      </c>
      <c r="L2778">
        <v>1431414476</v>
      </c>
      <c r="M2778" s="14">
        <f>(L2778/86400)+25569+(-5/24)</f>
        <v>42136.088842592588</v>
      </c>
      <c r="N2778" t="b">
        <v>0</v>
      </c>
      <c r="O2778">
        <v>36</v>
      </c>
      <c r="P2778" t="b">
        <v>0</v>
      </c>
      <c r="Q2778" t="s">
        <v>8304</v>
      </c>
      <c r="R2778" s="7">
        <f>F2778/O2778</f>
        <v>45.972222222222221</v>
      </c>
      <c r="S2778" t="s">
        <v>8328</v>
      </c>
      <c r="T2778" s="10" t="s">
        <v>8363</v>
      </c>
      <c r="U2778" s="10"/>
    </row>
    <row r="2779" spans="1:21" ht="45" x14ac:dyDescent="0.2">
      <c r="A2779" s="5">
        <f t="shared" si="43"/>
        <v>3.3333333333333335E-3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 s="14">
        <f>(J2780/86400)+25569+(-5/24)</f>
        <v>41876.769745370366</v>
      </c>
      <c r="L2779">
        <v>1434557004</v>
      </c>
      <c r="M2779" s="14">
        <f>(L2779/86400)+25569+(-5/24)</f>
        <v>42172.460694444446</v>
      </c>
      <c r="N2779" t="b">
        <v>0</v>
      </c>
      <c r="O2779">
        <v>1</v>
      </c>
      <c r="P2779" t="b">
        <v>0</v>
      </c>
      <c r="Q2779" t="s">
        <v>8304</v>
      </c>
      <c r="R2779" s="7">
        <f>F2779/O2779</f>
        <v>10</v>
      </c>
      <c r="S2779" t="s">
        <v>8328</v>
      </c>
      <c r="T2779" s="10" t="s">
        <v>8363</v>
      </c>
      <c r="U2779" s="10"/>
    </row>
    <row r="2780" spans="1:21" ht="60" x14ac:dyDescent="0.2">
      <c r="A2780" s="5">
        <f t="shared" si="43"/>
        <v>0.25545454545454543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 s="14">
        <f>(J2781/86400)+25569+(-5/24)</f>
        <v>42330.419224537036</v>
      </c>
      <c r="L2780">
        <v>1406417306</v>
      </c>
      <c r="M2780" s="14">
        <f>(L2780/86400)+25569+(-5/24)</f>
        <v>41846.769745370366</v>
      </c>
      <c r="N2780" t="b">
        <v>0</v>
      </c>
      <c r="O2780">
        <v>15</v>
      </c>
      <c r="P2780" t="b">
        <v>0</v>
      </c>
      <c r="Q2780" t="s">
        <v>8304</v>
      </c>
      <c r="R2780" s="7">
        <f>F2780/O2780</f>
        <v>93.666666666666671</v>
      </c>
      <c r="S2780" t="s">
        <v>8328</v>
      </c>
      <c r="T2780" s="10" t="s">
        <v>8363</v>
      </c>
      <c r="U2780" s="10"/>
    </row>
    <row r="2781" spans="1:21" ht="45" x14ac:dyDescent="0.2">
      <c r="A2781" s="5">
        <f t="shared" si="43"/>
        <v>2.12E-2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 s="14">
        <f>(J2782/86400)+25569+(-5/24)</f>
        <v>42804.239444444444</v>
      </c>
      <c r="L2781">
        <v>1445609021</v>
      </c>
      <c r="M2781" s="14">
        <f>(L2781/86400)+25569+(-5/24)</f>
        <v>42300.377557870372</v>
      </c>
      <c r="N2781" t="b">
        <v>0</v>
      </c>
      <c r="O2781">
        <v>1</v>
      </c>
      <c r="P2781" t="b">
        <v>0</v>
      </c>
      <c r="Q2781" t="s">
        <v>8304</v>
      </c>
      <c r="R2781" s="7">
        <f>F2781/O2781</f>
        <v>53</v>
      </c>
      <c r="S2781" t="s">
        <v>8328</v>
      </c>
      <c r="T2781" s="10" t="s">
        <v>8363</v>
      </c>
      <c r="U2781" s="10"/>
    </row>
    <row r="2782" spans="1:21" ht="30" x14ac:dyDescent="0.2">
      <c r="A2782" s="5">
        <f t="shared" si="43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14">
        <f>(J2783/86400)+25569+(-5/24)</f>
        <v>42047.083333333336</v>
      </c>
      <c r="L2782">
        <v>1486550688</v>
      </c>
      <c r="M2782" s="14">
        <f>(L2782/86400)+25569+(-5/24)</f>
        <v>42774.239444444444</v>
      </c>
      <c r="N2782" t="b">
        <v>0</v>
      </c>
      <c r="O2782">
        <v>0</v>
      </c>
      <c r="P2782" t="b">
        <v>0</v>
      </c>
      <c r="Q2782" t="s">
        <v>8304</v>
      </c>
      <c r="R2782" s="7" t="e">
        <f>F2782/O2782</f>
        <v>#DIV/0!</v>
      </c>
      <c r="S2782" t="s">
        <v>8328</v>
      </c>
      <c r="T2782" s="10" t="s">
        <v>8363</v>
      </c>
      <c r="U2782" s="10"/>
    </row>
    <row r="2783" spans="1:21" ht="30" x14ac:dyDescent="0.2">
      <c r="A2783" s="5">
        <f t="shared" si="43"/>
        <v>1.0528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 s="14">
        <f>(J2784/86400)+25569+(-5/24)</f>
        <v>42051.999305555553</v>
      </c>
      <c r="L2783">
        <v>1421274954</v>
      </c>
      <c r="M2783" s="14">
        <f>(L2783/86400)+25569+(-5/24)</f>
        <v>42018.733263888884</v>
      </c>
      <c r="N2783" t="b">
        <v>0</v>
      </c>
      <c r="O2783">
        <v>28</v>
      </c>
      <c r="P2783" t="b">
        <v>1</v>
      </c>
      <c r="Q2783" t="s">
        <v>8271</v>
      </c>
      <c r="R2783" s="7">
        <f>F2783/O2783</f>
        <v>47</v>
      </c>
      <c r="S2783" t="s">
        <v>8323</v>
      </c>
      <c r="T2783" t="s">
        <v>8324</v>
      </c>
    </row>
    <row r="2784" spans="1:21" ht="30" x14ac:dyDescent="0.2">
      <c r="A2784" s="5">
        <f t="shared" si="43"/>
        <v>1.2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 s="14">
        <f>(J2785/86400)+25569+(-5/24)</f>
        <v>42117.326921296299</v>
      </c>
      <c r="L2784">
        <v>1421964718</v>
      </c>
      <c r="M2784" s="14">
        <f>(L2784/86400)+25569+(-5/24)</f>
        <v>42026.716643518514</v>
      </c>
      <c r="N2784" t="b">
        <v>0</v>
      </c>
      <c r="O2784">
        <v>18</v>
      </c>
      <c r="P2784" t="b">
        <v>1</v>
      </c>
      <c r="Q2784" t="s">
        <v>8271</v>
      </c>
      <c r="R2784" s="7">
        <f>F2784/O2784</f>
        <v>66.666666666666671</v>
      </c>
      <c r="S2784" t="s">
        <v>8323</v>
      </c>
      <c r="T2784" t="s">
        <v>8324</v>
      </c>
    </row>
    <row r="2785" spans="1:20" ht="45" x14ac:dyDescent="0.2">
      <c r="A2785" s="5">
        <f t="shared" si="43"/>
        <v>1.145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 s="14">
        <f>(J2786/86400)+25569+(-5/24)</f>
        <v>41941.579201388886</v>
      </c>
      <c r="L2785">
        <v>1428583846</v>
      </c>
      <c r="M2785" s="14">
        <f>(L2785/86400)+25569+(-5/24)</f>
        <v>42103.326921296299</v>
      </c>
      <c r="N2785" t="b">
        <v>0</v>
      </c>
      <c r="O2785">
        <v>61</v>
      </c>
      <c r="P2785" t="b">
        <v>1</v>
      </c>
      <c r="Q2785" t="s">
        <v>8271</v>
      </c>
      <c r="R2785" s="7">
        <f>F2785/O2785</f>
        <v>18.770491803278688</v>
      </c>
      <c r="S2785" t="s">
        <v>8323</v>
      </c>
      <c r="T2785" t="s">
        <v>8324</v>
      </c>
    </row>
    <row r="2786" spans="1:20" ht="45" x14ac:dyDescent="0.2">
      <c r="A2786" s="5">
        <f t="shared" si="43"/>
        <v>1.19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 s="14">
        <f>(J2787/86400)+25569+(-5/24)</f>
        <v>42587.666666666664</v>
      </c>
      <c r="L2786">
        <v>1412794443</v>
      </c>
      <c r="M2786" s="14">
        <f>(L2786/86400)+25569+(-5/24)</f>
        <v>41920.579201388886</v>
      </c>
      <c r="N2786" t="b">
        <v>0</v>
      </c>
      <c r="O2786">
        <v>108</v>
      </c>
      <c r="P2786" t="b">
        <v>1</v>
      </c>
      <c r="Q2786" t="s">
        <v>8271</v>
      </c>
      <c r="R2786" s="7">
        <f>F2786/O2786</f>
        <v>66.111111111111114</v>
      </c>
      <c r="S2786" t="s">
        <v>8323</v>
      </c>
      <c r="T2786" t="s">
        <v>8324</v>
      </c>
    </row>
    <row r="2787" spans="1:20" ht="45" x14ac:dyDescent="0.2">
      <c r="A2787" s="5">
        <f t="shared" si="43"/>
        <v>1.0468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 s="14">
        <f>(J2788/86400)+25569+(-5/24)</f>
        <v>41829.360879629625</v>
      </c>
      <c r="L2787">
        <v>1467865967</v>
      </c>
      <c r="M2787" s="14">
        <f>(L2787/86400)+25569+(-5/24)</f>
        <v>42557.981099537035</v>
      </c>
      <c r="N2787" t="b">
        <v>0</v>
      </c>
      <c r="O2787">
        <v>142</v>
      </c>
      <c r="P2787" t="b">
        <v>1</v>
      </c>
      <c r="Q2787" t="s">
        <v>8271</v>
      </c>
      <c r="R2787" s="7">
        <f>F2787/O2787</f>
        <v>36.859154929577464</v>
      </c>
      <c r="S2787" t="s">
        <v>8323</v>
      </c>
      <c r="T2787" t="s">
        <v>8324</v>
      </c>
    </row>
    <row r="2788" spans="1:20" ht="30" x14ac:dyDescent="0.2">
      <c r="A2788" s="5">
        <f t="shared" si="43"/>
        <v>1.1783999999999999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 s="14">
        <f>(J2789/86400)+25569+(-5/24)</f>
        <v>41837.990185185183</v>
      </c>
      <c r="L2788">
        <v>1403703580</v>
      </c>
      <c r="M2788" s="14">
        <f>(L2788/86400)+25569+(-5/24)</f>
        <v>41815.360879629625</v>
      </c>
      <c r="N2788" t="b">
        <v>0</v>
      </c>
      <c r="O2788">
        <v>74</v>
      </c>
      <c r="P2788" t="b">
        <v>1</v>
      </c>
      <c r="Q2788" t="s">
        <v>8271</v>
      </c>
      <c r="R2788" s="7">
        <f>F2788/O2788</f>
        <v>39.810810810810814</v>
      </c>
      <c r="S2788" t="s">
        <v>8323</v>
      </c>
      <c r="T2788" t="s">
        <v>8324</v>
      </c>
    </row>
    <row r="2789" spans="1:20" ht="45" x14ac:dyDescent="0.2">
      <c r="A2789" s="5">
        <f t="shared" si="43"/>
        <v>1.1970000000000001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 s="14">
        <f>(J2790/86400)+25569+(-5/24)</f>
        <v>42580.49355324074</v>
      </c>
      <c r="L2789">
        <v>1403066752</v>
      </c>
      <c r="M2789" s="14">
        <f>(L2789/86400)+25569+(-5/24)</f>
        <v>41807.990185185183</v>
      </c>
      <c r="N2789" t="b">
        <v>0</v>
      </c>
      <c r="O2789">
        <v>38</v>
      </c>
      <c r="P2789" t="b">
        <v>1</v>
      </c>
      <c r="Q2789" t="s">
        <v>8271</v>
      </c>
      <c r="R2789" s="7">
        <f>F2789/O2789</f>
        <v>31.5</v>
      </c>
      <c r="S2789" t="s">
        <v>8323</v>
      </c>
      <c r="T2789" t="s">
        <v>8324</v>
      </c>
    </row>
    <row r="2790" spans="1:20" ht="30" x14ac:dyDescent="0.2">
      <c r="A2790" s="5">
        <f t="shared" si="43"/>
        <v>1.0249999999999999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 s="14">
        <f>(J2791/86400)+25569+(-5/24)</f>
        <v>42074.958333333336</v>
      </c>
      <c r="L2790">
        <v>1467219043</v>
      </c>
      <c r="M2790" s="14">
        <f>(L2790/86400)+25569+(-5/24)</f>
        <v>42550.49355324074</v>
      </c>
      <c r="N2790" t="b">
        <v>0</v>
      </c>
      <c r="O2790">
        <v>20</v>
      </c>
      <c r="P2790" t="b">
        <v>1</v>
      </c>
      <c r="Q2790" t="s">
        <v>8271</v>
      </c>
      <c r="R2790" s="7">
        <f>F2790/O2790</f>
        <v>102.5</v>
      </c>
      <c r="S2790" t="s">
        <v>8323</v>
      </c>
      <c r="T2790" t="s">
        <v>8324</v>
      </c>
    </row>
    <row r="2791" spans="1:20" ht="30" x14ac:dyDescent="0.2">
      <c r="A2791" s="5">
        <f t="shared" si="43"/>
        <v>1.0116666666666667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 s="14">
        <f>(J2792/86400)+25569+(-5/24)</f>
        <v>42046.730358796289</v>
      </c>
      <c r="L2791">
        <v>1424477934</v>
      </c>
      <c r="M2791" s="14">
        <f>(L2791/86400)+25569+(-5/24)</f>
        <v>42055.804791666662</v>
      </c>
      <c r="N2791" t="b">
        <v>0</v>
      </c>
      <c r="O2791">
        <v>24</v>
      </c>
      <c r="P2791" t="b">
        <v>1</v>
      </c>
      <c r="Q2791" t="s">
        <v>8271</v>
      </c>
      <c r="R2791" s="7">
        <f>F2791/O2791</f>
        <v>126.45833333333333</v>
      </c>
      <c r="S2791" t="s">
        <v>8323</v>
      </c>
      <c r="T2791" t="s">
        <v>8324</v>
      </c>
    </row>
    <row r="2792" spans="1:20" ht="45" x14ac:dyDescent="0.2">
      <c r="A2792" s="5">
        <f t="shared" si="43"/>
        <v>1.0533333333333332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 s="14">
        <f>(J2793/86400)+25569+(-5/24)</f>
        <v>42621.958333333336</v>
      </c>
      <c r="L2792">
        <v>1421101903</v>
      </c>
      <c r="M2792" s="14">
        <f>(L2792/86400)+25569+(-5/24)</f>
        <v>42016.730358796289</v>
      </c>
      <c r="N2792" t="b">
        <v>0</v>
      </c>
      <c r="O2792">
        <v>66</v>
      </c>
      <c r="P2792" t="b">
        <v>1</v>
      </c>
      <c r="Q2792" t="s">
        <v>8271</v>
      </c>
      <c r="R2792" s="7">
        <f>F2792/O2792</f>
        <v>47.878787878787875</v>
      </c>
      <c r="S2792" t="s">
        <v>8323</v>
      </c>
      <c r="T2792" t="s">
        <v>8324</v>
      </c>
    </row>
    <row r="2793" spans="1:20" ht="45" x14ac:dyDescent="0.2">
      <c r="A2793" s="5">
        <f t="shared" si="43"/>
        <v>1.0249999999999999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 s="14">
        <f>(J2794/86400)+25569+(-5/24)</f>
        <v>42228.022673611107</v>
      </c>
      <c r="L2793">
        <v>1470778559</v>
      </c>
      <c r="M2793" s="14">
        <f>(L2793/86400)+25569+(-5/24)</f>
        <v>42591.691655092589</v>
      </c>
      <c r="N2793" t="b">
        <v>0</v>
      </c>
      <c r="O2793">
        <v>28</v>
      </c>
      <c r="P2793" t="b">
        <v>1</v>
      </c>
      <c r="Q2793" t="s">
        <v>8271</v>
      </c>
      <c r="R2793" s="7">
        <f>F2793/O2793</f>
        <v>73.214285714285708</v>
      </c>
      <c r="S2793" t="s">
        <v>8323</v>
      </c>
      <c r="T2793" t="s">
        <v>8324</v>
      </c>
    </row>
    <row r="2794" spans="1:20" ht="45" x14ac:dyDescent="0.2">
      <c r="A2794" s="5">
        <f t="shared" si="43"/>
        <v>1.0760000000000001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 s="14">
        <f>(J2795/86400)+25569+(-5/24)</f>
        <v>42206.210706018515</v>
      </c>
      <c r="L2794">
        <v>1435469559</v>
      </c>
      <c r="M2794" s="14">
        <f>(L2794/86400)+25569+(-5/24)</f>
        <v>42183.022673611107</v>
      </c>
      <c r="N2794" t="b">
        <v>0</v>
      </c>
      <c r="O2794">
        <v>24</v>
      </c>
      <c r="P2794" t="b">
        <v>1</v>
      </c>
      <c r="Q2794" t="s">
        <v>8271</v>
      </c>
      <c r="R2794" s="7">
        <f>F2794/O2794</f>
        <v>89.666666666666671</v>
      </c>
      <c r="S2794" t="s">
        <v>8323</v>
      </c>
      <c r="T2794" t="s">
        <v>8324</v>
      </c>
    </row>
    <row r="2795" spans="1:20" ht="60" x14ac:dyDescent="0.2">
      <c r="A2795" s="5">
        <f t="shared" si="43"/>
        <v>1.105675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 s="14">
        <f>(J2796/86400)+25569+(-5/24)</f>
        <v>42432.583333333336</v>
      </c>
      <c r="L2795">
        <v>1434881005</v>
      </c>
      <c r="M2795" s="14">
        <f>(L2795/86400)+25569+(-5/24)</f>
        <v>42176.210706018515</v>
      </c>
      <c r="N2795" t="b">
        <v>0</v>
      </c>
      <c r="O2795">
        <v>73</v>
      </c>
      <c r="P2795" t="b">
        <v>1</v>
      </c>
      <c r="Q2795" t="s">
        <v>8271</v>
      </c>
      <c r="R2795" s="7">
        <f>F2795/O2795</f>
        <v>151.4623287671233</v>
      </c>
      <c r="S2795" t="s">
        <v>8323</v>
      </c>
      <c r="T2795" t="s">
        <v>8324</v>
      </c>
    </row>
    <row r="2796" spans="1:20" ht="45" x14ac:dyDescent="0.2">
      <c r="A2796" s="5">
        <f t="shared" si="43"/>
        <v>1.5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 s="14">
        <f>(J2797/86400)+25569+(-5/24)</f>
        <v>41796.75</v>
      </c>
      <c r="L2796">
        <v>1455640559</v>
      </c>
      <c r="M2796" s="14">
        <f>(L2796/86400)+25569+(-5/24)</f>
        <v>42416.48332175926</v>
      </c>
      <c r="N2796" t="b">
        <v>0</v>
      </c>
      <c r="O2796">
        <v>3</v>
      </c>
      <c r="P2796" t="b">
        <v>1</v>
      </c>
      <c r="Q2796" t="s">
        <v>8271</v>
      </c>
      <c r="R2796" s="7">
        <f>F2796/O2796</f>
        <v>25</v>
      </c>
      <c r="S2796" t="s">
        <v>8323</v>
      </c>
      <c r="T2796" t="s">
        <v>8324</v>
      </c>
    </row>
    <row r="2797" spans="1:20" ht="45" x14ac:dyDescent="0.2">
      <c r="A2797" s="5">
        <f t="shared" si="43"/>
        <v>1.0428571428571429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 s="14">
        <f>(J2798/86400)+25569+(-5/24)</f>
        <v>41825.319768518515</v>
      </c>
      <c r="L2797">
        <v>1400675841</v>
      </c>
      <c r="M2797" s="14">
        <f>(L2797/86400)+25569+(-5/24)</f>
        <v>41780.317604166667</v>
      </c>
      <c r="N2797" t="b">
        <v>0</v>
      </c>
      <c r="O2797">
        <v>20</v>
      </c>
      <c r="P2797" t="b">
        <v>1</v>
      </c>
      <c r="Q2797" t="s">
        <v>8271</v>
      </c>
      <c r="R2797" s="7">
        <f>F2797/O2797</f>
        <v>36.5</v>
      </c>
      <c r="S2797" t="s">
        <v>8323</v>
      </c>
      <c r="T2797" t="s">
        <v>8324</v>
      </c>
    </row>
    <row r="2798" spans="1:20" ht="45" x14ac:dyDescent="0.2">
      <c r="A2798" s="5">
        <f t="shared" si="43"/>
        <v>1.155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 s="14">
        <f>(J2799/86400)+25569+(-5/24)</f>
        <v>41828.731944444444</v>
      </c>
      <c r="L2798">
        <v>1401972028</v>
      </c>
      <c r="M2798" s="14">
        <f>(L2798/86400)+25569+(-5/24)</f>
        <v>41795.319768518515</v>
      </c>
      <c r="N2798" t="b">
        <v>0</v>
      </c>
      <c r="O2798">
        <v>21</v>
      </c>
      <c r="P2798" t="b">
        <v>1</v>
      </c>
      <c r="Q2798" t="s">
        <v>8271</v>
      </c>
      <c r="R2798" s="7">
        <f>F2798/O2798</f>
        <v>44</v>
      </c>
      <c r="S2798" t="s">
        <v>8323</v>
      </c>
      <c r="T2798" t="s">
        <v>8324</v>
      </c>
    </row>
    <row r="2799" spans="1:20" ht="45" x14ac:dyDescent="0.2">
      <c r="A2799" s="5">
        <f t="shared" si="43"/>
        <v>1.02645125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 s="14">
        <f>(J2800/86400)+25569+(-5/24)</f>
        <v>42216.458333333336</v>
      </c>
      <c r="L2799">
        <v>1402266840</v>
      </c>
      <c r="M2799" s="14">
        <f>(L2799/86400)+25569+(-5/24)</f>
        <v>41798.731944444444</v>
      </c>
      <c r="N2799" t="b">
        <v>0</v>
      </c>
      <c r="O2799">
        <v>94</v>
      </c>
      <c r="P2799" t="b">
        <v>1</v>
      </c>
      <c r="Q2799" t="s">
        <v>8271</v>
      </c>
      <c r="R2799" s="7">
        <f>F2799/O2799</f>
        <v>87.357553191489373</v>
      </c>
      <c r="S2799" t="s">
        <v>8323</v>
      </c>
      <c r="T2799" t="s">
        <v>8324</v>
      </c>
    </row>
    <row r="2800" spans="1:20" ht="45" x14ac:dyDescent="0.2">
      <c r="A2800" s="5">
        <f t="shared" si="43"/>
        <v>1.014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 s="14">
        <f>(J2801/86400)+25569+(-5/24)</f>
        <v>42538.458333333336</v>
      </c>
      <c r="L2800">
        <v>1437063121</v>
      </c>
      <c r="M2800" s="14">
        <f>(L2800/86400)+25569+(-5/24)</f>
        <v>42201.466678240737</v>
      </c>
      <c r="N2800" t="b">
        <v>0</v>
      </c>
      <c r="O2800">
        <v>139</v>
      </c>
      <c r="P2800" t="b">
        <v>1</v>
      </c>
      <c r="Q2800" t="s">
        <v>8271</v>
      </c>
      <c r="R2800" s="7">
        <f>F2800/O2800</f>
        <v>36.474820143884891</v>
      </c>
      <c r="S2800" t="s">
        <v>8323</v>
      </c>
      <c r="T2800" t="s">
        <v>8324</v>
      </c>
    </row>
    <row r="2801" spans="1:20" ht="45" x14ac:dyDescent="0.2">
      <c r="A2801" s="5">
        <f t="shared" si="43"/>
        <v>1.1663479999999999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 s="14">
        <f>(J2802/86400)+25569+(-5/24)</f>
        <v>42008.344513888886</v>
      </c>
      <c r="L2801">
        <v>1463466070</v>
      </c>
      <c r="M2801" s="14">
        <f>(L2801/86400)+25569+(-5/24)</f>
        <v>42507.05636574074</v>
      </c>
      <c r="N2801" t="b">
        <v>0</v>
      </c>
      <c r="O2801">
        <v>130</v>
      </c>
      <c r="P2801" t="b">
        <v>1</v>
      </c>
      <c r="Q2801" t="s">
        <v>8271</v>
      </c>
      <c r="R2801" s="7">
        <f>F2801/O2801</f>
        <v>44.859538461538463</v>
      </c>
      <c r="S2801" t="s">
        <v>8323</v>
      </c>
      <c r="T2801" t="s">
        <v>8324</v>
      </c>
    </row>
    <row r="2802" spans="1:20" ht="45" x14ac:dyDescent="0.2">
      <c r="A2802" s="5">
        <f t="shared" si="43"/>
        <v>1.33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 s="14">
        <f>(J2803/86400)+25569+(-5/24)</f>
        <v>41922.25</v>
      </c>
      <c r="L2802">
        <v>1415193366</v>
      </c>
      <c r="M2802" s="14">
        <f>(L2802/86400)+25569+(-5/24)</f>
        <v>41948.344513888886</v>
      </c>
      <c r="N2802" t="b">
        <v>0</v>
      </c>
      <c r="O2802">
        <v>31</v>
      </c>
      <c r="P2802" t="b">
        <v>1</v>
      </c>
      <c r="Q2802" t="s">
        <v>8271</v>
      </c>
      <c r="R2802" s="7">
        <f>F2802/O2802</f>
        <v>42.903225806451616</v>
      </c>
      <c r="S2802" t="s">
        <v>8323</v>
      </c>
      <c r="T2802" t="s">
        <v>8324</v>
      </c>
    </row>
    <row r="2803" spans="1:20" ht="45" x14ac:dyDescent="0.2">
      <c r="A2803" s="5">
        <f t="shared" si="43"/>
        <v>1.3320000000000001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 s="14">
        <f>(J2804/86400)+25569+(-5/24)</f>
        <v>42222.438738425924</v>
      </c>
      <c r="L2803">
        <v>1411019409</v>
      </c>
      <c r="M2803" s="14">
        <f>(L2803/86400)+25569+(-5/24)</f>
        <v>41900.034826388888</v>
      </c>
      <c r="N2803" t="b">
        <v>0</v>
      </c>
      <c r="O2803">
        <v>13</v>
      </c>
      <c r="P2803" t="b">
        <v>1</v>
      </c>
      <c r="Q2803" t="s">
        <v>8271</v>
      </c>
      <c r="R2803" s="7">
        <f>F2803/O2803</f>
        <v>51.230769230769234</v>
      </c>
      <c r="S2803" t="s">
        <v>8323</v>
      </c>
      <c r="T2803" t="s">
        <v>8324</v>
      </c>
    </row>
    <row r="2804" spans="1:20" ht="45" x14ac:dyDescent="0.2">
      <c r="A2804" s="5">
        <f t="shared" si="43"/>
        <v>1.0183333333333333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 s="14">
        <f>(J2805/86400)+25569+(-5/24)</f>
        <v>42200.791666666664</v>
      </c>
      <c r="L2804">
        <v>1436283107</v>
      </c>
      <c r="M2804" s="14">
        <f>(L2804/86400)+25569+(-5/24)</f>
        <v>42192.438738425924</v>
      </c>
      <c r="N2804" t="b">
        <v>0</v>
      </c>
      <c r="O2804">
        <v>90</v>
      </c>
      <c r="P2804" t="b">
        <v>1</v>
      </c>
      <c r="Q2804" t="s">
        <v>8271</v>
      </c>
      <c r="R2804" s="7">
        <f>F2804/O2804</f>
        <v>33.944444444444443</v>
      </c>
      <c r="S2804" t="s">
        <v>8323</v>
      </c>
      <c r="T2804" t="s">
        <v>8324</v>
      </c>
    </row>
    <row r="2805" spans="1:20" ht="45" x14ac:dyDescent="0.2">
      <c r="A2805" s="5">
        <f t="shared" si="43"/>
        <v>1.2795000000000001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 s="14">
        <f>(J2806/86400)+25569+(-5/24)</f>
        <v>41911.245254629626</v>
      </c>
      <c r="L2805">
        <v>1433295276</v>
      </c>
      <c r="M2805" s="14">
        <f>(L2805/86400)+25569+(-5/24)</f>
        <v>42157.857361111113</v>
      </c>
      <c r="N2805" t="b">
        <v>0</v>
      </c>
      <c r="O2805">
        <v>141</v>
      </c>
      <c r="P2805" t="b">
        <v>1</v>
      </c>
      <c r="Q2805" t="s">
        <v>8271</v>
      </c>
      <c r="R2805" s="7">
        <f>F2805/O2805</f>
        <v>90.744680851063833</v>
      </c>
      <c r="S2805" t="s">
        <v>8323</v>
      </c>
      <c r="T2805" t="s">
        <v>8324</v>
      </c>
    </row>
    <row r="2806" spans="1:20" ht="45" x14ac:dyDescent="0.2">
      <c r="A2806" s="5">
        <f t="shared" si="43"/>
        <v>1.1499999999999999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 s="14">
        <f>(J2807/86400)+25569+(-5/24)</f>
        <v>42238.2971412037</v>
      </c>
      <c r="L2806">
        <v>1409395990</v>
      </c>
      <c r="M2806" s="14">
        <f>(L2806/86400)+25569+(-5/24)</f>
        <v>41881.245254629626</v>
      </c>
      <c r="N2806" t="b">
        <v>0</v>
      </c>
      <c r="O2806">
        <v>23</v>
      </c>
      <c r="P2806" t="b">
        <v>1</v>
      </c>
      <c r="Q2806" t="s">
        <v>8271</v>
      </c>
      <c r="R2806" s="7">
        <f>F2806/O2806</f>
        <v>50</v>
      </c>
      <c r="S2806" t="s">
        <v>8323</v>
      </c>
      <c r="T2806" t="s">
        <v>8324</v>
      </c>
    </row>
    <row r="2807" spans="1:20" ht="60" x14ac:dyDescent="0.2">
      <c r="A2807" s="5">
        <f t="shared" si="43"/>
        <v>1.1000000000000001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 s="14">
        <f>(J2808/86400)+25569+(-5/24)</f>
        <v>42221.249999999993</v>
      </c>
      <c r="L2807">
        <v>1438085273</v>
      </c>
      <c r="M2807" s="14">
        <f>(L2807/86400)+25569+(-5/24)</f>
        <v>42213.2971412037</v>
      </c>
      <c r="N2807" t="b">
        <v>0</v>
      </c>
      <c r="O2807">
        <v>18</v>
      </c>
      <c r="P2807" t="b">
        <v>1</v>
      </c>
      <c r="Q2807" t="s">
        <v>8271</v>
      </c>
      <c r="R2807" s="7">
        <f>F2807/O2807</f>
        <v>24.444444444444443</v>
      </c>
      <c r="S2807" t="s">
        <v>8323</v>
      </c>
      <c r="T2807" t="s">
        <v>8324</v>
      </c>
    </row>
    <row r="2808" spans="1:20" ht="45" x14ac:dyDescent="0.2">
      <c r="A2808" s="5">
        <f t="shared" si="43"/>
        <v>1.121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 s="14">
        <f>(J2809/86400)+25569+(-5/24)</f>
        <v>42184.664791666662</v>
      </c>
      <c r="L2808">
        <v>1435645490</v>
      </c>
      <c r="M2808" s="14">
        <f>(L2808/86400)+25569+(-5/24)</f>
        <v>42185.058912037035</v>
      </c>
      <c r="N2808" t="b">
        <v>0</v>
      </c>
      <c r="O2808">
        <v>76</v>
      </c>
      <c r="P2808" t="b">
        <v>1</v>
      </c>
      <c r="Q2808" t="s">
        <v>8271</v>
      </c>
      <c r="R2808" s="7">
        <f>F2808/O2808</f>
        <v>44.25</v>
      </c>
      <c r="S2808" t="s">
        <v>8323</v>
      </c>
      <c r="T2808" t="s">
        <v>8324</v>
      </c>
    </row>
    <row r="2809" spans="1:20" ht="17" x14ac:dyDescent="0.2">
      <c r="A2809" s="5">
        <f t="shared" si="43"/>
        <v>1.26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 s="14">
        <f>(J2810/86400)+25569+(-5/24)</f>
        <v>42238.638136574074</v>
      </c>
      <c r="L2809">
        <v>1433019438</v>
      </c>
      <c r="M2809" s="14">
        <f>(L2809/86400)+25569+(-5/24)</f>
        <v>42154.664791666662</v>
      </c>
      <c r="N2809" t="b">
        <v>0</v>
      </c>
      <c r="O2809">
        <v>93</v>
      </c>
      <c r="P2809" t="b">
        <v>1</v>
      </c>
      <c r="Q2809" t="s">
        <v>8271</v>
      </c>
      <c r="R2809" s="7">
        <f>F2809/O2809</f>
        <v>67.741935483870961</v>
      </c>
      <c r="S2809" t="s">
        <v>8323</v>
      </c>
      <c r="T2809" t="s">
        <v>8324</v>
      </c>
    </row>
    <row r="2810" spans="1:20" ht="45" x14ac:dyDescent="0.2">
      <c r="A2810" s="5">
        <f t="shared" si="43"/>
        <v>1.0024444444444445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 s="14">
        <f>(J2811/86400)+25569+(-5/24)</f>
        <v>42459.402083333327</v>
      </c>
      <c r="L2810">
        <v>1437682735</v>
      </c>
      <c r="M2810" s="14">
        <f>(L2810/86400)+25569+(-5/24)</f>
        <v>42208.638136574074</v>
      </c>
      <c r="N2810" t="b">
        <v>0</v>
      </c>
      <c r="O2810">
        <v>69</v>
      </c>
      <c r="P2810" t="b">
        <v>1</v>
      </c>
      <c r="Q2810" t="s">
        <v>8271</v>
      </c>
      <c r="R2810" s="7">
        <f>F2810/O2810</f>
        <v>65.376811594202906</v>
      </c>
      <c r="S2810" t="s">
        <v>8323</v>
      </c>
      <c r="T2810" t="s">
        <v>8324</v>
      </c>
    </row>
    <row r="2811" spans="1:20" ht="45" x14ac:dyDescent="0.2">
      <c r="A2811" s="5">
        <f t="shared" si="43"/>
        <v>1.024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 s="14">
        <f>(J2812/86400)+25569+(-5/24)</f>
        <v>41790.957638888889</v>
      </c>
      <c r="L2811">
        <v>1458647725</v>
      </c>
      <c r="M2811" s="14">
        <f>(L2811/86400)+25569+(-5/24)</f>
        <v>42451.288483796299</v>
      </c>
      <c r="N2811" t="b">
        <v>0</v>
      </c>
      <c r="O2811">
        <v>21</v>
      </c>
      <c r="P2811" t="b">
        <v>1</v>
      </c>
      <c r="Q2811" t="s">
        <v>8271</v>
      </c>
      <c r="R2811" s="7">
        <f>F2811/O2811</f>
        <v>121.9047619047619</v>
      </c>
      <c r="S2811" t="s">
        <v>8323</v>
      </c>
      <c r="T2811" t="s">
        <v>8324</v>
      </c>
    </row>
    <row r="2812" spans="1:20" ht="45" x14ac:dyDescent="0.2">
      <c r="A2812" s="5">
        <f t="shared" si="43"/>
        <v>1.0820000000000001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 s="14">
        <f>(J2813/86400)+25569+(-5/24)</f>
        <v>42058.288229166668</v>
      </c>
      <c r="L2812">
        <v>1398828064</v>
      </c>
      <c r="M2812" s="14">
        <f>(L2812/86400)+25569+(-5/24)</f>
        <v>41758.931296296294</v>
      </c>
      <c r="N2812" t="b">
        <v>0</v>
      </c>
      <c r="O2812">
        <v>57</v>
      </c>
      <c r="P2812" t="b">
        <v>1</v>
      </c>
      <c r="Q2812" t="s">
        <v>8271</v>
      </c>
      <c r="R2812" s="7">
        <f>F2812/O2812</f>
        <v>47.456140350877192</v>
      </c>
      <c r="S2812" t="s">
        <v>8323</v>
      </c>
      <c r="T2812" t="s">
        <v>8324</v>
      </c>
    </row>
    <row r="2813" spans="1:20" ht="45" x14ac:dyDescent="0.2">
      <c r="A2813" s="5">
        <f t="shared" si="43"/>
        <v>1.0026999999999999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 s="14">
        <f>(J2814/86400)+25569+(-5/24)</f>
        <v>42099.958333333336</v>
      </c>
      <c r="L2813">
        <v>1422100503</v>
      </c>
      <c r="M2813" s="14">
        <f>(L2813/86400)+25569+(-5/24)</f>
        <v>42028.288229166668</v>
      </c>
      <c r="N2813" t="b">
        <v>0</v>
      </c>
      <c r="O2813">
        <v>108</v>
      </c>
      <c r="P2813" t="b">
        <v>1</v>
      </c>
      <c r="Q2813" t="s">
        <v>8271</v>
      </c>
      <c r="R2813" s="7">
        <f>F2813/O2813</f>
        <v>92.842592592592595</v>
      </c>
      <c r="S2813" t="s">
        <v>8323</v>
      </c>
      <c r="T2813" t="s">
        <v>8324</v>
      </c>
    </row>
    <row r="2814" spans="1:20" ht="45" x14ac:dyDescent="0.2">
      <c r="A2814" s="5">
        <f t="shared" si="43"/>
        <v>1.133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 s="14">
        <f>(J2815/86400)+25569+(-5/24)</f>
        <v>42718.534270833326</v>
      </c>
      <c r="L2814">
        <v>1424368298</v>
      </c>
      <c r="M2814" s="14">
        <f>(L2814/86400)+25569+(-5/24)</f>
        <v>42054.535856481474</v>
      </c>
      <c r="N2814" t="b">
        <v>0</v>
      </c>
      <c r="O2814">
        <v>83</v>
      </c>
      <c r="P2814" t="b">
        <v>1</v>
      </c>
      <c r="Q2814" t="s">
        <v>8271</v>
      </c>
      <c r="R2814" s="7">
        <f>F2814/O2814</f>
        <v>68.253012048192772</v>
      </c>
      <c r="S2814" t="s">
        <v>8323</v>
      </c>
      <c r="T2814" t="s">
        <v>8324</v>
      </c>
    </row>
    <row r="2815" spans="1:20" ht="45" x14ac:dyDescent="0.2">
      <c r="A2815" s="5">
        <f t="shared" si="43"/>
        <v>1.2757571428571428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 s="14">
        <f>(J2816/86400)+25569+(-5/24)</f>
        <v>42133.191145833327</v>
      </c>
      <c r="L2815">
        <v>1479577761</v>
      </c>
      <c r="M2815" s="14">
        <f>(L2815/86400)+25569+(-5/24)</f>
        <v>42693.534270833326</v>
      </c>
      <c r="N2815" t="b">
        <v>0</v>
      </c>
      <c r="O2815">
        <v>96</v>
      </c>
      <c r="P2815" t="b">
        <v>1</v>
      </c>
      <c r="Q2815" t="s">
        <v>8271</v>
      </c>
      <c r="R2815" s="7">
        <f>F2815/O2815</f>
        <v>37.209583333333335</v>
      </c>
      <c r="S2815" t="s">
        <v>8323</v>
      </c>
      <c r="T2815" t="s">
        <v>8324</v>
      </c>
    </row>
    <row r="2816" spans="1:20" ht="45" x14ac:dyDescent="0.2">
      <c r="A2816" s="5">
        <f t="shared" si="43"/>
        <v>1.0773333333333333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 s="14">
        <f>(J2817/86400)+25569+(-5/24)</f>
        <v>42589.568391203698</v>
      </c>
      <c r="L2816">
        <v>1428572115</v>
      </c>
      <c r="M2816" s="14">
        <f>(L2816/86400)+25569+(-5/24)</f>
        <v>42103.191145833327</v>
      </c>
      <c r="N2816" t="b">
        <v>0</v>
      </c>
      <c r="O2816">
        <v>64</v>
      </c>
      <c r="P2816" t="b">
        <v>1</v>
      </c>
      <c r="Q2816" t="s">
        <v>8271</v>
      </c>
      <c r="R2816" s="7">
        <f>F2816/O2816</f>
        <v>25.25</v>
      </c>
      <c r="S2816" t="s">
        <v>8323</v>
      </c>
      <c r="T2816" t="s">
        <v>8324</v>
      </c>
    </row>
    <row r="2817" spans="1:20" ht="45" x14ac:dyDescent="0.2">
      <c r="A2817" s="5">
        <f t="shared" si="43"/>
        <v>2.42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 s="14">
        <f>(J2818/86400)+25569+(-5/24)</f>
        <v>42218.458333333336</v>
      </c>
      <c r="L2817">
        <v>1468003109</v>
      </c>
      <c r="M2817" s="14">
        <f>(L2817/86400)+25569+(-5/24)</f>
        <v>42559.568391203698</v>
      </c>
      <c r="N2817" t="b">
        <v>0</v>
      </c>
      <c r="O2817">
        <v>14</v>
      </c>
      <c r="P2817" t="b">
        <v>1</v>
      </c>
      <c r="Q2817" t="s">
        <v>8271</v>
      </c>
      <c r="R2817" s="7">
        <f>F2817/O2817</f>
        <v>43.214285714285715</v>
      </c>
      <c r="S2817" t="s">
        <v>8323</v>
      </c>
      <c r="T2817" t="s">
        <v>8324</v>
      </c>
    </row>
    <row r="2818" spans="1:20" ht="45" x14ac:dyDescent="0.2">
      <c r="A2818" s="5">
        <f t="shared" si="43"/>
        <v>1.4156666666666666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 s="14">
        <f>(J2819/86400)+25569+(-5/24)</f>
        <v>42063.42664351852</v>
      </c>
      <c r="L2818">
        <v>1435921992</v>
      </c>
      <c r="M2818" s="14">
        <f>(L2818/86400)+25569+(-5/24)</f>
        <v>42188.259166666663</v>
      </c>
      <c r="N2818" t="b">
        <v>0</v>
      </c>
      <c r="O2818">
        <v>169</v>
      </c>
      <c r="P2818" t="b">
        <v>1</v>
      </c>
      <c r="Q2818" t="s">
        <v>8271</v>
      </c>
      <c r="R2818" s="7">
        <f>F2818/O2818</f>
        <v>25.130177514792898</v>
      </c>
      <c r="S2818" t="s">
        <v>8323</v>
      </c>
      <c r="T2818" t="s">
        <v>8324</v>
      </c>
    </row>
    <row r="2819" spans="1:20" ht="45" x14ac:dyDescent="0.2">
      <c r="A2819" s="5">
        <f t="shared" ref="A2819:A2882" si="44">F2819/E2819</f>
        <v>1.3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 s="14">
        <f>(J2820/86400)+25569+(-5/24)</f>
        <v>42270.389884259253</v>
      </c>
      <c r="L2819">
        <v>1421680462</v>
      </c>
      <c r="M2819" s="14">
        <f>(L2819/86400)+25569+(-5/24)</f>
        <v>42023.42664351852</v>
      </c>
      <c r="N2819" t="b">
        <v>0</v>
      </c>
      <c r="O2819">
        <v>33</v>
      </c>
      <c r="P2819" t="b">
        <v>1</v>
      </c>
      <c r="Q2819" t="s">
        <v>8271</v>
      </c>
      <c r="R2819" s="7">
        <f>F2819/O2819</f>
        <v>23.636363636363637</v>
      </c>
      <c r="S2819" t="s">
        <v>8323</v>
      </c>
      <c r="T2819" t="s">
        <v>8324</v>
      </c>
    </row>
    <row r="2820" spans="1:20" ht="45" x14ac:dyDescent="0.2">
      <c r="A2820" s="5">
        <f t="shared" si="44"/>
        <v>1.0603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 s="14">
        <f>(J2821/86400)+25569+(-5/24)</f>
        <v>42169.317233796297</v>
      </c>
      <c r="L2820">
        <v>1441290086</v>
      </c>
      <c r="M2820" s="14">
        <f>(L2820/86400)+25569+(-5/24)</f>
        <v>42250.389884259253</v>
      </c>
      <c r="N2820" t="b">
        <v>0</v>
      </c>
      <c r="O2820">
        <v>102</v>
      </c>
      <c r="P2820" t="b">
        <v>1</v>
      </c>
      <c r="Q2820" t="s">
        <v>8271</v>
      </c>
      <c r="R2820" s="7">
        <f>F2820/O2820</f>
        <v>103.95098039215686</v>
      </c>
      <c r="S2820" t="s">
        <v>8323</v>
      </c>
      <c r="T2820" t="s">
        <v>8324</v>
      </c>
    </row>
    <row r="2821" spans="1:20" ht="45" x14ac:dyDescent="0.2">
      <c r="A2821" s="5">
        <f t="shared" si="44"/>
        <v>1.048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 s="14">
        <f>(J2822/86400)+25569+(-5/24)</f>
        <v>42425.791666666664</v>
      </c>
      <c r="L2821">
        <v>1431693409</v>
      </c>
      <c r="M2821" s="14">
        <f>(L2821/86400)+25569+(-5/24)</f>
        <v>42139.317233796297</v>
      </c>
      <c r="N2821" t="b">
        <v>0</v>
      </c>
      <c r="O2821">
        <v>104</v>
      </c>
      <c r="P2821" t="b">
        <v>1</v>
      </c>
      <c r="Q2821" t="s">
        <v>8271</v>
      </c>
      <c r="R2821" s="7">
        <f>F2821/O2821</f>
        <v>50.384615384615387</v>
      </c>
      <c r="S2821" t="s">
        <v>8323</v>
      </c>
      <c r="T2821" t="s">
        <v>8324</v>
      </c>
    </row>
    <row r="2822" spans="1:20" ht="45" x14ac:dyDescent="0.2">
      <c r="A2822" s="5">
        <f t="shared" si="44"/>
        <v>1.36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 s="14">
        <f>(J2823/86400)+25569+(-5/24)</f>
        <v>41905.714525462965</v>
      </c>
      <c r="L2822">
        <v>1454337589</v>
      </c>
      <c r="M2822" s="14">
        <f>(L2822/86400)+25569+(-5/24)</f>
        <v>42401.402650462966</v>
      </c>
      <c r="N2822" t="b">
        <v>0</v>
      </c>
      <c r="O2822">
        <v>20</v>
      </c>
      <c r="P2822" t="b">
        <v>1</v>
      </c>
      <c r="Q2822" t="s">
        <v>8271</v>
      </c>
      <c r="R2822" s="7">
        <f>F2822/O2822</f>
        <v>13.6</v>
      </c>
      <c r="S2822" t="s">
        <v>8323</v>
      </c>
      <c r="T2822" t="s">
        <v>8324</v>
      </c>
    </row>
    <row r="2823" spans="1:20" ht="45" x14ac:dyDescent="0.2">
      <c r="A2823" s="5">
        <f t="shared" si="44"/>
        <v>1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 s="14">
        <f>(J2824/86400)+25569+(-5/24)</f>
        <v>42090.433935185181</v>
      </c>
      <c r="L2823">
        <v>1408918135</v>
      </c>
      <c r="M2823" s="14">
        <f>(L2823/86400)+25569+(-5/24)</f>
        <v>41875.714525462965</v>
      </c>
      <c r="N2823" t="b">
        <v>0</v>
      </c>
      <c r="O2823">
        <v>35</v>
      </c>
      <c r="P2823" t="b">
        <v>1</v>
      </c>
      <c r="Q2823" t="s">
        <v>8271</v>
      </c>
      <c r="R2823" s="7">
        <f>F2823/O2823</f>
        <v>28.571428571428573</v>
      </c>
      <c r="S2823" t="s">
        <v>8323</v>
      </c>
      <c r="T2823" t="s">
        <v>8324</v>
      </c>
    </row>
    <row r="2824" spans="1:20" ht="45" x14ac:dyDescent="0.2">
      <c r="A2824" s="5">
        <f t="shared" si="44"/>
        <v>1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 s="14">
        <f>(J2825/86400)+25569+(-5/24)</f>
        <v>42094.749305555553</v>
      </c>
      <c r="L2824">
        <v>1424881492</v>
      </c>
      <c r="M2824" s="14">
        <f>(L2824/86400)+25569+(-5/24)</f>
        <v>42060.475601851846</v>
      </c>
      <c r="N2824" t="b">
        <v>0</v>
      </c>
      <c r="O2824">
        <v>94</v>
      </c>
      <c r="P2824" t="b">
        <v>1</v>
      </c>
      <c r="Q2824" t="s">
        <v>8271</v>
      </c>
      <c r="R2824" s="7">
        <f>F2824/O2824</f>
        <v>63.829787234042556</v>
      </c>
      <c r="S2824" t="s">
        <v>8323</v>
      </c>
      <c r="T2824" t="s">
        <v>8324</v>
      </c>
    </row>
    <row r="2825" spans="1:20" ht="45" x14ac:dyDescent="0.2">
      <c r="A2825" s="5">
        <f t="shared" si="44"/>
        <v>1.24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 s="14">
        <f>(J2826/86400)+25569+(-5/24)</f>
        <v>42167.863194444442</v>
      </c>
      <c r="L2825">
        <v>1425428206</v>
      </c>
      <c r="M2825" s="14">
        <f>(L2825/86400)+25569+(-5/24)</f>
        <v>42066.803310185183</v>
      </c>
      <c r="N2825" t="b">
        <v>0</v>
      </c>
      <c r="O2825">
        <v>14</v>
      </c>
      <c r="P2825" t="b">
        <v>1</v>
      </c>
      <c r="Q2825" t="s">
        <v>8271</v>
      </c>
      <c r="R2825" s="7">
        <f>F2825/O2825</f>
        <v>8.8571428571428577</v>
      </c>
      <c r="S2825" t="s">
        <v>8323</v>
      </c>
      <c r="T2825" t="s">
        <v>8324</v>
      </c>
    </row>
    <row r="2826" spans="1:20" ht="30" x14ac:dyDescent="0.2">
      <c r="A2826" s="5">
        <f t="shared" si="44"/>
        <v>1.1692307692307693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 s="14">
        <f>(J2827/86400)+25569+(-5/24)</f>
        <v>42342.584328703706</v>
      </c>
      <c r="L2826">
        <v>1431412196</v>
      </c>
      <c r="M2826" s="14">
        <f>(L2826/86400)+25569+(-5/24)</f>
        <v>42136.0624537037</v>
      </c>
      <c r="N2826" t="b">
        <v>0</v>
      </c>
      <c r="O2826">
        <v>15</v>
      </c>
      <c r="P2826" t="b">
        <v>1</v>
      </c>
      <c r="Q2826" t="s">
        <v>8271</v>
      </c>
      <c r="R2826" s="7">
        <f>F2826/O2826</f>
        <v>50.666666666666664</v>
      </c>
      <c r="S2826" t="s">
        <v>8323</v>
      </c>
      <c r="T2826" t="s">
        <v>8324</v>
      </c>
    </row>
    <row r="2827" spans="1:20" ht="45" x14ac:dyDescent="0.2">
      <c r="A2827" s="5">
        <f t="shared" si="44"/>
        <v>1.0333333333333334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 s="14">
        <f>(J2828/86400)+25569+(-5/24)</f>
        <v>42195.083333333336</v>
      </c>
      <c r="L2827">
        <v>1446663686</v>
      </c>
      <c r="M2827" s="14">
        <f>(L2827/86400)+25569+(-5/24)</f>
        <v>42312.584328703706</v>
      </c>
      <c r="N2827" t="b">
        <v>0</v>
      </c>
      <c r="O2827">
        <v>51</v>
      </c>
      <c r="P2827" t="b">
        <v>1</v>
      </c>
      <c r="Q2827" t="s">
        <v>8271</v>
      </c>
      <c r="R2827" s="7">
        <f>F2827/O2827</f>
        <v>60.784313725490193</v>
      </c>
      <c r="S2827" t="s">
        <v>8323</v>
      </c>
      <c r="T2827" t="s">
        <v>8324</v>
      </c>
    </row>
    <row r="2828" spans="1:20" ht="45" x14ac:dyDescent="0.2">
      <c r="A2828" s="5">
        <f t="shared" si="44"/>
        <v>1.0774999999999999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 s="14">
        <f>(J2829/86400)+25569+(-5/24)</f>
        <v>42524.479166666664</v>
      </c>
      <c r="L2828">
        <v>1434415812</v>
      </c>
      <c r="M2828" s="14">
        <f>(L2828/86400)+25569+(-5/24)</f>
        <v>42170.826527777775</v>
      </c>
      <c r="N2828" t="b">
        <v>0</v>
      </c>
      <c r="O2828">
        <v>19</v>
      </c>
      <c r="P2828" t="b">
        <v>1</v>
      </c>
      <c r="Q2828" t="s">
        <v>8271</v>
      </c>
      <c r="R2828" s="7">
        <f>F2828/O2828</f>
        <v>113.42105263157895</v>
      </c>
      <c r="S2828" t="s">
        <v>8323</v>
      </c>
      <c r="T2828" t="s">
        <v>8324</v>
      </c>
    </row>
    <row r="2829" spans="1:20" ht="45" x14ac:dyDescent="0.2">
      <c r="A2829" s="5">
        <f t="shared" si="44"/>
        <v>1.2024999999999999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 s="14">
        <f>(J2830/86400)+25569+(-5/24)</f>
        <v>42279.749999999993</v>
      </c>
      <c r="L2829">
        <v>1462379066</v>
      </c>
      <c r="M2829" s="14">
        <f>(L2829/86400)+25569+(-5/24)</f>
        <v>42494.475300925922</v>
      </c>
      <c r="N2829" t="b">
        <v>0</v>
      </c>
      <c r="O2829">
        <v>23</v>
      </c>
      <c r="P2829" t="b">
        <v>1</v>
      </c>
      <c r="Q2829" t="s">
        <v>8271</v>
      </c>
      <c r="R2829" s="7">
        <f>F2829/O2829</f>
        <v>104.56521739130434</v>
      </c>
      <c r="S2829" t="s">
        <v>8323</v>
      </c>
      <c r="T2829" t="s">
        <v>8324</v>
      </c>
    </row>
    <row r="2830" spans="1:20" ht="45" x14ac:dyDescent="0.2">
      <c r="A2830" s="5">
        <f t="shared" si="44"/>
        <v>1.0037894736842106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 s="14">
        <f>(J2831/86400)+25569+(-5/24)</f>
        <v>42523.225902777776</v>
      </c>
      <c r="L2830">
        <v>1441606869</v>
      </c>
      <c r="M2830" s="14">
        <f>(L2830/86400)+25569+(-5/24)</f>
        <v>42254.056354166663</v>
      </c>
      <c r="N2830" t="b">
        <v>0</v>
      </c>
      <c r="O2830">
        <v>97</v>
      </c>
      <c r="P2830" t="b">
        <v>1</v>
      </c>
      <c r="Q2830" t="s">
        <v>8271</v>
      </c>
      <c r="R2830" s="7">
        <f>F2830/O2830</f>
        <v>98.30927835051547</v>
      </c>
      <c r="S2830" t="s">
        <v>8323</v>
      </c>
      <c r="T2830" t="s">
        <v>8324</v>
      </c>
    </row>
    <row r="2831" spans="1:20" ht="45" x14ac:dyDescent="0.2">
      <c r="A2831" s="5">
        <f t="shared" si="44"/>
        <v>1.0651999999999999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 s="14">
        <f>(J2832/86400)+25569+(-5/24)</f>
        <v>41770.957638888889</v>
      </c>
      <c r="L2831">
        <v>1462443918</v>
      </c>
      <c r="M2831" s="14">
        <f>(L2831/86400)+25569+(-5/24)</f>
        <v>42495.225902777776</v>
      </c>
      <c r="N2831" t="b">
        <v>0</v>
      </c>
      <c r="O2831">
        <v>76</v>
      </c>
      <c r="P2831" t="b">
        <v>1</v>
      </c>
      <c r="Q2831" t="s">
        <v>8271</v>
      </c>
      <c r="R2831" s="7">
        <f>F2831/O2831</f>
        <v>35.039473684210527</v>
      </c>
      <c r="S2831" t="s">
        <v>8323</v>
      </c>
      <c r="T2831" t="s">
        <v>8324</v>
      </c>
    </row>
    <row r="2832" spans="1:20" ht="30" x14ac:dyDescent="0.2">
      <c r="A2832" s="5">
        <f t="shared" si="44"/>
        <v>1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 s="14">
        <f>(J2833/86400)+25569+(-5/24)</f>
        <v>42201.616550925923</v>
      </c>
      <c r="L2832">
        <v>1398802148</v>
      </c>
      <c r="M2832" s="14">
        <f>(L2832/86400)+25569+(-5/24)</f>
        <v>41758.631342592591</v>
      </c>
      <c r="N2832" t="b">
        <v>0</v>
      </c>
      <c r="O2832">
        <v>11</v>
      </c>
      <c r="P2832" t="b">
        <v>1</v>
      </c>
      <c r="Q2832" t="s">
        <v>8271</v>
      </c>
      <c r="R2832" s="7">
        <f>F2832/O2832</f>
        <v>272.72727272727275</v>
      </c>
      <c r="S2832" t="s">
        <v>8323</v>
      </c>
      <c r="T2832" t="s">
        <v>8324</v>
      </c>
    </row>
    <row r="2833" spans="1:20" ht="30" x14ac:dyDescent="0.2">
      <c r="A2833" s="5">
        <f t="shared" si="44"/>
        <v>1.1066666666666667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 s="14">
        <f>(J2834/86400)+25569+(-5/24)</f>
        <v>41966.708333333336</v>
      </c>
      <c r="L2833">
        <v>1434484070</v>
      </c>
      <c r="M2833" s="14">
        <f>(L2833/86400)+25569+(-5/24)</f>
        <v>42171.616550925923</v>
      </c>
      <c r="N2833" t="b">
        <v>0</v>
      </c>
      <c r="O2833">
        <v>52</v>
      </c>
      <c r="P2833" t="b">
        <v>1</v>
      </c>
      <c r="Q2833" t="s">
        <v>8271</v>
      </c>
      <c r="R2833" s="7">
        <f>F2833/O2833</f>
        <v>63.846153846153847</v>
      </c>
      <c r="S2833" t="s">
        <v>8323</v>
      </c>
      <c r="T2833" t="s">
        <v>8324</v>
      </c>
    </row>
    <row r="2834" spans="1:20" ht="45" x14ac:dyDescent="0.2">
      <c r="A2834" s="5">
        <f t="shared" si="44"/>
        <v>1.1471959999999999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 s="14">
        <f>(J2835/86400)+25569+(-5/24)</f>
        <v>42287.874999999993</v>
      </c>
      <c r="L2834">
        <v>1414342894</v>
      </c>
      <c r="M2834" s="14">
        <f>(L2834/86400)+25569+(-5/24)</f>
        <v>41938.501087962963</v>
      </c>
      <c r="N2834" t="b">
        <v>0</v>
      </c>
      <c r="O2834">
        <v>95</v>
      </c>
      <c r="P2834" t="b">
        <v>1</v>
      </c>
      <c r="Q2834" t="s">
        <v>8271</v>
      </c>
      <c r="R2834" s="7">
        <f>F2834/O2834</f>
        <v>30.189368421052631</v>
      </c>
      <c r="S2834" t="s">
        <v>8323</v>
      </c>
      <c r="T2834" t="s">
        <v>8324</v>
      </c>
    </row>
    <row r="2835" spans="1:20" ht="17" x14ac:dyDescent="0.2">
      <c r="A2835" s="5">
        <f t="shared" si="44"/>
        <v>1.0825925925925926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 s="14">
        <f>(J2836/86400)+25569+(-5/24)</f>
        <v>42034.751504629625</v>
      </c>
      <c r="L2835">
        <v>1442804633</v>
      </c>
      <c r="M2835" s="14">
        <f>(L2835/86400)+25569+(-5/24)</f>
        <v>42267.919363425921</v>
      </c>
      <c r="N2835" t="b">
        <v>0</v>
      </c>
      <c r="O2835">
        <v>35</v>
      </c>
      <c r="P2835" t="b">
        <v>1</v>
      </c>
      <c r="Q2835" t="s">
        <v>8271</v>
      </c>
      <c r="R2835" s="7">
        <f>F2835/O2835</f>
        <v>83.51428571428572</v>
      </c>
      <c r="S2835" t="s">
        <v>8323</v>
      </c>
      <c r="T2835" t="s">
        <v>8324</v>
      </c>
    </row>
    <row r="2836" spans="1:20" ht="45" x14ac:dyDescent="0.2">
      <c r="A2836" s="5">
        <f t="shared" si="44"/>
        <v>1.7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 s="14">
        <f>(J2837/86400)+25569+(-5/24)</f>
        <v>42342.791666666664</v>
      </c>
      <c r="L2836">
        <v>1421362930</v>
      </c>
      <c r="M2836" s="14">
        <f>(L2836/86400)+25569+(-5/24)</f>
        <v>42019.751504629625</v>
      </c>
      <c r="N2836" t="b">
        <v>0</v>
      </c>
      <c r="O2836">
        <v>21</v>
      </c>
      <c r="P2836" t="b">
        <v>1</v>
      </c>
      <c r="Q2836" t="s">
        <v>8271</v>
      </c>
      <c r="R2836" s="7">
        <f>F2836/O2836</f>
        <v>64.761904761904759</v>
      </c>
      <c r="S2836" t="s">
        <v>8323</v>
      </c>
      <c r="T2836" t="s">
        <v>8324</v>
      </c>
    </row>
    <row r="2837" spans="1:20" ht="45" x14ac:dyDescent="0.2">
      <c r="A2837" s="5">
        <f t="shared" si="44"/>
        <v>1.8709899999999999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 s="14">
        <f>(J2838/86400)+25569+(-5/24)</f>
        <v>42783.999305555553</v>
      </c>
      <c r="L2837">
        <v>1446742417</v>
      </c>
      <c r="M2837" s="14">
        <f>(L2837/86400)+25569+(-5/24)</f>
        <v>42313.495567129627</v>
      </c>
      <c r="N2837" t="b">
        <v>0</v>
      </c>
      <c r="O2837">
        <v>93</v>
      </c>
      <c r="P2837" t="b">
        <v>1</v>
      </c>
      <c r="Q2837" t="s">
        <v>8271</v>
      </c>
      <c r="R2837" s="7">
        <f>F2837/O2837</f>
        <v>20.118172043010752</v>
      </c>
      <c r="S2837" t="s">
        <v>8323</v>
      </c>
      <c r="T2837" t="s">
        <v>8324</v>
      </c>
    </row>
    <row r="2838" spans="1:20" ht="45" x14ac:dyDescent="0.2">
      <c r="A2838" s="5">
        <f t="shared" si="44"/>
        <v>1.0777777777777777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 s="14">
        <f>(J2839/86400)+25569+(-5/24)</f>
        <v>42347.741712962961</v>
      </c>
      <c r="L2838">
        <v>1484115418</v>
      </c>
      <c r="M2838" s="14">
        <f>(L2838/86400)+25569+(-5/24)</f>
        <v>42746.053449074076</v>
      </c>
      <c r="N2838" t="b">
        <v>0</v>
      </c>
      <c r="O2838">
        <v>11</v>
      </c>
      <c r="P2838" t="b">
        <v>1</v>
      </c>
      <c r="Q2838" t="s">
        <v>8271</v>
      </c>
      <c r="R2838" s="7">
        <f>F2838/O2838</f>
        <v>44.090909090909093</v>
      </c>
      <c r="S2838" t="s">
        <v>8323</v>
      </c>
      <c r="T2838" t="s">
        <v>8324</v>
      </c>
    </row>
    <row r="2839" spans="1:20" ht="60" x14ac:dyDescent="0.2">
      <c r="A2839" s="5">
        <f t="shared" si="44"/>
        <v>1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 s="14">
        <f>(J2840/86400)+25569+(-5/24)</f>
        <v>41864.708333333328</v>
      </c>
      <c r="L2839">
        <v>1446241684</v>
      </c>
      <c r="M2839" s="14">
        <f>(L2839/86400)+25569+(-5/24)</f>
        <v>42307.700046296297</v>
      </c>
      <c r="N2839" t="b">
        <v>0</v>
      </c>
      <c r="O2839">
        <v>21</v>
      </c>
      <c r="P2839" t="b">
        <v>1</v>
      </c>
      <c r="Q2839" t="s">
        <v>8271</v>
      </c>
      <c r="R2839" s="7">
        <f>F2839/O2839</f>
        <v>40.476190476190474</v>
      </c>
      <c r="S2839" t="s">
        <v>8323</v>
      </c>
      <c r="T2839" t="s">
        <v>8324</v>
      </c>
    </row>
    <row r="2840" spans="1:20" ht="45" x14ac:dyDescent="0.2">
      <c r="A2840" s="5">
        <f t="shared" si="44"/>
        <v>1.2024999999999999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 s="14">
        <f>(J2841/86400)+25569+(-5/24)</f>
        <v>41875.999305555553</v>
      </c>
      <c r="L2840">
        <v>1406039696</v>
      </c>
      <c r="M2840" s="14">
        <f>(L2840/86400)+25569+(-5/24)</f>
        <v>41842.399259259255</v>
      </c>
      <c r="N2840" t="b">
        <v>0</v>
      </c>
      <c r="O2840">
        <v>54</v>
      </c>
      <c r="P2840" t="b">
        <v>1</v>
      </c>
      <c r="Q2840" t="s">
        <v>8271</v>
      </c>
      <c r="R2840" s="7">
        <f>F2840/O2840</f>
        <v>44.537037037037038</v>
      </c>
      <c r="S2840" t="s">
        <v>8323</v>
      </c>
      <c r="T2840" t="s">
        <v>8324</v>
      </c>
    </row>
    <row r="2841" spans="1:20" ht="45" x14ac:dyDescent="0.2">
      <c r="A2841" s="5">
        <f t="shared" si="44"/>
        <v>1.1142857142857143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 s="14">
        <f>(J2842/86400)+25569+(-5/24)</f>
        <v>42081.499999999993</v>
      </c>
      <c r="L2841">
        <v>1406958354</v>
      </c>
      <c r="M2841" s="14">
        <f>(L2841/86400)+25569+(-5/24)</f>
        <v>41853.031874999993</v>
      </c>
      <c r="N2841" t="b">
        <v>0</v>
      </c>
      <c r="O2841">
        <v>31</v>
      </c>
      <c r="P2841" t="b">
        <v>1</v>
      </c>
      <c r="Q2841" t="s">
        <v>8271</v>
      </c>
      <c r="R2841" s="7">
        <f>F2841/O2841</f>
        <v>125.80645161290323</v>
      </c>
      <c r="S2841" t="s">
        <v>8323</v>
      </c>
      <c r="T2841" t="s">
        <v>8324</v>
      </c>
    </row>
    <row r="2842" spans="1:20" ht="45" x14ac:dyDescent="0.2">
      <c r="A2842" s="5">
        <f t="shared" si="44"/>
        <v>1.04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 s="14">
        <f>(J2843/86400)+25569+(-5/24)</f>
        <v>42351.572881944441</v>
      </c>
      <c r="L2842">
        <v>1424825479</v>
      </c>
      <c r="M2842" s="14">
        <f>(L2842/86400)+25569+(-5/24)</f>
        <v>42059.827303240738</v>
      </c>
      <c r="N2842" t="b">
        <v>0</v>
      </c>
      <c r="O2842">
        <v>132</v>
      </c>
      <c r="P2842" t="b">
        <v>1</v>
      </c>
      <c r="Q2842" t="s">
        <v>8271</v>
      </c>
      <c r="R2842" s="7">
        <f>F2842/O2842</f>
        <v>19.696969696969695</v>
      </c>
      <c r="S2842" t="s">
        <v>8323</v>
      </c>
      <c r="T2842" t="s">
        <v>8324</v>
      </c>
    </row>
    <row r="2843" spans="1:20" ht="45" x14ac:dyDescent="0.2">
      <c r="A2843" s="5">
        <f t="shared" si="44"/>
        <v>0.01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 s="14">
        <f>(J2844/86400)+25569+(-5/24)</f>
        <v>41811.25</v>
      </c>
      <c r="L2843">
        <v>1444844697</v>
      </c>
      <c r="M2843" s="14">
        <f>(L2843/86400)+25569+(-5/24)</f>
        <v>42291.531215277777</v>
      </c>
      <c r="N2843" t="b">
        <v>0</v>
      </c>
      <c r="O2843">
        <v>1</v>
      </c>
      <c r="P2843" t="b">
        <v>0</v>
      </c>
      <c r="Q2843" t="s">
        <v>8271</v>
      </c>
      <c r="R2843" s="7">
        <f>F2843/O2843</f>
        <v>10</v>
      </c>
      <c r="S2843" t="s">
        <v>8323</v>
      </c>
      <c r="T2843" t="s">
        <v>8324</v>
      </c>
    </row>
    <row r="2844" spans="1:20" ht="45" x14ac:dyDescent="0.2">
      <c r="A2844" s="5">
        <f t="shared" si="44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14">
        <f>(J2845/86400)+25569+(-5/24)</f>
        <v>42533.958333333336</v>
      </c>
      <c r="L2844">
        <v>1401058295</v>
      </c>
      <c r="M2844" s="14">
        <f>(L2844/86400)+25569+(-5/24)</f>
        <v>41784.744155092594</v>
      </c>
      <c r="N2844" t="b">
        <v>0</v>
      </c>
      <c r="O2844">
        <v>0</v>
      </c>
      <c r="P2844" t="b">
        <v>0</v>
      </c>
      <c r="Q2844" t="s">
        <v>8271</v>
      </c>
      <c r="R2844" s="7" t="e">
        <f>F2844/O2844</f>
        <v>#DIV/0!</v>
      </c>
      <c r="S2844" t="s">
        <v>8323</v>
      </c>
      <c r="T2844" t="s">
        <v>8324</v>
      </c>
    </row>
    <row r="2845" spans="1:20" ht="45" x14ac:dyDescent="0.2">
      <c r="A2845" s="5">
        <f t="shared" si="44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14">
        <f>(J2846/86400)+25569+(-5/24)</f>
        <v>42739.337731481479</v>
      </c>
      <c r="L2845">
        <v>1462210950</v>
      </c>
      <c r="M2845" s="14">
        <f>(L2845/86400)+25569+(-5/24)</f>
        <v>42492.529513888883</v>
      </c>
      <c r="N2845" t="b">
        <v>0</v>
      </c>
      <c r="O2845">
        <v>0</v>
      </c>
      <c r="P2845" t="b">
        <v>0</v>
      </c>
      <c r="Q2845" t="s">
        <v>8271</v>
      </c>
      <c r="R2845" s="7" t="e">
        <f>F2845/O2845</f>
        <v>#DIV/0!</v>
      </c>
      <c r="S2845" t="s">
        <v>8323</v>
      </c>
      <c r="T2845" t="s">
        <v>8324</v>
      </c>
    </row>
    <row r="2846" spans="1:20" ht="45" x14ac:dyDescent="0.2">
      <c r="A2846" s="5">
        <f t="shared" si="44"/>
        <v>5.4545454545454543E-2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 s="14">
        <f>(J2847/86400)+25569+(-5/24)</f>
        <v>42162.808252314811</v>
      </c>
      <c r="L2846">
        <v>1480943180</v>
      </c>
      <c r="M2846" s="14">
        <f>(L2846/86400)+25569+(-5/24)</f>
        <v>42709.337731481479</v>
      </c>
      <c r="N2846" t="b">
        <v>0</v>
      </c>
      <c r="O2846">
        <v>1</v>
      </c>
      <c r="P2846" t="b">
        <v>0</v>
      </c>
      <c r="Q2846" t="s">
        <v>8271</v>
      </c>
      <c r="R2846" s="7">
        <f>F2846/O2846</f>
        <v>30</v>
      </c>
      <c r="S2846" t="s">
        <v>8323</v>
      </c>
      <c r="T2846" t="s">
        <v>8324</v>
      </c>
    </row>
    <row r="2847" spans="1:20" ht="45" x14ac:dyDescent="0.2">
      <c r="A2847" s="5">
        <f t="shared" si="44"/>
        <v>0.31546666666666667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 s="14">
        <f>(J2848/86400)+25569+(-5/24)</f>
        <v>42153.483726851853</v>
      </c>
      <c r="L2847">
        <v>1428539033</v>
      </c>
      <c r="M2847" s="14">
        <f>(L2847/86400)+25569+(-5/24)</f>
        <v>42102.808252314811</v>
      </c>
      <c r="N2847" t="b">
        <v>0</v>
      </c>
      <c r="O2847">
        <v>39</v>
      </c>
      <c r="P2847" t="b">
        <v>0</v>
      </c>
      <c r="Q2847" t="s">
        <v>8271</v>
      </c>
      <c r="R2847" s="7">
        <f>F2847/O2847</f>
        <v>60.666666666666664</v>
      </c>
      <c r="S2847" t="s">
        <v>8323</v>
      </c>
      <c r="T2847" t="s">
        <v>8324</v>
      </c>
    </row>
    <row r="2848" spans="1:20" ht="45" x14ac:dyDescent="0.2">
      <c r="A2848" s="5">
        <f t="shared" si="44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14">
        <f>(J2849/86400)+25569+(-5/24)</f>
        <v>42513.597974537035</v>
      </c>
      <c r="L2848">
        <v>1429029394</v>
      </c>
      <c r="M2848" s="14">
        <f>(L2848/86400)+25569+(-5/24)</f>
        <v>42108.483726851853</v>
      </c>
      <c r="N2848" t="b">
        <v>0</v>
      </c>
      <c r="O2848">
        <v>0</v>
      </c>
      <c r="P2848" t="b">
        <v>0</v>
      </c>
      <c r="Q2848" t="s">
        <v>8271</v>
      </c>
      <c r="R2848" s="7" t="e">
        <f>F2848/O2848</f>
        <v>#DIV/0!</v>
      </c>
      <c r="S2848" t="s">
        <v>8323</v>
      </c>
      <c r="T2848" t="s">
        <v>8324</v>
      </c>
    </row>
    <row r="2849" spans="1:20" ht="45" x14ac:dyDescent="0.2">
      <c r="A2849" s="5">
        <f t="shared" si="44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14">
        <f>(J2850/86400)+25569+(-5/24)</f>
        <v>42153.440497685187</v>
      </c>
      <c r="L2849">
        <v>1458847265</v>
      </c>
      <c r="M2849" s="14">
        <f>(L2849/86400)+25569+(-5/24)</f>
        <v>42453.597974537035</v>
      </c>
      <c r="N2849" t="b">
        <v>0</v>
      </c>
      <c r="O2849">
        <v>0</v>
      </c>
      <c r="P2849" t="b">
        <v>0</v>
      </c>
      <c r="Q2849" t="s">
        <v>8271</v>
      </c>
      <c r="R2849" s="7" t="e">
        <f>F2849/O2849</f>
        <v>#DIV/0!</v>
      </c>
      <c r="S2849" t="s">
        <v>8323</v>
      </c>
      <c r="T2849" t="s">
        <v>8324</v>
      </c>
    </row>
    <row r="2850" spans="1:20" ht="45" x14ac:dyDescent="0.2">
      <c r="A2850" s="5">
        <f t="shared" si="44"/>
        <v>2E-3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 s="14">
        <f>(J2851/86400)+25569+(-5/24)</f>
        <v>42483.219907407409</v>
      </c>
      <c r="L2850">
        <v>1430321659</v>
      </c>
      <c r="M2850" s="14">
        <f>(L2850/86400)+25569+(-5/24)</f>
        <v>42123.440497685187</v>
      </c>
      <c r="N2850" t="b">
        <v>0</v>
      </c>
      <c r="O2850">
        <v>3</v>
      </c>
      <c r="P2850" t="b">
        <v>0</v>
      </c>
      <c r="Q2850" t="s">
        <v>8271</v>
      </c>
      <c r="R2850" s="7">
        <f>F2850/O2850</f>
        <v>23.333333333333332</v>
      </c>
      <c r="S2850" t="s">
        <v>8323</v>
      </c>
      <c r="T2850" t="s">
        <v>8324</v>
      </c>
    </row>
    <row r="2851" spans="1:20" ht="45" x14ac:dyDescent="0.2">
      <c r="A2851" s="5">
        <f t="shared" si="44"/>
        <v>0.01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 s="14">
        <f>(J2852/86400)+25569+(-5/24)</f>
        <v>41887.798738425925</v>
      </c>
      <c r="L2851">
        <v>1458814600</v>
      </c>
      <c r="M2851" s="14">
        <f>(L2851/86400)+25569+(-5/24)</f>
        <v>42453.219907407409</v>
      </c>
      <c r="N2851" t="b">
        <v>0</v>
      </c>
      <c r="O2851">
        <v>1</v>
      </c>
      <c r="P2851" t="b">
        <v>0</v>
      </c>
      <c r="Q2851" t="s">
        <v>8271</v>
      </c>
      <c r="R2851" s="7">
        <f>F2851/O2851</f>
        <v>5</v>
      </c>
      <c r="S2851" t="s">
        <v>8323</v>
      </c>
      <c r="T2851" t="s">
        <v>8324</v>
      </c>
    </row>
    <row r="2852" spans="1:20" ht="45" x14ac:dyDescent="0.2">
      <c r="A2852" s="5">
        <f t="shared" si="44"/>
        <v>3.8875E-2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 s="14">
        <f>(J2853/86400)+25569+(-5/24)</f>
        <v>42398.761805555558</v>
      </c>
      <c r="L2852">
        <v>1407370211</v>
      </c>
      <c r="M2852" s="14">
        <f>(L2852/86400)+25569+(-5/24)</f>
        <v>41857.798738425925</v>
      </c>
      <c r="N2852" t="b">
        <v>0</v>
      </c>
      <c r="O2852">
        <v>13</v>
      </c>
      <c r="P2852" t="b">
        <v>0</v>
      </c>
      <c r="Q2852" t="s">
        <v>8271</v>
      </c>
      <c r="R2852" s="7">
        <f>F2852/O2852</f>
        <v>23.923076923076923</v>
      </c>
      <c r="S2852" t="s">
        <v>8323</v>
      </c>
      <c r="T2852" t="s">
        <v>8324</v>
      </c>
    </row>
    <row r="2853" spans="1:20" ht="45" x14ac:dyDescent="0.2">
      <c r="A2853" s="5">
        <f t="shared" si="44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14">
        <f>(J2854/86400)+25569+(-5/24)</f>
        <v>41810.836840277778</v>
      </c>
      <c r="L2853">
        <v>1453334629</v>
      </c>
      <c r="M2853" s="14">
        <f>(L2853/86400)+25569+(-5/24)</f>
        <v>42389.794317129628</v>
      </c>
      <c r="N2853" t="b">
        <v>0</v>
      </c>
      <c r="O2853">
        <v>0</v>
      </c>
      <c r="P2853" t="b">
        <v>0</v>
      </c>
      <c r="Q2853" t="s">
        <v>8271</v>
      </c>
      <c r="R2853" s="7" t="e">
        <f>F2853/O2853</f>
        <v>#DIV/0!</v>
      </c>
      <c r="S2853" t="s">
        <v>8323</v>
      </c>
      <c r="T2853" t="s">
        <v>8324</v>
      </c>
    </row>
    <row r="2854" spans="1:20" ht="45" x14ac:dyDescent="0.2">
      <c r="A2854" s="5">
        <f t="shared" si="44"/>
        <v>1.9E-2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 s="14">
        <f>(J2855/86400)+25569+(-5/24)</f>
        <v>41895.98260416666</v>
      </c>
      <c r="L2854">
        <v>1400720703</v>
      </c>
      <c r="M2854" s="14">
        <f>(L2854/86400)+25569+(-5/24)</f>
        <v>41780.836840277778</v>
      </c>
      <c r="N2854" t="b">
        <v>0</v>
      </c>
      <c r="O2854">
        <v>6</v>
      </c>
      <c r="P2854" t="b">
        <v>0</v>
      </c>
      <c r="Q2854" t="s">
        <v>8271</v>
      </c>
      <c r="R2854" s="7">
        <f>F2854/O2854</f>
        <v>15.833333333333334</v>
      </c>
      <c r="S2854" t="s">
        <v>8323</v>
      </c>
      <c r="T2854" t="s">
        <v>8324</v>
      </c>
    </row>
    <row r="2855" spans="1:20" ht="45" x14ac:dyDescent="0.2">
      <c r="A2855" s="5">
        <f t="shared" si="44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14">
        <f>(J2856/86400)+25569+(-5/24)</f>
        <v>42131.508321759255</v>
      </c>
      <c r="L2855">
        <v>1405485297</v>
      </c>
      <c r="M2855" s="14">
        <f>(L2855/86400)+25569+(-5/24)</f>
        <v>41835.98260416666</v>
      </c>
      <c r="N2855" t="b">
        <v>0</v>
      </c>
      <c r="O2855">
        <v>0</v>
      </c>
      <c r="P2855" t="b">
        <v>0</v>
      </c>
      <c r="Q2855" t="s">
        <v>8271</v>
      </c>
      <c r="R2855" s="7" t="e">
        <f>F2855/O2855</f>
        <v>#DIV/0!</v>
      </c>
      <c r="S2855" t="s">
        <v>8323</v>
      </c>
      <c r="T2855" t="s">
        <v>8324</v>
      </c>
    </row>
    <row r="2856" spans="1:20" ht="45" x14ac:dyDescent="0.2">
      <c r="A2856" s="5">
        <f t="shared" si="44"/>
        <v>0.41699999999999998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 s="14">
        <f>(J2857/86400)+25569+(-5/24)</f>
        <v>42398.773611111108</v>
      </c>
      <c r="L2856">
        <v>1429290719</v>
      </c>
      <c r="M2856" s="14">
        <f>(L2856/86400)+25569+(-5/24)</f>
        <v>42111.508321759255</v>
      </c>
      <c r="N2856" t="b">
        <v>0</v>
      </c>
      <c r="O2856">
        <v>14</v>
      </c>
      <c r="P2856" t="b">
        <v>0</v>
      </c>
      <c r="Q2856" t="s">
        <v>8271</v>
      </c>
      <c r="R2856" s="7">
        <f>F2856/O2856</f>
        <v>29.785714285714285</v>
      </c>
      <c r="S2856" t="s">
        <v>8323</v>
      </c>
      <c r="T2856" t="s">
        <v>8324</v>
      </c>
    </row>
    <row r="2857" spans="1:20" ht="45" x14ac:dyDescent="0.2">
      <c r="A2857" s="5">
        <f t="shared" si="44"/>
        <v>0.5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 s="14">
        <f>(J2858/86400)+25569+(-5/24)</f>
        <v>42224.69027777778</v>
      </c>
      <c r="L2857">
        <v>1451607071</v>
      </c>
      <c r="M2857" s="14">
        <f>(L2857/86400)+25569+(-5/24)</f>
        <v>42369.799432870372</v>
      </c>
      <c r="N2857" t="b">
        <v>0</v>
      </c>
      <c r="O2857">
        <v>5</v>
      </c>
      <c r="P2857" t="b">
        <v>0</v>
      </c>
      <c r="Q2857" t="s">
        <v>8271</v>
      </c>
      <c r="R2857" s="7">
        <f>F2857/O2857</f>
        <v>60</v>
      </c>
      <c r="S2857" t="s">
        <v>8323</v>
      </c>
      <c r="T2857" t="s">
        <v>8324</v>
      </c>
    </row>
    <row r="2858" spans="1:20" ht="45" x14ac:dyDescent="0.2">
      <c r="A2858" s="5">
        <f t="shared" si="44"/>
        <v>4.8666666666666664E-2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 s="14">
        <f>(J2859/86400)+25569+(-5/24)</f>
        <v>42786.541666666664</v>
      </c>
      <c r="L2858">
        <v>1433897647</v>
      </c>
      <c r="M2858" s="14">
        <f>(L2858/86400)+25569+(-5/24)</f>
        <v>42164.829247685186</v>
      </c>
      <c r="N2858" t="b">
        <v>0</v>
      </c>
      <c r="O2858">
        <v>6</v>
      </c>
      <c r="P2858" t="b">
        <v>0</v>
      </c>
      <c r="Q2858" t="s">
        <v>8271</v>
      </c>
      <c r="R2858" s="7">
        <f>F2858/O2858</f>
        <v>24.333333333333332</v>
      </c>
      <c r="S2858" t="s">
        <v>8323</v>
      </c>
      <c r="T2858" t="s">
        <v>8324</v>
      </c>
    </row>
    <row r="2859" spans="1:20" ht="60" x14ac:dyDescent="0.2">
      <c r="A2859" s="5">
        <f t="shared" si="44"/>
        <v>0.19736842105263158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 s="14">
        <f>(J2860/86400)+25569+(-5/24)</f>
        <v>41978.269444444442</v>
      </c>
      <c r="L2859">
        <v>1482444295</v>
      </c>
      <c r="M2859" s="14">
        <f>(L2859/86400)+25569+(-5/24)</f>
        <v>42726.711747685178</v>
      </c>
      <c r="N2859" t="b">
        <v>0</v>
      </c>
      <c r="O2859">
        <v>15</v>
      </c>
      <c r="P2859" t="b">
        <v>0</v>
      </c>
      <c r="Q2859" t="s">
        <v>8271</v>
      </c>
      <c r="R2859" s="7">
        <f>F2859/O2859</f>
        <v>500</v>
      </c>
      <c r="S2859" t="s">
        <v>8323</v>
      </c>
      <c r="T2859" t="s">
        <v>8324</v>
      </c>
    </row>
    <row r="2860" spans="1:20" ht="45" x14ac:dyDescent="0.2">
      <c r="A2860" s="5">
        <f t="shared" si="44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14">
        <f>(J2861/86400)+25569+(-5/24)</f>
        <v>42293.153981481482</v>
      </c>
      <c r="L2860">
        <v>1415711095</v>
      </c>
      <c r="M2860" s="14">
        <f>(L2860/86400)+25569+(-5/24)</f>
        <v>41954.336747685178</v>
      </c>
      <c r="N2860" t="b">
        <v>0</v>
      </c>
      <c r="O2860">
        <v>0</v>
      </c>
      <c r="P2860" t="b">
        <v>0</v>
      </c>
      <c r="Q2860" t="s">
        <v>8271</v>
      </c>
      <c r="R2860" s="7" t="e">
        <f>F2860/O2860</f>
        <v>#DIV/0!</v>
      </c>
      <c r="S2860" t="s">
        <v>8323</v>
      </c>
      <c r="T2860" t="s">
        <v>8324</v>
      </c>
    </row>
    <row r="2861" spans="1:20" ht="30" x14ac:dyDescent="0.2">
      <c r="A2861" s="5">
        <f t="shared" si="44"/>
        <v>1.7500000000000002E-2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 s="14">
        <f>(J2862/86400)+25569+(-5/24)</f>
        <v>42540.592314814814</v>
      </c>
      <c r="L2861">
        <v>1439800904</v>
      </c>
      <c r="M2861" s="14">
        <f>(L2861/86400)+25569+(-5/24)</f>
        <v>42233.153981481482</v>
      </c>
      <c r="N2861" t="b">
        <v>0</v>
      </c>
      <c r="O2861">
        <v>1</v>
      </c>
      <c r="P2861" t="b">
        <v>0</v>
      </c>
      <c r="Q2861" t="s">
        <v>8271</v>
      </c>
      <c r="R2861" s="7">
        <f>F2861/O2861</f>
        <v>35</v>
      </c>
      <c r="S2861" t="s">
        <v>8323</v>
      </c>
      <c r="T2861" t="s">
        <v>8324</v>
      </c>
    </row>
    <row r="2862" spans="1:20" ht="45" x14ac:dyDescent="0.2">
      <c r="A2862" s="5">
        <f t="shared" si="44"/>
        <v>6.6500000000000004E-2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 s="14">
        <f>(J2863/86400)+25569+(-5/24)</f>
        <v>42271.3825</v>
      </c>
      <c r="L2862">
        <v>1461179576</v>
      </c>
      <c r="M2862" s="14">
        <f>(L2862/86400)+25569+(-5/24)</f>
        <v>42480.592314814814</v>
      </c>
      <c r="N2862" t="b">
        <v>0</v>
      </c>
      <c r="O2862">
        <v>9</v>
      </c>
      <c r="P2862" t="b">
        <v>0</v>
      </c>
      <c r="Q2862" t="s">
        <v>8271</v>
      </c>
      <c r="R2862" s="7">
        <f>F2862/O2862</f>
        <v>29.555555555555557</v>
      </c>
      <c r="S2862" t="s">
        <v>8323</v>
      </c>
      <c r="T2862" t="s">
        <v>8324</v>
      </c>
    </row>
    <row r="2863" spans="1:20" ht="45" x14ac:dyDescent="0.2">
      <c r="A2863" s="5">
        <f t="shared" si="44"/>
        <v>0.32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 s="14">
        <f>(J2864/86400)+25569+(-5/24)</f>
        <v>41814.581354166665</v>
      </c>
      <c r="L2863">
        <v>1441894248</v>
      </c>
      <c r="M2863" s="14">
        <f>(L2863/86400)+25569+(-5/24)</f>
        <v>42257.3825</v>
      </c>
      <c r="N2863" t="b">
        <v>0</v>
      </c>
      <c r="O2863">
        <v>3</v>
      </c>
      <c r="P2863" t="b">
        <v>0</v>
      </c>
      <c r="Q2863" t="s">
        <v>8271</v>
      </c>
      <c r="R2863" s="7">
        <f>F2863/O2863</f>
        <v>26.666666666666668</v>
      </c>
      <c r="S2863" t="s">
        <v>8323</v>
      </c>
      <c r="T2863" t="s">
        <v>8324</v>
      </c>
    </row>
    <row r="2864" spans="1:20" ht="45" x14ac:dyDescent="0.2">
      <c r="A2864" s="5">
        <f t="shared" si="44"/>
        <v>4.3307086614173228E-3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 s="14">
        <f>(J2865/86400)+25569+(-5/24)</f>
        <v>41891.46670138889</v>
      </c>
      <c r="L2864">
        <v>1401044229</v>
      </c>
      <c r="M2864" s="14">
        <f>(L2864/86400)+25569+(-5/24)</f>
        <v>41784.581354166665</v>
      </c>
      <c r="N2864" t="b">
        <v>0</v>
      </c>
      <c r="O2864">
        <v>3</v>
      </c>
      <c r="P2864" t="b">
        <v>0</v>
      </c>
      <c r="Q2864" t="s">
        <v>8271</v>
      </c>
      <c r="R2864" s="7">
        <f>F2864/O2864</f>
        <v>18.333333333333332</v>
      </c>
      <c r="S2864" t="s">
        <v>8323</v>
      </c>
      <c r="T2864" t="s">
        <v>8324</v>
      </c>
    </row>
    <row r="2865" spans="1:20" ht="45" x14ac:dyDescent="0.2">
      <c r="A2865" s="5">
        <f t="shared" si="44"/>
        <v>4.0000000000000002E-4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 s="14">
        <f>(J2866/86400)+25569+(-5/24)</f>
        <v>42202.345833333333</v>
      </c>
      <c r="L2865">
        <v>1405095123</v>
      </c>
      <c r="M2865" s="14">
        <f>(L2865/86400)+25569+(-5/24)</f>
        <v>41831.46670138889</v>
      </c>
      <c r="N2865" t="b">
        <v>0</v>
      </c>
      <c r="O2865">
        <v>1</v>
      </c>
      <c r="P2865" t="b">
        <v>0</v>
      </c>
      <c r="Q2865" t="s">
        <v>8271</v>
      </c>
      <c r="R2865" s="7">
        <f>F2865/O2865</f>
        <v>20</v>
      </c>
      <c r="S2865" t="s">
        <v>8323</v>
      </c>
      <c r="T2865" t="s">
        <v>8324</v>
      </c>
    </row>
    <row r="2866" spans="1:20" ht="17" x14ac:dyDescent="0.2">
      <c r="A2866" s="5">
        <f t="shared" si="44"/>
        <v>1.6E-2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 s="14">
        <f>(J2867/86400)+25569+(-5/24)</f>
        <v>42009.905775462961</v>
      </c>
      <c r="L2866">
        <v>1434552207</v>
      </c>
      <c r="M2866" s="14">
        <f>(L2866/86400)+25569+(-5/24)</f>
        <v>42172.405173611107</v>
      </c>
      <c r="N2866" t="b">
        <v>0</v>
      </c>
      <c r="O2866">
        <v>3</v>
      </c>
      <c r="P2866" t="b">
        <v>0</v>
      </c>
      <c r="Q2866" t="s">
        <v>8271</v>
      </c>
      <c r="R2866" s="7">
        <f>F2866/O2866</f>
        <v>13.333333333333334</v>
      </c>
      <c r="S2866" t="s">
        <v>8323</v>
      </c>
      <c r="T2866" t="s">
        <v>8324</v>
      </c>
    </row>
    <row r="2867" spans="1:20" ht="45" x14ac:dyDescent="0.2">
      <c r="A2867" s="5">
        <f t="shared" si="44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14">
        <f>(J2868/86400)+25569+(-5/24)</f>
        <v>42657.708333333336</v>
      </c>
      <c r="L2867">
        <v>1415328259</v>
      </c>
      <c r="M2867" s="14">
        <f>(L2867/86400)+25569+(-5/24)</f>
        <v>41949.905775462961</v>
      </c>
      <c r="N2867" t="b">
        <v>0</v>
      </c>
      <c r="O2867">
        <v>0</v>
      </c>
      <c r="P2867" t="b">
        <v>0</v>
      </c>
      <c r="Q2867" t="s">
        <v>8271</v>
      </c>
      <c r="R2867" s="7" t="e">
        <f>F2867/O2867</f>
        <v>#DIV/0!</v>
      </c>
      <c r="S2867" t="s">
        <v>8323</v>
      </c>
      <c r="T2867" t="s">
        <v>8324</v>
      </c>
    </row>
    <row r="2868" spans="1:20" ht="45" x14ac:dyDescent="0.2">
      <c r="A2868" s="5">
        <f t="shared" si="44"/>
        <v>8.9999999999999993E-3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 s="14">
        <f>(J2869/86400)+25569+(-5/24)</f>
        <v>42554.958333333336</v>
      </c>
      <c r="L2868">
        <v>1473893721</v>
      </c>
      <c r="M2868" s="14">
        <f>(L2868/86400)+25569+(-5/24)</f>
        <v>42627.746770833335</v>
      </c>
      <c r="N2868" t="b">
        <v>0</v>
      </c>
      <c r="O2868">
        <v>2</v>
      </c>
      <c r="P2868" t="b">
        <v>0</v>
      </c>
      <c r="Q2868" t="s">
        <v>8271</v>
      </c>
      <c r="R2868" s="7">
        <f>F2868/O2868</f>
        <v>22.5</v>
      </c>
      <c r="S2868" t="s">
        <v>8323</v>
      </c>
      <c r="T2868" t="s">
        <v>8324</v>
      </c>
    </row>
    <row r="2869" spans="1:20" ht="45" x14ac:dyDescent="0.2">
      <c r="A2869" s="5">
        <f t="shared" si="44"/>
        <v>0.2016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 s="14">
        <f>(J2870/86400)+25569+(-5/24)</f>
        <v>42648.618680555555</v>
      </c>
      <c r="L2869">
        <v>1465533672</v>
      </c>
      <c r="M2869" s="14">
        <f>(L2869/86400)+25569+(-5/24)</f>
        <v>42530.986944444441</v>
      </c>
      <c r="N2869" t="b">
        <v>0</v>
      </c>
      <c r="O2869">
        <v>10</v>
      </c>
      <c r="P2869" t="b">
        <v>0</v>
      </c>
      <c r="Q2869" t="s">
        <v>8271</v>
      </c>
      <c r="R2869" s="7">
        <f>F2869/O2869</f>
        <v>50.4</v>
      </c>
      <c r="S2869" t="s">
        <v>8323</v>
      </c>
      <c r="T2869" t="s">
        <v>8324</v>
      </c>
    </row>
    <row r="2870" spans="1:20" ht="45" x14ac:dyDescent="0.2">
      <c r="A2870" s="5">
        <f t="shared" si="44"/>
        <v>0.42011733333333334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 s="14">
        <f>(J2871/86400)+25569+(-5/24)</f>
        <v>42570.385196759256</v>
      </c>
      <c r="L2870">
        <v>1473105054</v>
      </c>
      <c r="M2870" s="14">
        <f>(L2870/86400)+25569+(-5/24)</f>
        <v>42618.618680555555</v>
      </c>
      <c r="N2870" t="b">
        <v>0</v>
      </c>
      <c r="O2870">
        <v>60</v>
      </c>
      <c r="P2870" t="b">
        <v>0</v>
      </c>
      <c r="Q2870" t="s">
        <v>8271</v>
      </c>
      <c r="R2870" s="7">
        <f>F2870/O2870</f>
        <v>105.02933333333334</v>
      </c>
      <c r="S2870" t="s">
        <v>8323</v>
      </c>
      <c r="T2870" t="s">
        <v>8324</v>
      </c>
    </row>
    <row r="2871" spans="1:20" ht="45" x14ac:dyDescent="0.2">
      <c r="A2871" s="5">
        <f t="shared" si="44"/>
        <v>8.8500000000000002E-3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 s="14">
        <f>(J2872/86400)+25569+(-5/24)</f>
        <v>41775.981076388889</v>
      </c>
      <c r="L2871">
        <v>1466345681</v>
      </c>
      <c r="M2871" s="14">
        <f>(L2871/86400)+25569+(-5/24)</f>
        <v>42540.385196759256</v>
      </c>
      <c r="N2871" t="b">
        <v>0</v>
      </c>
      <c r="O2871">
        <v>5</v>
      </c>
      <c r="P2871" t="b">
        <v>0</v>
      </c>
      <c r="Q2871" t="s">
        <v>8271</v>
      </c>
      <c r="R2871" s="7">
        <f>F2871/O2871</f>
        <v>35.4</v>
      </c>
      <c r="S2871" t="s">
        <v>8323</v>
      </c>
      <c r="T2871" t="s">
        <v>8324</v>
      </c>
    </row>
    <row r="2872" spans="1:20" ht="45" x14ac:dyDescent="0.2">
      <c r="A2872" s="5">
        <f t="shared" si="44"/>
        <v>0.15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 s="14">
        <f>(J2873/86400)+25569+(-5/24)</f>
        <v>41994.530243055553</v>
      </c>
      <c r="L2872">
        <v>1397709165</v>
      </c>
      <c r="M2872" s="14">
        <f>(L2872/86400)+25569+(-5/24)</f>
        <v>41745.981076388889</v>
      </c>
      <c r="N2872" t="b">
        <v>0</v>
      </c>
      <c r="O2872">
        <v>9</v>
      </c>
      <c r="P2872" t="b">
        <v>0</v>
      </c>
      <c r="Q2872" t="s">
        <v>8271</v>
      </c>
      <c r="R2872" s="7">
        <f>F2872/O2872</f>
        <v>83.333333333333329</v>
      </c>
      <c r="S2872" t="s">
        <v>8323</v>
      </c>
      <c r="T2872" t="s">
        <v>8324</v>
      </c>
    </row>
    <row r="2873" spans="1:20" ht="45" x14ac:dyDescent="0.2">
      <c r="A2873" s="5">
        <f t="shared" si="44"/>
        <v>4.6699999999999998E-2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 s="14">
        <f>(J2874/86400)+25569+(-5/24)</f>
        <v>42174.907847222225</v>
      </c>
      <c r="L2873">
        <v>1417455813</v>
      </c>
      <c r="M2873" s="14">
        <f>(L2873/86400)+25569+(-5/24)</f>
        <v>41974.530243055553</v>
      </c>
      <c r="N2873" t="b">
        <v>0</v>
      </c>
      <c r="O2873">
        <v>13</v>
      </c>
      <c r="P2873" t="b">
        <v>0</v>
      </c>
      <c r="Q2873" t="s">
        <v>8271</v>
      </c>
      <c r="R2873" s="7">
        <f>F2873/O2873</f>
        <v>35.92307692307692</v>
      </c>
      <c r="S2873" t="s">
        <v>8323</v>
      </c>
      <c r="T2873" t="s">
        <v>8324</v>
      </c>
    </row>
    <row r="2874" spans="1:20" ht="30" x14ac:dyDescent="0.2">
      <c r="A2874" s="5">
        <f t="shared" si="44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14">
        <f>(J2875/86400)+25569+(-5/24)</f>
        <v>42032.609155092585</v>
      </c>
      <c r="L2874">
        <v>1429584438</v>
      </c>
      <c r="M2874" s="14">
        <f>(L2874/86400)+25569+(-5/24)</f>
        <v>42114.907847222225</v>
      </c>
      <c r="N2874" t="b">
        <v>0</v>
      </c>
      <c r="O2874">
        <v>0</v>
      </c>
      <c r="P2874" t="b">
        <v>0</v>
      </c>
      <c r="Q2874" t="s">
        <v>8271</v>
      </c>
      <c r="R2874" s="7" t="e">
        <f>F2874/O2874</f>
        <v>#DIV/0!</v>
      </c>
      <c r="S2874" t="s">
        <v>8323</v>
      </c>
      <c r="T2874" t="s">
        <v>8324</v>
      </c>
    </row>
    <row r="2875" spans="1:20" ht="45" x14ac:dyDescent="0.2">
      <c r="A2875" s="5">
        <f t="shared" si="44"/>
        <v>0.38119999999999998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 s="14">
        <f>(J2876/86400)+25569+(-5/24)</f>
        <v>42752.636412037034</v>
      </c>
      <c r="L2875">
        <v>1419881831</v>
      </c>
      <c r="M2875" s="14">
        <f>(L2875/86400)+25569+(-5/24)</f>
        <v>42002.609155092585</v>
      </c>
      <c r="N2875" t="b">
        <v>0</v>
      </c>
      <c r="O2875">
        <v>8</v>
      </c>
      <c r="P2875" t="b">
        <v>0</v>
      </c>
      <c r="Q2875" t="s">
        <v>8271</v>
      </c>
      <c r="R2875" s="7">
        <f>F2875/O2875</f>
        <v>119.125</v>
      </c>
      <c r="S2875" t="s">
        <v>8323</v>
      </c>
      <c r="T2875" t="s">
        <v>8324</v>
      </c>
    </row>
    <row r="2876" spans="1:20" ht="45" x14ac:dyDescent="0.2">
      <c r="A2876" s="5">
        <f t="shared" si="44"/>
        <v>5.4199999999999998E-2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 s="14">
        <f>(J2877/86400)+25569+(-5/24)</f>
        <v>42494.920057870368</v>
      </c>
      <c r="L2876">
        <v>1482092186</v>
      </c>
      <c r="M2876" s="14">
        <f>(L2876/86400)+25569+(-5/24)</f>
        <v>42722.636412037034</v>
      </c>
      <c r="N2876" t="b">
        <v>0</v>
      </c>
      <c r="O2876">
        <v>3</v>
      </c>
      <c r="P2876" t="b">
        <v>0</v>
      </c>
      <c r="Q2876" t="s">
        <v>8271</v>
      </c>
      <c r="R2876" s="7">
        <f>F2876/O2876</f>
        <v>90.333333333333329</v>
      </c>
      <c r="S2876" t="s">
        <v>8323</v>
      </c>
      <c r="T2876" t="s">
        <v>8324</v>
      </c>
    </row>
    <row r="2877" spans="1:20" ht="45" x14ac:dyDescent="0.2">
      <c r="A2877" s="5">
        <f t="shared" si="44"/>
        <v>3.5E-4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 s="14">
        <f>(J2878/86400)+25569+(-5/24)</f>
        <v>42201.535636574066</v>
      </c>
      <c r="L2877">
        <v>1459825493</v>
      </c>
      <c r="M2877" s="14">
        <f>(L2877/86400)+25569+(-5/24)</f>
        <v>42464.920057870368</v>
      </c>
      <c r="N2877" t="b">
        <v>0</v>
      </c>
      <c r="O2877">
        <v>3</v>
      </c>
      <c r="P2877" t="b">
        <v>0</v>
      </c>
      <c r="Q2877" t="s">
        <v>8271</v>
      </c>
      <c r="R2877" s="7">
        <f>F2877/O2877</f>
        <v>2.3333333333333335</v>
      </c>
      <c r="S2877" t="s">
        <v>8323</v>
      </c>
      <c r="T2877" t="s">
        <v>8324</v>
      </c>
    </row>
    <row r="2878" spans="1:20" ht="45" x14ac:dyDescent="0.2">
      <c r="A2878" s="5">
        <f t="shared" si="44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14">
        <f>(J2879/86400)+25569+(-5/24)</f>
        <v>42704.499999999993</v>
      </c>
      <c r="L2878">
        <v>1434477079</v>
      </c>
      <c r="M2878" s="14">
        <f>(L2878/86400)+25569+(-5/24)</f>
        <v>42171.535636574066</v>
      </c>
      <c r="N2878" t="b">
        <v>0</v>
      </c>
      <c r="O2878">
        <v>0</v>
      </c>
      <c r="P2878" t="b">
        <v>0</v>
      </c>
      <c r="Q2878" t="s">
        <v>8271</v>
      </c>
      <c r="R2878" s="7" t="e">
        <f>F2878/O2878</f>
        <v>#DIV/0!</v>
      </c>
      <c r="S2878" t="s">
        <v>8323</v>
      </c>
      <c r="T2878" t="s">
        <v>8324</v>
      </c>
    </row>
    <row r="2879" spans="1:20" ht="45" x14ac:dyDescent="0.2">
      <c r="A2879" s="5">
        <f t="shared" si="44"/>
        <v>0.10833333333333334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 s="14">
        <f>(J2880/86400)+25569+(-5/24)</f>
        <v>42188.407349537032</v>
      </c>
      <c r="L2879">
        <v>1477781724</v>
      </c>
      <c r="M2879" s="14">
        <f>(L2879/86400)+25569+(-5/24)</f>
        <v>42672.746805555558</v>
      </c>
      <c r="N2879" t="b">
        <v>0</v>
      </c>
      <c r="O2879">
        <v>6</v>
      </c>
      <c r="P2879" t="b">
        <v>0</v>
      </c>
      <c r="Q2879" t="s">
        <v>8271</v>
      </c>
      <c r="R2879" s="7">
        <f>F2879/O2879</f>
        <v>108.33333333333333</v>
      </c>
      <c r="S2879" t="s">
        <v>8323</v>
      </c>
      <c r="T2879" t="s">
        <v>8324</v>
      </c>
    </row>
    <row r="2880" spans="1:20" ht="45" x14ac:dyDescent="0.2">
      <c r="A2880" s="5">
        <f t="shared" si="44"/>
        <v>2.1000000000000001E-2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 s="14">
        <f>(J2881/86400)+25569+(-5/24)</f>
        <v>42389.516909722217</v>
      </c>
      <c r="L2880">
        <v>1430750795</v>
      </c>
      <c r="M2880" s="14">
        <f>(L2880/86400)+25569+(-5/24)</f>
        <v>42128.407349537032</v>
      </c>
      <c r="N2880" t="b">
        <v>0</v>
      </c>
      <c r="O2880">
        <v>4</v>
      </c>
      <c r="P2880" t="b">
        <v>0</v>
      </c>
      <c r="Q2880" t="s">
        <v>8271</v>
      </c>
      <c r="R2880" s="7">
        <f>F2880/O2880</f>
        <v>15.75</v>
      </c>
      <c r="S2880" t="s">
        <v>8323</v>
      </c>
      <c r="T2880" t="s">
        <v>8324</v>
      </c>
    </row>
    <row r="2881" spans="1:20" ht="45" x14ac:dyDescent="0.2">
      <c r="A2881" s="5">
        <f t="shared" si="44"/>
        <v>2.5892857142857141E-3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 s="14">
        <f>(J2882/86400)+25569+(-5/24)</f>
        <v>42236.503472222219</v>
      </c>
      <c r="L2881">
        <v>1450718661</v>
      </c>
      <c r="M2881" s="14">
        <f>(L2881/86400)+25569+(-5/24)</f>
        <v>42359.516909722217</v>
      </c>
      <c r="N2881" t="b">
        <v>0</v>
      </c>
      <c r="O2881">
        <v>1</v>
      </c>
      <c r="P2881" t="b">
        <v>0</v>
      </c>
      <c r="Q2881" t="s">
        <v>8271</v>
      </c>
      <c r="R2881" s="7">
        <f>F2881/O2881</f>
        <v>29</v>
      </c>
      <c r="S2881" t="s">
        <v>8323</v>
      </c>
      <c r="T2881" t="s">
        <v>8324</v>
      </c>
    </row>
    <row r="2882" spans="1:20" ht="45" x14ac:dyDescent="0.2">
      <c r="A2882" s="5">
        <f t="shared" si="44"/>
        <v>0.23333333333333334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 s="14">
        <f>(J2883/86400)+25569+(-5/24)</f>
        <v>41976.430972222217</v>
      </c>
      <c r="L2882">
        <v>1436305452</v>
      </c>
      <c r="M2882" s="14">
        <f>(L2882/86400)+25569+(-5/24)</f>
        <v>42192.69736111111</v>
      </c>
      <c r="N2882" t="b">
        <v>0</v>
      </c>
      <c r="O2882">
        <v>29</v>
      </c>
      <c r="P2882" t="b">
        <v>0</v>
      </c>
      <c r="Q2882" t="s">
        <v>8271</v>
      </c>
      <c r="R2882" s="7">
        <f>F2882/O2882</f>
        <v>96.551724137931032</v>
      </c>
      <c r="S2882" t="s">
        <v>8323</v>
      </c>
      <c r="T2882" t="s">
        <v>8324</v>
      </c>
    </row>
    <row r="2883" spans="1:20" ht="45" x14ac:dyDescent="0.2">
      <c r="A2883" s="5">
        <f t="shared" ref="A2883:A2946" si="45">F2883/E2883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14">
        <f>(J2884/86400)+25569+(-5/24)</f>
        <v>42491.387939814813</v>
      </c>
      <c r="L2883">
        <v>1412432436</v>
      </c>
      <c r="M2883" s="14">
        <f>(L2883/86400)+25569+(-5/24)</f>
        <v>41916.389305555553</v>
      </c>
      <c r="N2883" t="b">
        <v>0</v>
      </c>
      <c r="O2883">
        <v>0</v>
      </c>
      <c r="P2883" t="b">
        <v>0</v>
      </c>
      <c r="Q2883" t="s">
        <v>8271</v>
      </c>
      <c r="R2883" s="7" t="e">
        <f>F2883/O2883</f>
        <v>#DIV/0!</v>
      </c>
      <c r="S2883" t="s">
        <v>8323</v>
      </c>
      <c r="T2883" t="s">
        <v>8324</v>
      </c>
    </row>
    <row r="2884" spans="1:20" ht="45" x14ac:dyDescent="0.2">
      <c r="A2884" s="5">
        <f t="shared" si="45"/>
        <v>0.33600000000000002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 s="14">
        <f>(J2885/86400)+25569+(-5/24)</f>
        <v>42405.999305555553</v>
      </c>
      <c r="L2884">
        <v>1459520318</v>
      </c>
      <c r="M2884" s="14">
        <f>(L2884/86400)+25569+(-5/24)</f>
        <v>42461.387939814813</v>
      </c>
      <c r="N2884" t="b">
        <v>0</v>
      </c>
      <c r="O2884">
        <v>4</v>
      </c>
      <c r="P2884" t="b">
        <v>0</v>
      </c>
      <c r="Q2884" t="s">
        <v>8271</v>
      </c>
      <c r="R2884" s="7">
        <f>F2884/O2884</f>
        <v>63</v>
      </c>
      <c r="S2884" t="s">
        <v>8323</v>
      </c>
      <c r="T2884" t="s">
        <v>8324</v>
      </c>
    </row>
    <row r="2885" spans="1:20" ht="45" x14ac:dyDescent="0.2">
      <c r="A2885" s="5">
        <f t="shared" si="45"/>
        <v>0.1908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 s="14">
        <f>(J2886/86400)+25569+(-5/24)</f>
        <v>41978.518923611111</v>
      </c>
      <c r="L2885">
        <v>1451684437</v>
      </c>
      <c r="M2885" s="14">
        <f>(L2885/86400)+25569+(-5/24)</f>
        <v>42370.694872685184</v>
      </c>
      <c r="N2885" t="b">
        <v>0</v>
      </c>
      <c r="O2885">
        <v>5</v>
      </c>
      <c r="P2885" t="b">
        <v>0</v>
      </c>
      <c r="Q2885" t="s">
        <v>8271</v>
      </c>
      <c r="R2885" s="7">
        <f>F2885/O2885</f>
        <v>381.6</v>
      </c>
      <c r="S2885" t="s">
        <v>8323</v>
      </c>
      <c r="T2885" t="s">
        <v>8324</v>
      </c>
    </row>
    <row r="2886" spans="1:20" ht="30" x14ac:dyDescent="0.2">
      <c r="A2886" s="5">
        <f t="shared" si="45"/>
        <v>4.1111111111111114E-3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 s="14">
        <f>(J2887/86400)+25569+(-5/24)</f>
        <v>42076.82640046296</v>
      </c>
      <c r="L2886">
        <v>1415208435</v>
      </c>
      <c r="M2886" s="14">
        <f>(L2886/86400)+25569+(-5/24)</f>
        <v>41948.518923611111</v>
      </c>
      <c r="N2886" t="b">
        <v>0</v>
      </c>
      <c r="O2886">
        <v>4</v>
      </c>
      <c r="P2886" t="b">
        <v>0</v>
      </c>
      <c r="Q2886" t="s">
        <v>8271</v>
      </c>
      <c r="R2886" s="7">
        <f>F2886/O2886</f>
        <v>46.25</v>
      </c>
      <c r="S2886" t="s">
        <v>8323</v>
      </c>
      <c r="T2886" t="s">
        <v>8324</v>
      </c>
    </row>
    <row r="2887" spans="1:20" ht="30" x14ac:dyDescent="0.2">
      <c r="A2887" s="5">
        <f t="shared" si="45"/>
        <v>0.32500000000000001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 s="14">
        <f>(J2888/86400)+25569+(-5/24)</f>
        <v>42265.957638888889</v>
      </c>
      <c r="L2887">
        <v>1423705801</v>
      </c>
      <c r="M2887" s="14">
        <f>(L2887/86400)+25569+(-5/24)</f>
        <v>42046.868067129624</v>
      </c>
      <c r="N2887" t="b">
        <v>0</v>
      </c>
      <c r="O2887">
        <v>5</v>
      </c>
      <c r="P2887" t="b">
        <v>0</v>
      </c>
      <c r="Q2887" t="s">
        <v>8271</v>
      </c>
      <c r="R2887" s="7">
        <f>F2887/O2887</f>
        <v>26</v>
      </c>
      <c r="S2887" t="s">
        <v>8323</v>
      </c>
      <c r="T2887" t="s">
        <v>8324</v>
      </c>
    </row>
    <row r="2888" spans="1:20" ht="45" x14ac:dyDescent="0.2">
      <c r="A2888" s="5">
        <f t="shared" si="45"/>
        <v>0.05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 s="14">
        <f>(J2889/86400)+25569+(-5/24)</f>
        <v>42015.219027777777</v>
      </c>
      <c r="L2888">
        <v>1442243484</v>
      </c>
      <c r="M2888" s="14">
        <f>(L2888/86400)+25569+(-5/24)</f>
        <v>42261.424583333333</v>
      </c>
      <c r="N2888" t="b">
        <v>0</v>
      </c>
      <c r="O2888">
        <v>1</v>
      </c>
      <c r="P2888" t="b">
        <v>0</v>
      </c>
      <c r="Q2888" t="s">
        <v>8271</v>
      </c>
      <c r="R2888" s="7">
        <f>F2888/O2888</f>
        <v>10</v>
      </c>
      <c r="S2888" t="s">
        <v>8323</v>
      </c>
      <c r="T2888" t="s">
        <v>8324</v>
      </c>
    </row>
    <row r="2889" spans="1:20" ht="45" x14ac:dyDescent="0.2">
      <c r="A2889" s="5">
        <f t="shared" si="45"/>
        <v>1.6666666666666668E-3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 s="14">
        <f>(J2890/86400)+25569+(-5/24)</f>
        <v>41929.999305555553</v>
      </c>
      <c r="L2889">
        <v>1418379324</v>
      </c>
      <c r="M2889" s="14">
        <f>(L2889/86400)+25569+(-5/24)</f>
        <v>41985.219027777777</v>
      </c>
      <c r="N2889" t="b">
        <v>0</v>
      </c>
      <c r="O2889">
        <v>1</v>
      </c>
      <c r="P2889" t="b">
        <v>0</v>
      </c>
      <c r="Q2889" t="s">
        <v>8271</v>
      </c>
      <c r="R2889" s="7">
        <f>F2889/O2889</f>
        <v>5</v>
      </c>
      <c r="S2889" t="s">
        <v>8323</v>
      </c>
      <c r="T2889" t="s">
        <v>8324</v>
      </c>
    </row>
    <row r="2890" spans="1:20" ht="45" x14ac:dyDescent="0.2">
      <c r="A2890" s="5">
        <f t="shared" si="45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14">
        <f>(J2891/86400)+25569+(-5/24)</f>
        <v>41880.654918981476</v>
      </c>
      <c r="L2890">
        <v>1412945440</v>
      </c>
      <c r="M2890" s="14">
        <f>(L2890/86400)+25569+(-5/24)</f>
        <v>41922.326851851853</v>
      </c>
      <c r="N2890" t="b">
        <v>0</v>
      </c>
      <c r="O2890">
        <v>0</v>
      </c>
      <c r="P2890" t="b">
        <v>0</v>
      </c>
      <c r="Q2890" t="s">
        <v>8271</v>
      </c>
      <c r="R2890" s="7" t="e">
        <f>F2890/O2890</f>
        <v>#DIV/0!</v>
      </c>
      <c r="S2890" t="s">
        <v>8323</v>
      </c>
      <c r="T2890" t="s">
        <v>8324</v>
      </c>
    </row>
    <row r="2891" spans="1:20" ht="45" x14ac:dyDescent="0.2">
      <c r="A2891" s="5">
        <f t="shared" si="45"/>
        <v>0.38066666666666665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 s="14">
        <f>(J2892/86400)+25569+(-5/24)</f>
        <v>41859.916666666664</v>
      </c>
      <c r="L2891">
        <v>1406752985</v>
      </c>
      <c r="M2891" s="14">
        <f>(L2891/86400)+25569+(-5/24)</f>
        <v>41850.654918981476</v>
      </c>
      <c r="N2891" t="b">
        <v>0</v>
      </c>
      <c r="O2891">
        <v>14</v>
      </c>
      <c r="P2891" t="b">
        <v>0</v>
      </c>
      <c r="Q2891" t="s">
        <v>8271</v>
      </c>
      <c r="R2891" s="7">
        <f>F2891/O2891</f>
        <v>81.571428571428569</v>
      </c>
      <c r="S2891" t="s">
        <v>8323</v>
      </c>
      <c r="T2891" t="s">
        <v>8324</v>
      </c>
    </row>
    <row r="2892" spans="1:20" ht="45" x14ac:dyDescent="0.2">
      <c r="A2892" s="5">
        <f t="shared" si="45"/>
        <v>1.0500000000000001E-2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 s="14">
        <f>(J2893/86400)+25569+(-5/24)</f>
        <v>42475.633425925924</v>
      </c>
      <c r="L2892">
        <v>1405100992</v>
      </c>
      <c r="M2892" s="14">
        <f>(L2892/86400)+25569+(-5/24)</f>
        <v>41831.534629629627</v>
      </c>
      <c r="N2892" t="b">
        <v>0</v>
      </c>
      <c r="O2892">
        <v>3</v>
      </c>
      <c r="P2892" t="b">
        <v>0</v>
      </c>
      <c r="Q2892" t="s">
        <v>8271</v>
      </c>
      <c r="R2892" s="7">
        <f>F2892/O2892</f>
        <v>7</v>
      </c>
      <c r="S2892" t="s">
        <v>8323</v>
      </c>
      <c r="T2892" t="s">
        <v>8324</v>
      </c>
    </row>
    <row r="2893" spans="1:20" ht="45" x14ac:dyDescent="0.2">
      <c r="A2893" s="5">
        <f t="shared" si="45"/>
        <v>2.7300000000000001E-2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 s="14">
        <f>(J2894/86400)+25569+(-5/24)</f>
        <v>41876.666666666664</v>
      </c>
      <c r="L2893">
        <v>1455570728</v>
      </c>
      <c r="M2893" s="14">
        <f>(L2893/86400)+25569+(-5/24)</f>
        <v>42415.675092592595</v>
      </c>
      <c r="N2893" t="b">
        <v>0</v>
      </c>
      <c r="O2893">
        <v>10</v>
      </c>
      <c r="P2893" t="b">
        <v>0</v>
      </c>
      <c r="Q2893" t="s">
        <v>8271</v>
      </c>
      <c r="R2893" s="7">
        <f>F2893/O2893</f>
        <v>27.3</v>
      </c>
      <c r="S2893" t="s">
        <v>8323</v>
      </c>
      <c r="T2893" t="s">
        <v>8324</v>
      </c>
    </row>
    <row r="2894" spans="1:20" ht="45" x14ac:dyDescent="0.2">
      <c r="A2894" s="5">
        <f t="shared" si="45"/>
        <v>9.0909090909090912E-2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 s="14">
        <f>(J2895/86400)+25569+(-5/24)</f>
        <v>42012.874999999993</v>
      </c>
      <c r="L2894">
        <v>1408381704</v>
      </c>
      <c r="M2894" s="14">
        <f>(L2894/86400)+25569+(-5/24)</f>
        <v>41869.505833333329</v>
      </c>
      <c r="N2894" t="b">
        <v>0</v>
      </c>
      <c r="O2894">
        <v>17</v>
      </c>
      <c r="P2894" t="b">
        <v>0</v>
      </c>
      <c r="Q2894" t="s">
        <v>8271</v>
      </c>
      <c r="R2894" s="7">
        <f>F2894/O2894</f>
        <v>29.411764705882351</v>
      </c>
      <c r="S2894" t="s">
        <v>8323</v>
      </c>
      <c r="T2894" t="s">
        <v>8324</v>
      </c>
    </row>
    <row r="2895" spans="1:20" ht="17" x14ac:dyDescent="0.2">
      <c r="A2895" s="5">
        <f t="shared" si="45"/>
        <v>5.0000000000000001E-3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 s="14">
        <f>(J2896/86400)+25569+(-5/24)</f>
        <v>42097.736284722218</v>
      </c>
      <c r="L2895">
        <v>1415644395</v>
      </c>
      <c r="M2895" s="14">
        <f>(L2895/86400)+25569+(-5/24)</f>
        <v>41953.564756944441</v>
      </c>
      <c r="N2895" t="b">
        <v>0</v>
      </c>
      <c r="O2895">
        <v>2</v>
      </c>
      <c r="P2895" t="b">
        <v>0</v>
      </c>
      <c r="Q2895" t="s">
        <v>8271</v>
      </c>
      <c r="R2895" s="7">
        <f>F2895/O2895</f>
        <v>12.5</v>
      </c>
      <c r="S2895" t="s">
        <v>8323</v>
      </c>
      <c r="T2895" t="s">
        <v>8324</v>
      </c>
    </row>
    <row r="2896" spans="1:20" ht="30" x14ac:dyDescent="0.2">
      <c r="A2896" s="5">
        <f t="shared" si="45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14">
        <f>(J2897/86400)+25569+(-5/24)</f>
        <v>41812.666666666664</v>
      </c>
      <c r="L2896">
        <v>1422920415</v>
      </c>
      <c r="M2896" s="14">
        <f>(L2896/86400)+25569+(-5/24)</f>
        <v>42037.777951388889</v>
      </c>
      <c r="N2896" t="b">
        <v>0</v>
      </c>
      <c r="O2896">
        <v>0</v>
      </c>
      <c r="P2896" t="b">
        <v>0</v>
      </c>
      <c r="Q2896" t="s">
        <v>8271</v>
      </c>
      <c r="R2896" s="7" t="e">
        <f>F2896/O2896</f>
        <v>#DIV/0!</v>
      </c>
      <c r="S2896" t="s">
        <v>8323</v>
      </c>
      <c r="T2896" t="s">
        <v>8324</v>
      </c>
    </row>
    <row r="2897" spans="1:20" ht="45" x14ac:dyDescent="0.2">
      <c r="A2897" s="5">
        <f t="shared" si="45"/>
        <v>4.5999999999999999E-2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 s="14">
        <f>(J2898/86400)+25569+(-5/24)</f>
        <v>42716.041666666664</v>
      </c>
      <c r="L2897">
        <v>1403356792</v>
      </c>
      <c r="M2897" s="14">
        <f>(L2897/86400)+25569+(-5/24)</f>
        <v>41811.347129629627</v>
      </c>
      <c r="N2897" t="b">
        <v>0</v>
      </c>
      <c r="O2897">
        <v>4</v>
      </c>
      <c r="P2897" t="b">
        <v>0</v>
      </c>
      <c r="Q2897" t="s">
        <v>8271</v>
      </c>
      <c r="R2897" s="7">
        <f>F2897/O2897</f>
        <v>5.75</v>
      </c>
      <c r="S2897" t="s">
        <v>8323</v>
      </c>
      <c r="T2897" t="s">
        <v>8324</v>
      </c>
    </row>
    <row r="2898" spans="1:20" ht="45" x14ac:dyDescent="0.2">
      <c r="A2898" s="5">
        <f t="shared" si="45"/>
        <v>0.20833333333333334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 s="14">
        <f>(J2899/86400)+25569+(-5/24)</f>
        <v>42288.436863425923</v>
      </c>
      <c r="L2898">
        <v>1480283321</v>
      </c>
      <c r="M2898" s="14">
        <f>(L2898/86400)+25569+(-5/24)</f>
        <v>42701.700474537036</v>
      </c>
      <c r="N2898" t="b">
        <v>0</v>
      </c>
      <c r="O2898">
        <v>12</v>
      </c>
      <c r="P2898" t="b">
        <v>0</v>
      </c>
      <c r="Q2898" t="s">
        <v>8271</v>
      </c>
      <c r="R2898" s="7">
        <f>F2898/O2898</f>
        <v>52.083333333333336</v>
      </c>
      <c r="S2898" t="s">
        <v>8323</v>
      </c>
      <c r="T2898" t="s">
        <v>8324</v>
      </c>
    </row>
    <row r="2899" spans="1:20" ht="45" x14ac:dyDescent="0.2">
      <c r="A2899" s="5">
        <f t="shared" si="45"/>
        <v>4.583333333333333E-2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 s="14">
        <f>(J2900/86400)+25569+(-5/24)</f>
        <v>42308.456631944442</v>
      </c>
      <c r="L2899">
        <v>1441985458</v>
      </c>
      <c r="M2899" s="14">
        <f>(L2899/86400)+25569+(-5/24)</f>
        <v>42258.438171296293</v>
      </c>
      <c r="N2899" t="b">
        <v>0</v>
      </c>
      <c r="O2899">
        <v>3</v>
      </c>
      <c r="P2899" t="b">
        <v>0</v>
      </c>
      <c r="Q2899" t="s">
        <v>8271</v>
      </c>
      <c r="R2899" s="7">
        <f>F2899/O2899</f>
        <v>183.33333333333334</v>
      </c>
      <c r="S2899" t="s">
        <v>8323</v>
      </c>
      <c r="T2899" t="s">
        <v>8324</v>
      </c>
    </row>
    <row r="2900" spans="1:20" ht="45" x14ac:dyDescent="0.2">
      <c r="A2900" s="5">
        <f t="shared" si="45"/>
        <v>4.2133333333333335E-2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 s="14">
        <f>(J2901/86400)+25569+(-5/24)</f>
        <v>42574.869884259257</v>
      </c>
      <c r="L2900">
        <v>1443715053</v>
      </c>
      <c r="M2900" s="14">
        <f>(L2900/86400)+25569+(-5/24)</f>
        <v>42278.456631944442</v>
      </c>
      <c r="N2900" t="b">
        <v>0</v>
      </c>
      <c r="O2900">
        <v>12</v>
      </c>
      <c r="P2900" t="b">
        <v>0</v>
      </c>
      <c r="Q2900" t="s">
        <v>8271</v>
      </c>
      <c r="R2900" s="7">
        <f>F2900/O2900</f>
        <v>26.333333333333332</v>
      </c>
      <c r="S2900" t="s">
        <v>8323</v>
      </c>
      <c r="T2900" t="s">
        <v>8324</v>
      </c>
    </row>
    <row r="2901" spans="1:20" ht="45" x14ac:dyDescent="0.2">
      <c r="A2901" s="5">
        <f t="shared" si="45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14">
        <f>(J2902/86400)+25569+(-5/24)</f>
        <v>41860.025833333333</v>
      </c>
      <c r="L2901">
        <v>1464141158</v>
      </c>
      <c r="M2901" s="14">
        <f>(L2901/86400)+25569+(-5/24)</f>
        <v>42514.869884259257</v>
      </c>
      <c r="N2901" t="b">
        <v>0</v>
      </c>
      <c r="O2901">
        <v>0</v>
      </c>
      <c r="P2901" t="b">
        <v>0</v>
      </c>
      <c r="Q2901" t="s">
        <v>8271</v>
      </c>
      <c r="R2901" s="7" t="e">
        <f>F2901/O2901</f>
        <v>#DIV/0!</v>
      </c>
      <c r="S2901" t="s">
        <v>8323</v>
      </c>
      <c r="T2901" t="s">
        <v>8324</v>
      </c>
    </row>
    <row r="2902" spans="1:20" ht="45" x14ac:dyDescent="0.2">
      <c r="A2902" s="5">
        <f t="shared" si="45"/>
        <v>0.61909090909090914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 s="14">
        <f>(J2903/86400)+25569+(-5/24)</f>
        <v>42042.696053240739</v>
      </c>
      <c r="L2902">
        <v>1404970632</v>
      </c>
      <c r="M2902" s="14">
        <f>(L2902/86400)+25569+(-5/24)</f>
        <v>41830.025833333333</v>
      </c>
      <c r="N2902" t="b">
        <v>0</v>
      </c>
      <c r="O2902">
        <v>7</v>
      </c>
      <c r="P2902" t="b">
        <v>0</v>
      </c>
      <c r="Q2902" t="s">
        <v>8271</v>
      </c>
      <c r="R2902" s="7">
        <f>F2902/O2902</f>
        <v>486.42857142857144</v>
      </c>
      <c r="S2902" t="s">
        <v>8323</v>
      </c>
      <c r="T2902" t="s">
        <v>8324</v>
      </c>
    </row>
    <row r="2903" spans="1:20" ht="45" x14ac:dyDescent="0.2">
      <c r="A2903" s="5">
        <f t="shared" si="45"/>
        <v>8.0000000000000002E-3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 s="14">
        <f>(J2904/86400)+25569+(-5/24)</f>
        <v>42240.231435185182</v>
      </c>
      <c r="L2903">
        <v>1418161339</v>
      </c>
      <c r="M2903" s="14">
        <f>(L2903/86400)+25569+(-5/24)</f>
        <v>41982.696053240739</v>
      </c>
      <c r="N2903" t="b">
        <v>0</v>
      </c>
      <c r="O2903">
        <v>2</v>
      </c>
      <c r="P2903" t="b">
        <v>0</v>
      </c>
      <c r="Q2903" t="s">
        <v>8271</v>
      </c>
      <c r="R2903" s="7">
        <f>F2903/O2903</f>
        <v>3</v>
      </c>
      <c r="S2903" t="s">
        <v>8323</v>
      </c>
      <c r="T2903" t="s">
        <v>8324</v>
      </c>
    </row>
    <row r="2904" spans="1:20" ht="30" x14ac:dyDescent="0.2">
      <c r="A2904" s="5">
        <f t="shared" si="45"/>
        <v>1.6666666666666666E-4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 s="14">
        <f>(J2905/86400)+25569+(-5/24)</f>
        <v>42255.95854166666</v>
      </c>
      <c r="L2904">
        <v>1437820396</v>
      </c>
      <c r="M2904" s="14">
        <f>(L2904/86400)+25569+(-5/24)</f>
        <v>42210.231435185182</v>
      </c>
      <c r="N2904" t="b">
        <v>0</v>
      </c>
      <c r="O2904">
        <v>1</v>
      </c>
      <c r="P2904" t="b">
        <v>0</v>
      </c>
      <c r="Q2904" t="s">
        <v>8271</v>
      </c>
      <c r="R2904" s="7">
        <f>F2904/O2904</f>
        <v>25</v>
      </c>
      <c r="S2904" t="s">
        <v>8323</v>
      </c>
      <c r="T2904" t="s">
        <v>8324</v>
      </c>
    </row>
    <row r="2905" spans="1:20" ht="45" x14ac:dyDescent="0.2">
      <c r="A2905" s="5">
        <f t="shared" si="45"/>
        <v>7.7999999999999996E-3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 s="14">
        <f>(J2906/86400)+25569+(-5/24)</f>
        <v>41952.291666666664</v>
      </c>
      <c r="L2905">
        <v>1436587218</v>
      </c>
      <c r="M2905" s="14">
        <f>(L2905/86400)+25569+(-5/24)</f>
        <v>42195.95854166666</v>
      </c>
      <c r="N2905" t="b">
        <v>0</v>
      </c>
      <c r="O2905">
        <v>4</v>
      </c>
      <c r="P2905" t="b">
        <v>0</v>
      </c>
      <c r="Q2905" t="s">
        <v>8271</v>
      </c>
      <c r="R2905" s="7">
        <f>F2905/O2905</f>
        <v>9.75</v>
      </c>
      <c r="S2905" t="s">
        <v>8323</v>
      </c>
      <c r="T2905" t="s">
        <v>8324</v>
      </c>
    </row>
    <row r="2906" spans="1:20" ht="45" x14ac:dyDescent="0.2">
      <c r="A2906" s="5">
        <f t="shared" si="45"/>
        <v>0.05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 s="14">
        <f>(J2907/86400)+25569+(-5/24)</f>
        <v>42619.848530092589</v>
      </c>
      <c r="L2906">
        <v>1414538031</v>
      </c>
      <c r="M2906" s="14">
        <f>(L2906/86400)+25569+(-5/24)</f>
        <v>41940.759618055556</v>
      </c>
      <c r="N2906" t="b">
        <v>0</v>
      </c>
      <c r="O2906">
        <v>4</v>
      </c>
      <c r="P2906" t="b">
        <v>0</v>
      </c>
      <c r="Q2906" t="s">
        <v>8271</v>
      </c>
      <c r="R2906" s="7">
        <f>F2906/O2906</f>
        <v>18.75</v>
      </c>
      <c r="S2906" t="s">
        <v>8323</v>
      </c>
      <c r="T2906" t="s">
        <v>8324</v>
      </c>
    </row>
    <row r="2907" spans="1:20" ht="45" x14ac:dyDescent="0.2">
      <c r="A2907" s="5">
        <f t="shared" si="45"/>
        <v>0.17771428571428571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 s="14">
        <f>(J2908/86400)+25569+(-5/24)</f>
        <v>42216.833333333336</v>
      </c>
      <c r="L2907">
        <v>1472001713</v>
      </c>
      <c r="M2907" s="14">
        <f>(L2907/86400)+25569+(-5/24)</f>
        <v>42605.848530092589</v>
      </c>
      <c r="N2907" t="b">
        <v>0</v>
      </c>
      <c r="O2907">
        <v>17</v>
      </c>
      <c r="P2907" t="b">
        <v>0</v>
      </c>
      <c r="Q2907" t="s">
        <v>8271</v>
      </c>
      <c r="R2907" s="7">
        <f>F2907/O2907</f>
        <v>36.588235294117645</v>
      </c>
      <c r="S2907" t="s">
        <v>8323</v>
      </c>
      <c r="T2907" t="s">
        <v>8324</v>
      </c>
    </row>
    <row r="2908" spans="1:20" ht="45" x14ac:dyDescent="0.2">
      <c r="A2908" s="5">
        <f t="shared" si="45"/>
        <v>9.4166666666666662E-2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 s="14">
        <f>(J2909/86400)+25569+(-5/24)</f>
        <v>42504.669409722221</v>
      </c>
      <c r="L2908">
        <v>1436888066</v>
      </c>
      <c r="M2908" s="14">
        <f>(L2908/86400)+25569+(-5/24)</f>
        <v>42199.440578703703</v>
      </c>
      <c r="N2908" t="b">
        <v>0</v>
      </c>
      <c r="O2908">
        <v>7</v>
      </c>
      <c r="P2908" t="b">
        <v>0</v>
      </c>
      <c r="Q2908" t="s">
        <v>8271</v>
      </c>
      <c r="R2908" s="7">
        <f>F2908/O2908</f>
        <v>80.714285714285708</v>
      </c>
      <c r="S2908" t="s">
        <v>8323</v>
      </c>
      <c r="T2908" t="s">
        <v>8324</v>
      </c>
    </row>
    <row r="2909" spans="1:20" ht="45" x14ac:dyDescent="0.2">
      <c r="A2909" s="5">
        <f t="shared" si="45"/>
        <v>8.0000000000000004E-4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 s="14">
        <f>(J2910/86400)+25569+(-5/24)</f>
        <v>42529.523368055554</v>
      </c>
      <c r="L2909">
        <v>1458075837</v>
      </c>
      <c r="M2909" s="14">
        <f>(L2909/86400)+25569+(-5/24)</f>
        <v>42444.669409722221</v>
      </c>
      <c r="N2909" t="b">
        <v>0</v>
      </c>
      <c r="O2909">
        <v>2</v>
      </c>
      <c r="P2909" t="b">
        <v>0</v>
      </c>
      <c r="Q2909" t="s">
        <v>8271</v>
      </c>
      <c r="R2909" s="7">
        <f>F2909/O2909</f>
        <v>1</v>
      </c>
      <c r="S2909" t="s">
        <v>8323</v>
      </c>
      <c r="T2909" t="s">
        <v>8324</v>
      </c>
    </row>
    <row r="2910" spans="1:20" ht="60" x14ac:dyDescent="0.2">
      <c r="A2910" s="5">
        <f t="shared" si="45"/>
        <v>2.75E-2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 s="14">
        <f>(J2911/86400)+25569+(-5/24)</f>
        <v>41968.615277777775</v>
      </c>
      <c r="L2910">
        <v>1462815219</v>
      </c>
      <c r="M2910" s="14">
        <f>(L2910/86400)+25569+(-5/24)</f>
        <v>42499.523368055554</v>
      </c>
      <c r="N2910" t="b">
        <v>0</v>
      </c>
      <c r="O2910">
        <v>5</v>
      </c>
      <c r="P2910" t="b">
        <v>0</v>
      </c>
      <c r="Q2910" t="s">
        <v>8271</v>
      </c>
      <c r="R2910" s="7">
        <f>F2910/O2910</f>
        <v>52.8</v>
      </c>
      <c r="S2910" t="s">
        <v>8323</v>
      </c>
      <c r="T2910" t="s">
        <v>8324</v>
      </c>
    </row>
    <row r="2911" spans="1:20" ht="45" x14ac:dyDescent="0.2">
      <c r="A2911" s="5">
        <f t="shared" si="45"/>
        <v>1.1111111111111112E-4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 s="14">
        <f>(J2912/86400)+25569+(-5/24)</f>
        <v>42167.632951388885</v>
      </c>
      <c r="L2911">
        <v>1413527001</v>
      </c>
      <c r="M2911" s="14">
        <f>(L2911/86400)+25569+(-5/24)</f>
        <v>41929.057881944442</v>
      </c>
      <c r="N2911" t="b">
        <v>0</v>
      </c>
      <c r="O2911">
        <v>1</v>
      </c>
      <c r="P2911" t="b">
        <v>0</v>
      </c>
      <c r="Q2911" t="s">
        <v>8271</v>
      </c>
      <c r="R2911" s="7">
        <f>F2911/O2911</f>
        <v>20</v>
      </c>
      <c r="S2911" t="s">
        <v>8323</v>
      </c>
      <c r="T2911" t="s">
        <v>8324</v>
      </c>
    </row>
    <row r="2912" spans="1:20" ht="45" x14ac:dyDescent="0.2">
      <c r="A2912" s="5">
        <f t="shared" si="45"/>
        <v>3.3333333333333335E-5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 s="14">
        <f>(J2913/86400)+25569+(-5/24)</f>
        <v>42182.560486111113</v>
      </c>
      <c r="L2912">
        <v>1428955887</v>
      </c>
      <c r="M2912" s="14">
        <f>(L2912/86400)+25569+(-5/24)</f>
        <v>42107.632951388885</v>
      </c>
      <c r="N2912" t="b">
        <v>0</v>
      </c>
      <c r="O2912">
        <v>1</v>
      </c>
      <c r="P2912" t="b">
        <v>0</v>
      </c>
      <c r="Q2912" t="s">
        <v>8271</v>
      </c>
      <c r="R2912" s="7">
        <f>F2912/O2912</f>
        <v>1</v>
      </c>
      <c r="S2912" t="s">
        <v>8323</v>
      </c>
      <c r="T2912" t="s">
        <v>8324</v>
      </c>
    </row>
    <row r="2913" spans="1:21" ht="45" x14ac:dyDescent="0.2">
      <c r="A2913" s="5">
        <f t="shared" si="45"/>
        <v>0.36499999999999999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 s="14">
        <f>(J2914/86400)+25569+(-5/24)</f>
        <v>42383.923310185179</v>
      </c>
      <c r="L2913">
        <v>1431973626</v>
      </c>
      <c r="M2913" s="14">
        <f>(L2913/86400)+25569+(-5/24)</f>
        <v>42142.560486111113</v>
      </c>
      <c r="N2913" t="b">
        <v>0</v>
      </c>
      <c r="O2913">
        <v>14</v>
      </c>
      <c r="P2913" t="b">
        <v>0</v>
      </c>
      <c r="Q2913" t="s">
        <v>8271</v>
      </c>
      <c r="R2913" s="7">
        <f>F2913/O2913</f>
        <v>46.928571428571431</v>
      </c>
      <c r="S2913" t="s">
        <v>8323</v>
      </c>
      <c r="T2913" t="s">
        <v>8324</v>
      </c>
    </row>
    <row r="2914" spans="1:21" ht="45" x14ac:dyDescent="0.2">
      <c r="A2914" s="5">
        <f t="shared" si="45"/>
        <v>0.14058171745152354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 s="14">
        <f>(J2915/86400)+25569+(-5/24)</f>
        <v>41888.714571759258</v>
      </c>
      <c r="L2914">
        <v>1450235374</v>
      </c>
      <c r="M2914" s="14">
        <f>(L2914/86400)+25569+(-5/24)</f>
        <v>42353.923310185179</v>
      </c>
      <c r="N2914" t="b">
        <v>0</v>
      </c>
      <c r="O2914">
        <v>26</v>
      </c>
      <c r="P2914" t="b">
        <v>0</v>
      </c>
      <c r="Q2914" t="s">
        <v>8271</v>
      </c>
      <c r="R2914" s="7">
        <f>F2914/O2914</f>
        <v>78.07692307692308</v>
      </c>
      <c r="S2914" t="s">
        <v>8323</v>
      </c>
      <c r="T2914" t="s">
        <v>8324</v>
      </c>
    </row>
    <row r="2915" spans="1:21" ht="45" x14ac:dyDescent="0.2">
      <c r="A2915" s="5">
        <f t="shared" si="45"/>
        <v>2.0000000000000001E-4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 s="14">
        <f>(J2916/86400)+25569+(-5/24)</f>
        <v>42077.657337962963</v>
      </c>
      <c r="L2915">
        <v>1404857339</v>
      </c>
      <c r="M2915" s="14">
        <f>(L2915/86400)+25569+(-5/24)</f>
        <v>41828.714571759258</v>
      </c>
      <c r="N2915" t="b">
        <v>0</v>
      </c>
      <c r="O2915">
        <v>2</v>
      </c>
      <c r="P2915" t="b">
        <v>0</v>
      </c>
      <c r="Q2915" t="s">
        <v>8271</v>
      </c>
      <c r="R2915" s="7">
        <f>F2915/O2915</f>
        <v>1</v>
      </c>
      <c r="S2915" t="s">
        <v>8323</v>
      </c>
      <c r="T2915" t="s">
        <v>8324</v>
      </c>
    </row>
    <row r="2916" spans="1:21" ht="30" x14ac:dyDescent="0.2">
      <c r="A2916" s="5">
        <f t="shared" si="45"/>
        <v>4.0000000000000003E-5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 s="14">
        <f>(J2917/86400)+25569+(-5/24)</f>
        <v>42445.1480324074</v>
      </c>
      <c r="L2916">
        <v>1421185594</v>
      </c>
      <c r="M2916" s="14">
        <f>(L2916/86400)+25569+(-5/24)</f>
        <v>42017.699004629627</v>
      </c>
      <c r="N2916" t="b">
        <v>0</v>
      </c>
      <c r="O2916">
        <v>1</v>
      </c>
      <c r="P2916" t="b">
        <v>0</v>
      </c>
      <c r="Q2916" t="s">
        <v>8271</v>
      </c>
      <c r="R2916" s="7">
        <f>F2916/O2916</f>
        <v>1</v>
      </c>
      <c r="S2916" t="s">
        <v>8323</v>
      </c>
      <c r="T2916" t="s">
        <v>8324</v>
      </c>
    </row>
    <row r="2917" spans="1:21" ht="45" x14ac:dyDescent="0.2">
      <c r="A2917" s="5">
        <f t="shared" si="45"/>
        <v>0.61099999999999999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 s="14">
        <f>(J2918/86400)+25569+(-5/24)</f>
        <v>41778.268391203703</v>
      </c>
      <c r="L2917">
        <v>1455528790</v>
      </c>
      <c r="M2917" s="14">
        <f>(L2917/86400)+25569+(-5/24)</f>
        <v>42415.189699074072</v>
      </c>
      <c r="N2917" t="b">
        <v>0</v>
      </c>
      <c r="O2917">
        <v>3</v>
      </c>
      <c r="P2917" t="b">
        <v>0</v>
      </c>
      <c r="Q2917" t="s">
        <v>8271</v>
      </c>
      <c r="R2917" s="7">
        <f>F2917/O2917</f>
        <v>203.66666666666666</v>
      </c>
      <c r="S2917" t="s">
        <v>8323</v>
      </c>
      <c r="T2917" t="s">
        <v>8324</v>
      </c>
    </row>
    <row r="2918" spans="1:21" ht="30" x14ac:dyDescent="0.2">
      <c r="A2918" s="5">
        <f t="shared" si="45"/>
        <v>7.8378378378378383E-2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 s="14">
        <f>(J2919/86400)+25569+(-5/24)</f>
        <v>42263.026006944441</v>
      </c>
      <c r="L2918">
        <v>1398511589</v>
      </c>
      <c r="M2918" s="14">
        <f>(L2918/86400)+25569+(-5/24)</f>
        <v>41755.268391203703</v>
      </c>
      <c r="N2918" t="b">
        <v>0</v>
      </c>
      <c r="O2918">
        <v>7</v>
      </c>
      <c r="P2918" t="b">
        <v>0</v>
      </c>
      <c r="Q2918" t="s">
        <v>8271</v>
      </c>
      <c r="R2918" s="7">
        <f>F2918/O2918</f>
        <v>20.714285714285715</v>
      </c>
      <c r="S2918" t="s">
        <v>8323</v>
      </c>
      <c r="T2918" t="s">
        <v>8324</v>
      </c>
    </row>
    <row r="2919" spans="1:21" ht="45" x14ac:dyDescent="0.2">
      <c r="A2919" s="5">
        <f t="shared" si="45"/>
        <v>0.2185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 s="14">
        <f>(J2920/86400)+25569+(-5/24)</f>
        <v>42306.421377314815</v>
      </c>
      <c r="L2919">
        <v>1440826647</v>
      </c>
      <c r="M2919" s="14">
        <f>(L2919/86400)+25569+(-5/24)</f>
        <v>42245.026006944441</v>
      </c>
      <c r="N2919" t="b">
        <v>0</v>
      </c>
      <c r="O2919">
        <v>9</v>
      </c>
      <c r="P2919" t="b">
        <v>0</v>
      </c>
      <c r="Q2919" t="s">
        <v>8271</v>
      </c>
      <c r="R2919" s="7">
        <f>F2919/O2919</f>
        <v>48.555555555555557</v>
      </c>
      <c r="S2919" t="s">
        <v>8323</v>
      </c>
      <c r="T2919" t="s">
        <v>8324</v>
      </c>
    </row>
    <row r="2920" spans="1:21" ht="45" x14ac:dyDescent="0.2">
      <c r="A2920" s="5">
        <f t="shared" si="45"/>
        <v>0.27239999999999998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 s="14">
        <f>(J2921/86400)+25569+(-5/24)</f>
        <v>41856.411215277774</v>
      </c>
      <c r="L2920">
        <v>1443712007</v>
      </c>
      <c r="M2920" s="14">
        <f>(L2920/86400)+25569+(-5/24)</f>
        <v>42278.421377314815</v>
      </c>
      <c r="N2920" t="b">
        <v>0</v>
      </c>
      <c r="O2920">
        <v>20</v>
      </c>
      <c r="P2920" t="b">
        <v>0</v>
      </c>
      <c r="Q2920" t="s">
        <v>8271</v>
      </c>
      <c r="R2920" s="7">
        <f>F2920/O2920</f>
        <v>68.099999999999994</v>
      </c>
      <c r="S2920" t="s">
        <v>8323</v>
      </c>
      <c r="T2920" t="s">
        <v>8324</v>
      </c>
    </row>
    <row r="2921" spans="1:21" ht="45" x14ac:dyDescent="0.2">
      <c r="A2921" s="5">
        <f t="shared" si="45"/>
        <v>8.5000000000000006E-2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 s="14">
        <f>(J2922/86400)+25569+(-5/24)</f>
        <v>42088.54247685185</v>
      </c>
      <c r="L2921">
        <v>1404658329</v>
      </c>
      <c r="M2921" s="14">
        <f>(L2921/86400)+25569+(-5/24)</f>
        <v>41826.411215277774</v>
      </c>
      <c r="N2921" t="b">
        <v>0</v>
      </c>
      <c r="O2921">
        <v>6</v>
      </c>
      <c r="P2921" t="b">
        <v>0</v>
      </c>
      <c r="Q2921" t="s">
        <v>8271</v>
      </c>
      <c r="R2921" s="7">
        <f>F2921/O2921</f>
        <v>8.5</v>
      </c>
      <c r="S2921" t="s">
        <v>8323</v>
      </c>
      <c r="T2921" t="s">
        <v>8324</v>
      </c>
    </row>
    <row r="2922" spans="1:21" ht="45" x14ac:dyDescent="0.2">
      <c r="A2922" s="5">
        <f t="shared" si="45"/>
        <v>0.26840000000000003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 s="14">
        <f>(J2923/86400)+25569+(-5/24)</f>
        <v>41907.678287037037</v>
      </c>
      <c r="L2922">
        <v>1424718070</v>
      </c>
      <c r="M2922" s="14">
        <f>(L2922/86400)+25569+(-5/24)</f>
        <v>42058.584143518521</v>
      </c>
      <c r="N2922" t="b">
        <v>0</v>
      </c>
      <c r="O2922">
        <v>13</v>
      </c>
      <c r="P2922" t="b">
        <v>0</v>
      </c>
      <c r="Q2922" t="s">
        <v>8271</v>
      </c>
      <c r="R2922" s="7">
        <f>F2922/O2922</f>
        <v>51.615384615384613</v>
      </c>
      <c r="S2922" t="s">
        <v>8323</v>
      </c>
      <c r="T2922" t="s">
        <v>8324</v>
      </c>
    </row>
    <row r="2923" spans="1:21" ht="30" x14ac:dyDescent="0.2">
      <c r="A2923" s="5">
        <f t="shared" si="45"/>
        <v>1.29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 s="14">
        <f>(J2924/86400)+25569+(-5/24)</f>
        <v>42142.665821759256</v>
      </c>
      <c r="L2923">
        <v>1409087804</v>
      </c>
      <c r="M2923" s="14">
        <f>(L2923/86400)+25569+(-5/24)</f>
        <v>41877.678287037037</v>
      </c>
      <c r="N2923" t="b">
        <v>0</v>
      </c>
      <c r="O2923">
        <v>3</v>
      </c>
      <c r="P2923" t="b">
        <v>1</v>
      </c>
      <c r="Q2923" t="s">
        <v>8305</v>
      </c>
      <c r="R2923" s="7">
        <f>F2923/O2923</f>
        <v>43</v>
      </c>
      <c r="S2923" t="s">
        <v>8323</v>
      </c>
      <c r="T2923" s="10" t="s">
        <v>8364</v>
      </c>
      <c r="U2923" s="10"/>
    </row>
    <row r="2924" spans="1:21" ht="45" x14ac:dyDescent="0.2">
      <c r="A2924" s="5">
        <f t="shared" si="45"/>
        <v>1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 s="14">
        <f>(J2925/86400)+25569+(-5/24)</f>
        <v>42027.916666666664</v>
      </c>
      <c r="L2924">
        <v>1428094727</v>
      </c>
      <c r="M2924" s="14">
        <f>(L2924/86400)+25569+(-5/24)</f>
        <v>42097.665821759256</v>
      </c>
      <c r="N2924" t="b">
        <v>0</v>
      </c>
      <c r="O2924">
        <v>6</v>
      </c>
      <c r="P2924" t="b">
        <v>1</v>
      </c>
      <c r="Q2924" t="s">
        <v>8305</v>
      </c>
      <c r="R2924" s="7">
        <f>F2924/O2924</f>
        <v>83.333333333333329</v>
      </c>
      <c r="S2924" t="s">
        <v>8323</v>
      </c>
      <c r="T2924" s="10" t="s">
        <v>8364</v>
      </c>
      <c r="U2924" s="10"/>
    </row>
    <row r="2925" spans="1:21" ht="45" x14ac:dyDescent="0.2">
      <c r="A2925" s="5">
        <f t="shared" si="45"/>
        <v>1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 s="14">
        <f>(J2926/86400)+25569+(-5/24)</f>
        <v>42132.957638888889</v>
      </c>
      <c r="L2925">
        <v>1420774779</v>
      </c>
      <c r="M2925" s="14">
        <f>(L2925/86400)+25569+(-5/24)</f>
        <v>42012.944201388884</v>
      </c>
      <c r="N2925" t="b">
        <v>0</v>
      </c>
      <c r="O2925">
        <v>10</v>
      </c>
      <c r="P2925" t="b">
        <v>1</v>
      </c>
      <c r="Q2925" t="s">
        <v>8305</v>
      </c>
      <c r="R2925" s="7">
        <f>F2925/O2925</f>
        <v>30</v>
      </c>
      <c r="S2925" t="s">
        <v>8323</v>
      </c>
      <c r="T2925" s="10" t="s">
        <v>8364</v>
      </c>
      <c r="U2925" s="10"/>
    </row>
    <row r="2926" spans="1:21" ht="45" x14ac:dyDescent="0.2">
      <c r="A2926" s="5">
        <f t="shared" si="45"/>
        <v>1.032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 s="14">
        <f>(J2927/86400)+25569+(-5/24)</f>
        <v>41893.375787037039</v>
      </c>
      <c r="L2926">
        <v>1428585710</v>
      </c>
      <c r="M2926" s="14">
        <f>(L2926/86400)+25569+(-5/24)</f>
        <v>42103.348495370366</v>
      </c>
      <c r="N2926" t="b">
        <v>0</v>
      </c>
      <c r="O2926">
        <v>147</v>
      </c>
      <c r="P2926" t="b">
        <v>1</v>
      </c>
      <c r="Q2926" t="s">
        <v>8305</v>
      </c>
      <c r="R2926" s="7">
        <f>F2926/O2926</f>
        <v>175.51020408163265</v>
      </c>
      <c r="S2926" t="s">
        <v>8323</v>
      </c>
      <c r="T2926" s="10" t="s">
        <v>8364</v>
      </c>
      <c r="U2926" s="10"/>
    </row>
    <row r="2927" spans="1:21" ht="45" x14ac:dyDescent="0.2">
      <c r="A2927" s="5">
        <f t="shared" si="45"/>
        <v>1.0244597777777777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 s="14">
        <f>(J2928/86400)+25569+(-5/24)</f>
        <v>42058.557627314811</v>
      </c>
      <c r="L2927">
        <v>1407852068</v>
      </c>
      <c r="M2927" s="14">
        <f>(L2927/86400)+25569+(-5/24)</f>
        <v>41863.375787037039</v>
      </c>
      <c r="N2927" t="b">
        <v>0</v>
      </c>
      <c r="O2927">
        <v>199</v>
      </c>
      <c r="P2927" t="b">
        <v>1</v>
      </c>
      <c r="Q2927" t="s">
        <v>8305</v>
      </c>
      <c r="R2927" s="7">
        <f>F2927/O2927</f>
        <v>231.66175879396985</v>
      </c>
      <c r="S2927" t="s">
        <v>8323</v>
      </c>
      <c r="T2927" s="10" t="s">
        <v>8364</v>
      </c>
      <c r="U2927" s="10"/>
    </row>
    <row r="2928" spans="1:21" ht="45" x14ac:dyDescent="0.2">
      <c r="A2928" s="5">
        <f t="shared" si="45"/>
        <v>1.25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 s="14">
        <f>(J2929/86400)+25569+(-5/24)</f>
        <v>41835</v>
      </c>
      <c r="L2928">
        <v>1423506179</v>
      </c>
      <c r="M2928" s="14">
        <f>(L2928/86400)+25569+(-5/24)</f>
        <v>42044.557627314811</v>
      </c>
      <c r="N2928" t="b">
        <v>0</v>
      </c>
      <c r="O2928">
        <v>50</v>
      </c>
      <c r="P2928" t="b">
        <v>1</v>
      </c>
      <c r="Q2928" t="s">
        <v>8305</v>
      </c>
      <c r="R2928" s="7">
        <f>F2928/O2928</f>
        <v>75</v>
      </c>
      <c r="S2928" t="s">
        <v>8323</v>
      </c>
      <c r="T2928" s="10" t="s">
        <v>8364</v>
      </c>
      <c r="U2928" s="10"/>
    </row>
    <row r="2929" spans="1:21" ht="45" x14ac:dyDescent="0.2">
      <c r="A2929" s="5">
        <f t="shared" si="45"/>
        <v>1.3083333333333333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 s="14">
        <f>(J2930/86400)+25569+(-5/24)</f>
        <v>42433.789884259262</v>
      </c>
      <c r="L2929">
        <v>1402934629</v>
      </c>
      <c r="M2929" s="14">
        <f>(L2929/86400)+25569+(-5/24)</f>
        <v>41806.460983796293</v>
      </c>
      <c r="N2929" t="b">
        <v>0</v>
      </c>
      <c r="O2929">
        <v>21</v>
      </c>
      <c r="P2929" t="b">
        <v>1</v>
      </c>
      <c r="Q2929" t="s">
        <v>8305</v>
      </c>
      <c r="R2929" s="7">
        <f>F2929/O2929</f>
        <v>112.14285714285714</v>
      </c>
      <c r="S2929" t="s">
        <v>8323</v>
      </c>
      <c r="T2929" s="10" t="s">
        <v>8364</v>
      </c>
      <c r="U2929" s="10"/>
    </row>
    <row r="2930" spans="1:21" ht="30" x14ac:dyDescent="0.2">
      <c r="A2930" s="5">
        <f t="shared" si="45"/>
        <v>1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 s="14">
        <f>(J2931/86400)+25569+(-5/24)</f>
        <v>41784.355995370366</v>
      </c>
      <c r="L2930">
        <v>1454543846</v>
      </c>
      <c r="M2930" s="14">
        <f>(L2930/86400)+25569+(-5/24)</f>
        <v>42403.789884259262</v>
      </c>
      <c r="N2930" t="b">
        <v>0</v>
      </c>
      <c r="O2930">
        <v>24</v>
      </c>
      <c r="P2930" t="b">
        <v>1</v>
      </c>
      <c r="Q2930" t="s">
        <v>8305</v>
      </c>
      <c r="R2930" s="7">
        <f>F2930/O2930</f>
        <v>41.666666666666664</v>
      </c>
      <c r="S2930" t="s">
        <v>8323</v>
      </c>
      <c r="T2930" s="10" t="s">
        <v>8364</v>
      </c>
      <c r="U2930" s="10"/>
    </row>
    <row r="2931" spans="1:21" ht="45" x14ac:dyDescent="0.2">
      <c r="A2931" s="5">
        <f t="shared" si="45"/>
        <v>1.02069375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 s="14">
        <f>(J2932/86400)+25569+(-5/24)</f>
        <v>42131.375740740739</v>
      </c>
      <c r="L2931">
        <v>1398432758</v>
      </c>
      <c r="M2931" s="14">
        <f>(L2931/86400)+25569+(-5/24)</f>
        <v>41754.355995370366</v>
      </c>
      <c r="N2931" t="b">
        <v>0</v>
      </c>
      <c r="O2931">
        <v>32</v>
      </c>
      <c r="P2931" t="b">
        <v>1</v>
      </c>
      <c r="Q2931" t="s">
        <v>8305</v>
      </c>
      <c r="R2931" s="7">
        <f>F2931/O2931</f>
        <v>255.17343750000001</v>
      </c>
      <c r="S2931" t="s">
        <v>8323</v>
      </c>
      <c r="T2931" s="10" t="s">
        <v>8364</v>
      </c>
      <c r="U2931" s="10"/>
    </row>
    <row r="2932" spans="1:21" ht="45" x14ac:dyDescent="0.2">
      <c r="A2932" s="5">
        <f t="shared" si="45"/>
        <v>1.0092000000000001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 s="14">
        <f>(J2933/86400)+25569+(-5/24)</f>
        <v>41897.047222222223</v>
      </c>
      <c r="L2932">
        <v>1428415264</v>
      </c>
      <c r="M2932" s="14">
        <f>(L2932/86400)+25569+(-5/24)</f>
        <v>42101.375740740739</v>
      </c>
      <c r="N2932" t="b">
        <v>0</v>
      </c>
      <c r="O2932">
        <v>62</v>
      </c>
      <c r="P2932" t="b">
        <v>1</v>
      </c>
      <c r="Q2932" t="s">
        <v>8305</v>
      </c>
      <c r="R2932" s="7">
        <f>F2932/O2932</f>
        <v>162.7741935483871</v>
      </c>
      <c r="S2932" t="s">
        <v>8323</v>
      </c>
      <c r="T2932" s="10" t="s">
        <v>8364</v>
      </c>
      <c r="U2932" s="10"/>
    </row>
    <row r="2933" spans="1:21" ht="45" x14ac:dyDescent="0.2">
      <c r="A2933" s="5">
        <f t="shared" si="45"/>
        <v>1.06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 s="14">
        <f>(J2934/86400)+25569+(-5/24)</f>
        <v>42056.249999999993</v>
      </c>
      <c r="L2933">
        <v>1408604363</v>
      </c>
      <c r="M2933" s="14">
        <f>(L2933/86400)+25569+(-5/24)</f>
        <v>41872.082905092589</v>
      </c>
      <c r="N2933" t="b">
        <v>0</v>
      </c>
      <c r="O2933">
        <v>9</v>
      </c>
      <c r="P2933" t="b">
        <v>1</v>
      </c>
      <c r="Q2933" t="s">
        <v>8305</v>
      </c>
      <c r="R2933" s="7">
        <f>F2933/O2933</f>
        <v>88.333333333333329</v>
      </c>
      <c r="S2933" t="s">
        <v>8323</v>
      </c>
      <c r="T2933" s="10" t="s">
        <v>8364</v>
      </c>
      <c r="U2933" s="10"/>
    </row>
    <row r="2934" spans="1:21" ht="45" x14ac:dyDescent="0.2">
      <c r="A2934" s="5">
        <f t="shared" si="45"/>
        <v>1.0509677419354839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 s="14">
        <f>(J2935/86400)+25569+(-5/24)</f>
        <v>42525.748298611106</v>
      </c>
      <c r="L2934">
        <v>1421812637</v>
      </c>
      <c r="M2934" s="14">
        <f>(L2934/86400)+25569+(-5/24)</f>
        <v>42024.956446759257</v>
      </c>
      <c r="N2934" t="b">
        <v>0</v>
      </c>
      <c r="O2934">
        <v>38</v>
      </c>
      <c r="P2934" t="b">
        <v>1</v>
      </c>
      <c r="Q2934" t="s">
        <v>8305</v>
      </c>
      <c r="R2934" s="7">
        <f>F2934/O2934</f>
        <v>85.736842105263165</v>
      </c>
      <c r="S2934" t="s">
        <v>8323</v>
      </c>
      <c r="T2934" s="10" t="s">
        <v>8364</v>
      </c>
      <c r="U2934" s="10"/>
    </row>
    <row r="2935" spans="1:21" ht="45" x14ac:dyDescent="0.2">
      <c r="A2935" s="5">
        <f t="shared" si="45"/>
        <v>1.0276000000000001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 s="14">
        <f>(J2936/86400)+25569+(-5/24)</f>
        <v>41805.427824074075</v>
      </c>
      <c r="L2935">
        <v>1462489053</v>
      </c>
      <c r="M2935" s="14">
        <f>(L2935/86400)+25569+(-5/24)</f>
        <v>42495.748298611106</v>
      </c>
      <c r="N2935" t="b">
        <v>0</v>
      </c>
      <c r="O2935">
        <v>54</v>
      </c>
      <c r="P2935" t="b">
        <v>1</v>
      </c>
      <c r="Q2935" t="s">
        <v>8305</v>
      </c>
      <c r="R2935" s="7">
        <f>F2935/O2935</f>
        <v>47.574074074074076</v>
      </c>
      <c r="S2935" t="s">
        <v>8323</v>
      </c>
      <c r="T2935" s="10" t="s">
        <v>8364</v>
      </c>
      <c r="U2935" s="10"/>
    </row>
    <row r="2936" spans="1:21" ht="45" x14ac:dyDescent="0.2">
      <c r="A2936" s="5">
        <f t="shared" si="45"/>
        <v>1.08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 s="14">
        <f>(J2937/86400)+25569+(-5/24)</f>
        <v>42611.499999999993</v>
      </c>
      <c r="L2936">
        <v>1400253364</v>
      </c>
      <c r="M2936" s="14">
        <f>(L2936/86400)+25569+(-5/24)</f>
        <v>41775.427824074075</v>
      </c>
      <c r="N2936" t="b">
        <v>0</v>
      </c>
      <c r="O2936">
        <v>37</v>
      </c>
      <c r="P2936" t="b">
        <v>1</v>
      </c>
      <c r="Q2936" t="s">
        <v>8305</v>
      </c>
      <c r="R2936" s="7">
        <f>F2936/O2936</f>
        <v>72.972972972972968</v>
      </c>
      <c r="S2936" t="s">
        <v>8323</v>
      </c>
      <c r="T2936" s="10" t="s">
        <v>8364</v>
      </c>
      <c r="U2936" s="10"/>
    </row>
    <row r="2937" spans="1:21" ht="45" x14ac:dyDescent="0.2">
      <c r="A2937" s="5">
        <f t="shared" si="45"/>
        <v>1.0088571428571429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 s="14">
        <f>(J2938/86400)+25569+(-5/24)</f>
        <v>41924.999305555553</v>
      </c>
      <c r="L2937">
        <v>1467468008</v>
      </c>
      <c r="M2937" s="14">
        <f>(L2937/86400)+25569+(-5/24)</f>
        <v>42553.375092592592</v>
      </c>
      <c r="N2937" t="b">
        <v>0</v>
      </c>
      <c r="O2937">
        <v>39</v>
      </c>
      <c r="P2937" t="b">
        <v>1</v>
      </c>
      <c r="Q2937" t="s">
        <v>8305</v>
      </c>
      <c r="R2937" s="7">
        <f>F2937/O2937</f>
        <v>90.538461538461533</v>
      </c>
      <c r="S2937" t="s">
        <v>8323</v>
      </c>
      <c r="T2937" s="10" t="s">
        <v>8364</v>
      </c>
      <c r="U2937" s="10"/>
    </row>
    <row r="2938" spans="1:21" ht="45" x14ac:dyDescent="0.2">
      <c r="A2938" s="5">
        <f t="shared" si="45"/>
        <v>1.28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 s="14">
        <f>(J2939/86400)+25569+(-5/24)</f>
        <v>41833.248993055553</v>
      </c>
      <c r="L2938">
        <v>1412091423</v>
      </c>
      <c r="M2938" s="14">
        <f>(L2938/86400)+25569+(-5/24)</f>
        <v>41912.442395833328</v>
      </c>
      <c r="N2938" t="b">
        <v>0</v>
      </c>
      <c r="O2938">
        <v>34</v>
      </c>
      <c r="P2938" t="b">
        <v>1</v>
      </c>
      <c r="Q2938" t="s">
        <v>8305</v>
      </c>
      <c r="R2938" s="7">
        <f>F2938/O2938</f>
        <v>37.647058823529413</v>
      </c>
      <c r="S2938" t="s">
        <v>8323</v>
      </c>
      <c r="T2938" s="10" t="s">
        <v>8364</v>
      </c>
      <c r="U2938" s="10"/>
    </row>
    <row r="2939" spans="1:21" ht="30" x14ac:dyDescent="0.2">
      <c r="A2939" s="5">
        <f t="shared" si="45"/>
        <v>1.3333333333333333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 s="14">
        <f>(J2940/86400)+25569+(-5/24)</f>
        <v>42034.495532407404</v>
      </c>
      <c r="L2939">
        <v>1402657113</v>
      </c>
      <c r="M2939" s="14">
        <f>(L2939/86400)+25569+(-5/24)</f>
        <v>41803.248993055553</v>
      </c>
      <c r="N2939" t="b">
        <v>0</v>
      </c>
      <c r="O2939">
        <v>55</v>
      </c>
      <c r="P2939" t="b">
        <v>1</v>
      </c>
      <c r="Q2939" t="s">
        <v>8305</v>
      </c>
      <c r="R2939" s="7">
        <f>F2939/O2939</f>
        <v>36.363636363636367</v>
      </c>
      <c r="S2939" t="s">
        <v>8323</v>
      </c>
      <c r="T2939" s="10" t="s">
        <v>8364</v>
      </c>
      <c r="U2939" s="10"/>
    </row>
    <row r="2940" spans="1:21" ht="45" x14ac:dyDescent="0.2">
      <c r="A2940" s="5">
        <f t="shared" si="45"/>
        <v>1.0137499999999999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 s="14">
        <f>(J2941/86400)+25569+(-5/24)</f>
        <v>41878.833333333328</v>
      </c>
      <c r="L2940">
        <v>1420044814</v>
      </c>
      <c r="M2940" s="14">
        <f>(L2940/86400)+25569+(-5/24)</f>
        <v>42004.495532407404</v>
      </c>
      <c r="N2940" t="b">
        <v>0</v>
      </c>
      <c r="O2940">
        <v>32</v>
      </c>
      <c r="P2940" t="b">
        <v>1</v>
      </c>
      <c r="Q2940" t="s">
        <v>8305</v>
      </c>
      <c r="R2940" s="7">
        <f>F2940/O2940</f>
        <v>126.71875</v>
      </c>
      <c r="S2940" t="s">
        <v>8323</v>
      </c>
      <c r="T2940" s="10" t="s">
        <v>8364</v>
      </c>
      <c r="U2940" s="10"/>
    </row>
    <row r="2941" spans="1:21" ht="45" x14ac:dyDescent="0.2">
      <c r="A2941" s="5">
        <f t="shared" si="45"/>
        <v>1.0287500000000001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 s="14">
        <f>(J2942/86400)+25569+(-5/24)</f>
        <v>42022.565023148149</v>
      </c>
      <c r="L2941">
        <v>1406316312</v>
      </c>
      <c r="M2941" s="14">
        <f>(L2941/86400)+25569+(-5/24)</f>
        <v>41845.60083333333</v>
      </c>
      <c r="N2941" t="b">
        <v>0</v>
      </c>
      <c r="O2941">
        <v>25</v>
      </c>
      <c r="P2941" t="b">
        <v>1</v>
      </c>
      <c r="Q2941" t="s">
        <v>8305</v>
      </c>
      <c r="R2941" s="7">
        <f>F2941/O2941</f>
        <v>329.2</v>
      </c>
      <c r="S2941" t="s">
        <v>8323</v>
      </c>
      <c r="T2941" s="10" t="s">
        <v>8364</v>
      </c>
      <c r="U2941" s="10"/>
    </row>
    <row r="2942" spans="1:21" ht="45" x14ac:dyDescent="0.2">
      <c r="A2942" s="5">
        <f t="shared" si="45"/>
        <v>1.0724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 s="14">
        <f>(J2943/86400)+25569+(-5/24)</f>
        <v>42064.751793981479</v>
      </c>
      <c r="L2942">
        <v>1418150018</v>
      </c>
      <c r="M2942" s="14">
        <f>(L2942/86400)+25569+(-5/24)</f>
        <v>41982.565023148149</v>
      </c>
      <c r="N2942" t="b">
        <v>0</v>
      </c>
      <c r="O2942">
        <v>33</v>
      </c>
      <c r="P2942" t="b">
        <v>1</v>
      </c>
      <c r="Q2942" t="s">
        <v>8305</v>
      </c>
      <c r="R2942" s="7">
        <f>F2942/O2942</f>
        <v>81.242424242424249</v>
      </c>
      <c r="S2942" t="s">
        <v>8323</v>
      </c>
      <c r="T2942" s="10" t="s">
        <v>8364</v>
      </c>
      <c r="U2942" s="10"/>
    </row>
    <row r="2943" spans="1:21" ht="45" x14ac:dyDescent="0.2">
      <c r="A2943" s="5">
        <f t="shared" si="45"/>
        <v>4.0000000000000003E-5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 s="14">
        <f>(J2944/86400)+25569+(-5/24)</f>
        <v>42354.637499999997</v>
      </c>
      <c r="L2943">
        <v>1422658955</v>
      </c>
      <c r="M2943" s="14">
        <f>(L2943/86400)+25569+(-5/24)</f>
        <v>42034.751793981479</v>
      </c>
      <c r="N2943" t="b">
        <v>0</v>
      </c>
      <c r="O2943">
        <v>1</v>
      </c>
      <c r="P2943" t="b">
        <v>0</v>
      </c>
      <c r="Q2943" t="s">
        <v>8303</v>
      </c>
      <c r="R2943" s="7">
        <f>F2943/O2943</f>
        <v>1</v>
      </c>
      <c r="S2943" t="s">
        <v>8323</v>
      </c>
      <c r="T2943" s="10" t="s">
        <v>8362</v>
      </c>
      <c r="U2943" s="10"/>
    </row>
    <row r="2944" spans="1:21" ht="45" x14ac:dyDescent="0.2">
      <c r="A2944" s="5">
        <f t="shared" si="45"/>
        <v>0.20424999999999999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 s="14">
        <f>(J2945/86400)+25569+(-5/24)</f>
        <v>42106.921064814807</v>
      </c>
      <c r="L2944">
        <v>1448565459</v>
      </c>
      <c r="M2944" s="14">
        <f>(L2944/86400)+25569+(-5/24)</f>
        <v>42334.595590277771</v>
      </c>
      <c r="N2944" t="b">
        <v>0</v>
      </c>
      <c r="O2944">
        <v>202</v>
      </c>
      <c r="P2944" t="b">
        <v>0</v>
      </c>
      <c r="Q2944" t="s">
        <v>8303</v>
      </c>
      <c r="R2944" s="7">
        <f>F2944/O2944</f>
        <v>202.22772277227722</v>
      </c>
      <c r="S2944" t="s">
        <v>8323</v>
      </c>
      <c r="T2944" s="10" t="s">
        <v>8362</v>
      </c>
      <c r="U2944" s="10"/>
    </row>
    <row r="2945" spans="1:21" ht="45" x14ac:dyDescent="0.2">
      <c r="A2945" s="5">
        <f t="shared" si="45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14">
        <f>(J2946/86400)+25569+(-5/24)</f>
        <v>42162.705995370365</v>
      </c>
      <c r="L2945">
        <v>1426302380</v>
      </c>
      <c r="M2945" s="14">
        <f>(L2945/86400)+25569+(-5/24)</f>
        <v>42076.921064814807</v>
      </c>
      <c r="N2945" t="b">
        <v>0</v>
      </c>
      <c r="O2945">
        <v>0</v>
      </c>
      <c r="P2945" t="b">
        <v>0</v>
      </c>
      <c r="Q2945" t="s">
        <v>8303</v>
      </c>
      <c r="R2945" s="7" t="e">
        <f>F2945/O2945</f>
        <v>#DIV/0!</v>
      </c>
      <c r="S2945" t="s">
        <v>8323</v>
      </c>
      <c r="T2945" s="10" t="s">
        <v>8362</v>
      </c>
      <c r="U2945" s="10"/>
    </row>
    <row r="2946" spans="1:21" ht="30" x14ac:dyDescent="0.2">
      <c r="A2946" s="5">
        <f t="shared" si="45"/>
        <v>0.01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 s="14">
        <f>(J2947/86400)+25569+(-5/24)</f>
        <v>42147.931250000001</v>
      </c>
      <c r="L2946">
        <v>1431122198</v>
      </c>
      <c r="M2946" s="14">
        <f>(L2946/86400)+25569+(-5/24)</f>
        <v>42132.705995370365</v>
      </c>
      <c r="N2946" t="b">
        <v>0</v>
      </c>
      <c r="O2946">
        <v>1</v>
      </c>
      <c r="P2946" t="b">
        <v>0</v>
      </c>
      <c r="Q2946" t="s">
        <v>8303</v>
      </c>
      <c r="R2946" s="7">
        <f>F2946/O2946</f>
        <v>100</v>
      </c>
      <c r="S2946" t="s">
        <v>8323</v>
      </c>
      <c r="T2946" s="10" t="s">
        <v>8362</v>
      </c>
      <c r="U2946" s="10"/>
    </row>
    <row r="2947" spans="1:21" ht="45" x14ac:dyDescent="0.2">
      <c r="A2947" s="5">
        <f t="shared" ref="A2947:A3010" si="46">F2947/E2947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14">
        <f>(J2948/86400)+25569+(-5/24)</f>
        <v>42597.322824074072</v>
      </c>
      <c r="L2947">
        <v>1429845660</v>
      </c>
      <c r="M2947" s="14">
        <f>(L2947/86400)+25569+(-5/24)</f>
        <v>42117.931250000001</v>
      </c>
      <c r="N2947" t="b">
        <v>0</v>
      </c>
      <c r="O2947">
        <v>0</v>
      </c>
      <c r="P2947" t="b">
        <v>0</v>
      </c>
      <c r="Q2947" t="s">
        <v>8303</v>
      </c>
      <c r="R2947" s="7" t="e">
        <f>F2947/O2947</f>
        <v>#DIV/0!</v>
      </c>
      <c r="S2947" t="s">
        <v>8323</v>
      </c>
      <c r="T2947" s="10" t="s">
        <v>8362</v>
      </c>
      <c r="U2947" s="10"/>
    </row>
    <row r="2948" spans="1:21" ht="45" x14ac:dyDescent="0.2">
      <c r="A2948" s="5">
        <f t="shared" si="46"/>
        <v>1E-3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 s="14">
        <f>(J2949/86400)+25569+(-5/24)</f>
        <v>42698.507638888885</v>
      </c>
      <c r="L2948">
        <v>1468673092</v>
      </c>
      <c r="M2948" s="14">
        <f>(L2948/86400)+25569+(-5/24)</f>
        <v>42567.322824074072</v>
      </c>
      <c r="N2948" t="b">
        <v>0</v>
      </c>
      <c r="O2948">
        <v>2</v>
      </c>
      <c r="P2948" t="b">
        <v>0</v>
      </c>
      <c r="Q2948" t="s">
        <v>8303</v>
      </c>
      <c r="R2948" s="7">
        <f>F2948/O2948</f>
        <v>1</v>
      </c>
      <c r="S2948" t="s">
        <v>8323</v>
      </c>
      <c r="T2948" s="10" t="s">
        <v>8362</v>
      </c>
      <c r="U2948" s="10"/>
    </row>
    <row r="2949" spans="1:21" ht="45" x14ac:dyDescent="0.2">
      <c r="A2949" s="5">
        <f t="shared" si="46"/>
        <v>4.2880000000000001E-2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 s="14">
        <f>(J2950/86400)+25569+(-5/24)</f>
        <v>42157.440891203696</v>
      </c>
      <c r="L2949">
        <v>1475760567</v>
      </c>
      <c r="M2949" s="14">
        <f>(L2949/86400)+25569+(-5/24)</f>
        <v>42649.353784722225</v>
      </c>
      <c r="N2949" t="b">
        <v>0</v>
      </c>
      <c r="O2949">
        <v>13</v>
      </c>
      <c r="P2949" t="b">
        <v>0</v>
      </c>
      <c r="Q2949" t="s">
        <v>8303</v>
      </c>
      <c r="R2949" s="7">
        <f>F2949/O2949</f>
        <v>82.461538461538467</v>
      </c>
      <c r="S2949" t="s">
        <v>8323</v>
      </c>
      <c r="T2949" s="10" t="s">
        <v>8362</v>
      </c>
      <c r="U2949" s="10"/>
    </row>
    <row r="2950" spans="1:21" ht="45" x14ac:dyDescent="0.2">
      <c r="A2950" s="5">
        <f t="shared" si="46"/>
        <v>4.8000000000000001E-5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 s="14">
        <f>(J2951/86400)+25569+(-5/24)</f>
        <v>42327.656446759262</v>
      </c>
      <c r="L2950">
        <v>1428075293</v>
      </c>
      <c r="M2950" s="14">
        <f>(L2950/86400)+25569+(-5/24)</f>
        <v>42097.440891203696</v>
      </c>
      <c r="N2950" t="b">
        <v>0</v>
      </c>
      <c r="O2950">
        <v>9</v>
      </c>
      <c r="P2950" t="b">
        <v>0</v>
      </c>
      <c r="Q2950" t="s">
        <v>8303</v>
      </c>
      <c r="R2950" s="7">
        <f>F2950/O2950</f>
        <v>2.6666666666666665</v>
      </c>
      <c r="S2950" t="s">
        <v>8323</v>
      </c>
      <c r="T2950" s="10" t="s">
        <v>8362</v>
      </c>
      <c r="U2950" s="10"/>
    </row>
    <row r="2951" spans="1:21" ht="45" x14ac:dyDescent="0.2">
      <c r="A2951" s="5">
        <f t="shared" si="46"/>
        <v>2.5000000000000001E-2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 s="14">
        <f>(J2952/86400)+25569+(-5/24)</f>
        <v>42392.156851851854</v>
      </c>
      <c r="L2951">
        <v>1445370317</v>
      </c>
      <c r="M2951" s="14">
        <f>(L2951/86400)+25569+(-5/24)</f>
        <v>42297.61478009259</v>
      </c>
      <c r="N2951" t="b">
        <v>0</v>
      </c>
      <c r="O2951">
        <v>2</v>
      </c>
      <c r="P2951" t="b">
        <v>0</v>
      </c>
      <c r="Q2951" t="s">
        <v>8303</v>
      </c>
      <c r="R2951" s="7">
        <f>F2951/O2951</f>
        <v>12.5</v>
      </c>
      <c r="S2951" t="s">
        <v>8323</v>
      </c>
      <c r="T2951" s="10" t="s">
        <v>8362</v>
      </c>
      <c r="U2951" s="10"/>
    </row>
    <row r="2952" spans="1:21" ht="45" x14ac:dyDescent="0.2">
      <c r="A2952" s="5">
        <f t="shared" si="46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14">
        <f>(J2953/86400)+25569+(-5/24)</f>
        <v>41917.594594907401</v>
      </c>
      <c r="L2952">
        <v>1450946752</v>
      </c>
      <c r="M2952" s="14">
        <f>(L2952/86400)+25569+(-5/24)</f>
        <v>42362.156851851854</v>
      </c>
      <c r="N2952" t="b">
        <v>0</v>
      </c>
      <c r="O2952">
        <v>0</v>
      </c>
      <c r="P2952" t="b">
        <v>0</v>
      </c>
      <c r="Q2952" t="s">
        <v>8303</v>
      </c>
      <c r="R2952" s="7" t="e">
        <f>F2952/O2952</f>
        <v>#DIV/0!</v>
      </c>
      <c r="S2952" t="s">
        <v>8323</v>
      </c>
      <c r="T2952" s="10" t="s">
        <v>8362</v>
      </c>
      <c r="U2952" s="10"/>
    </row>
    <row r="2953" spans="1:21" ht="60" x14ac:dyDescent="0.2">
      <c r="A2953" s="5">
        <f t="shared" si="46"/>
        <v>2.1919999999999999E-2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 s="14">
        <f>(J2954/86400)+25569+(-5/24)</f>
        <v>42659.958333333336</v>
      </c>
      <c r="L2953">
        <v>1408648573</v>
      </c>
      <c r="M2953" s="14">
        <f>(L2953/86400)+25569+(-5/24)</f>
        <v>41872.594594907401</v>
      </c>
      <c r="N2953" t="b">
        <v>0</v>
      </c>
      <c r="O2953">
        <v>58</v>
      </c>
      <c r="P2953" t="b">
        <v>0</v>
      </c>
      <c r="Q2953" t="s">
        <v>8303</v>
      </c>
      <c r="R2953" s="7">
        <f>F2953/O2953</f>
        <v>18.896551724137932</v>
      </c>
      <c r="S2953" t="s">
        <v>8323</v>
      </c>
      <c r="T2953" s="10" t="s">
        <v>8362</v>
      </c>
      <c r="U2953" s="10"/>
    </row>
    <row r="2954" spans="1:21" ht="45" x14ac:dyDescent="0.2">
      <c r="A2954" s="5">
        <f t="shared" si="46"/>
        <v>8.0250000000000002E-2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 s="14">
        <f>(J2955/86400)+25569+(-5/24)</f>
        <v>42285.583576388883</v>
      </c>
      <c r="L2954">
        <v>1473957239</v>
      </c>
      <c r="M2954" s="14">
        <f>(L2954/86400)+25569+(-5/24)</f>
        <v>42628.481932870367</v>
      </c>
      <c r="N2954" t="b">
        <v>0</v>
      </c>
      <c r="O2954">
        <v>8</v>
      </c>
      <c r="P2954" t="b">
        <v>0</v>
      </c>
      <c r="Q2954" t="s">
        <v>8303</v>
      </c>
      <c r="R2954" s="7">
        <f>F2954/O2954</f>
        <v>200.625</v>
      </c>
      <c r="S2954" t="s">
        <v>8323</v>
      </c>
      <c r="T2954" s="10" t="s">
        <v>8362</v>
      </c>
      <c r="U2954" s="10"/>
    </row>
    <row r="2955" spans="1:21" ht="45" x14ac:dyDescent="0.2">
      <c r="A2955" s="5">
        <f t="shared" si="46"/>
        <v>1.5125E-3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 s="14">
        <f>(J2956/86400)+25569+(-5/24)</f>
        <v>42810.333368055552</v>
      </c>
      <c r="L2955">
        <v>1441738821</v>
      </c>
      <c r="M2955" s="14">
        <f>(L2955/86400)+25569+(-5/24)</f>
        <v>42255.583576388883</v>
      </c>
      <c r="N2955" t="b">
        <v>0</v>
      </c>
      <c r="O2955">
        <v>3</v>
      </c>
      <c r="P2955" t="b">
        <v>0</v>
      </c>
      <c r="Q2955" t="s">
        <v>8303</v>
      </c>
      <c r="R2955" s="7">
        <f>F2955/O2955</f>
        <v>201.66666666666666</v>
      </c>
      <c r="S2955" t="s">
        <v>8323</v>
      </c>
      <c r="T2955" s="10" t="s">
        <v>8362</v>
      </c>
      <c r="U2955" s="10"/>
    </row>
    <row r="2956" spans="1:21" ht="45" x14ac:dyDescent="0.2">
      <c r="A2956" s="5">
        <f t="shared" si="46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14">
        <f>(J2957/86400)+25569+(-5/24)</f>
        <v>42171.532974537033</v>
      </c>
      <c r="L2956">
        <v>1487944803</v>
      </c>
      <c r="M2956" s="14">
        <f>(L2956/86400)+25569+(-5/24)</f>
        <v>42790.375034722216</v>
      </c>
      <c r="N2956" t="b">
        <v>0</v>
      </c>
      <c r="O2956">
        <v>0</v>
      </c>
      <c r="P2956" t="b">
        <v>0</v>
      </c>
      <c r="Q2956" t="s">
        <v>8303</v>
      </c>
      <c r="R2956" s="7" t="e">
        <f>F2956/O2956</f>
        <v>#DIV/0!</v>
      </c>
      <c r="S2956" t="s">
        <v>8323</v>
      </c>
      <c r="T2956" s="10" t="s">
        <v>8362</v>
      </c>
      <c r="U2956" s="10"/>
    </row>
    <row r="2957" spans="1:21" ht="30" x14ac:dyDescent="0.2">
      <c r="A2957" s="5">
        <f t="shared" si="46"/>
        <v>0.59583333333333333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 s="14">
        <f>(J2958/86400)+25569+(-5/24)</f>
        <v>42494.750578703701</v>
      </c>
      <c r="L2957">
        <v>1431884849</v>
      </c>
      <c r="M2957" s="14">
        <f>(L2957/86400)+25569+(-5/24)</f>
        <v>42141.532974537033</v>
      </c>
      <c r="N2957" t="b">
        <v>0</v>
      </c>
      <c r="O2957">
        <v>11</v>
      </c>
      <c r="P2957" t="b">
        <v>0</v>
      </c>
      <c r="Q2957" t="s">
        <v>8303</v>
      </c>
      <c r="R2957" s="7">
        <f>F2957/O2957</f>
        <v>65</v>
      </c>
      <c r="S2957" t="s">
        <v>8323</v>
      </c>
      <c r="T2957" s="10" t="s">
        <v>8362</v>
      </c>
      <c r="U2957" s="10"/>
    </row>
    <row r="2958" spans="1:21" ht="45" x14ac:dyDescent="0.2">
      <c r="A2958" s="5">
        <f t="shared" si="46"/>
        <v>0.16734177215189874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 s="14">
        <f>(J2959/86400)+25569+(-5/24)</f>
        <v>42090.761249999996</v>
      </c>
      <c r="L2958">
        <v>1459810850</v>
      </c>
      <c r="M2958" s="14">
        <f>(L2958/86400)+25569+(-5/24)</f>
        <v>42464.750578703701</v>
      </c>
      <c r="N2958" t="b">
        <v>0</v>
      </c>
      <c r="O2958">
        <v>20</v>
      </c>
      <c r="P2958" t="b">
        <v>0</v>
      </c>
      <c r="Q2958" t="s">
        <v>8303</v>
      </c>
      <c r="R2958" s="7">
        <f>F2958/O2958</f>
        <v>66.099999999999994</v>
      </c>
      <c r="S2958" t="s">
        <v>8323</v>
      </c>
      <c r="T2958" s="10" t="s">
        <v>8362</v>
      </c>
      <c r="U2958" s="10"/>
    </row>
    <row r="2959" spans="1:21" ht="45" x14ac:dyDescent="0.2">
      <c r="A2959" s="5">
        <f t="shared" si="46"/>
        <v>1.8666666666666668E-2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 s="14">
        <f>(J2960/86400)+25569+(-5/24)</f>
        <v>42498.529131944444</v>
      </c>
      <c r="L2959">
        <v>1422317772</v>
      </c>
      <c r="M2959" s="14">
        <f>(L2959/86400)+25569+(-5/24)</f>
        <v>42030.80291666666</v>
      </c>
      <c r="N2959" t="b">
        <v>0</v>
      </c>
      <c r="O2959">
        <v>3</v>
      </c>
      <c r="P2959" t="b">
        <v>0</v>
      </c>
      <c r="Q2959" t="s">
        <v>8303</v>
      </c>
      <c r="R2959" s="7">
        <f>F2959/O2959</f>
        <v>93.333333333333329</v>
      </c>
      <c r="S2959" t="s">
        <v>8323</v>
      </c>
      <c r="T2959" s="10" t="s">
        <v>8362</v>
      </c>
      <c r="U2959" s="10"/>
    </row>
    <row r="2960" spans="1:21" ht="45" x14ac:dyDescent="0.2">
      <c r="A2960" s="5">
        <f t="shared" si="46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14">
        <f>(J2961/86400)+25569+(-5/24)</f>
        <v>42527.800057870372</v>
      </c>
      <c r="L2960">
        <v>1457548917</v>
      </c>
      <c r="M2960" s="14">
        <f>(L2960/86400)+25569+(-5/24)</f>
        <v>42438.570798611108</v>
      </c>
      <c r="N2960" t="b">
        <v>0</v>
      </c>
      <c r="O2960">
        <v>0</v>
      </c>
      <c r="P2960" t="b">
        <v>0</v>
      </c>
      <c r="Q2960" t="s">
        <v>8303</v>
      </c>
      <c r="R2960" s="7" t="e">
        <f>F2960/O2960</f>
        <v>#DIV/0!</v>
      </c>
      <c r="S2960" t="s">
        <v>8323</v>
      </c>
      <c r="T2960" s="10" t="s">
        <v>8362</v>
      </c>
      <c r="U2960" s="10"/>
    </row>
    <row r="2961" spans="1:21" ht="45" x14ac:dyDescent="0.2">
      <c r="A2961" s="5">
        <f t="shared" si="46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14">
        <f>(J2962/86400)+25569+(-5/24)</f>
        <v>41893.54887731481</v>
      </c>
      <c r="L2961">
        <v>1462666325</v>
      </c>
      <c r="M2961" s="14">
        <f>(L2961/86400)+25569+(-5/24)</f>
        <v>42497.800057870372</v>
      </c>
      <c r="N2961" t="b">
        <v>0</v>
      </c>
      <c r="O2961">
        <v>0</v>
      </c>
      <c r="P2961" t="b">
        <v>0</v>
      </c>
      <c r="Q2961" t="s">
        <v>8303</v>
      </c>
      <c r="R2961" s="7" t="e">
        <f>F2961/O2961</f>
        <v>#DIV/0!</v>
      </c>
      <c r="S2961" t="s">
        <v>8323</v>
      </c>
      <c r="T2961" s="10" t="s">
        <v>8362</v>
      </c>
      <c r="U2961" s="10"/>
    </row>
    <row r="2962" spans="1:21" ht="45" x14ac:dyDescent="0.2">
      <c r="A2962" s="5">
        <f t="shared" si="46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14">
        <f>(J2963/86400)+25569+(-5/24)</f>
        <v>42088.958333333336</v>
      </c>
      <c r="L2962">
        <v>1407867023</v>
      </c>
      <c r="M2962" s="14">
        <f>(L2962/86400)+25569+(-5/24)</f>
        <v>41863.54887731481</v>
      </c>
      <c r="N2962" t="b">
        <v>0</v>
      </c>
      <c r="O2962">
        <v>0</v>
      </c>
      <c r="P2962" t="b">
        <v>0</v>
      </c>
      <c r="Q2962" t="s">
        <v>8303</v>
      </c>
      <c r="R2962" s="7" t="e">
        <f>F2962/O2962</f>
        <v>#DIV/0!</v>
      </c>
      <c r="S2962" t="s">
        <v>8323</v>
      </c>
      <c r="T2962" s="10" t="s">
        <v>8362</v>
      </c>
      <c r="U2962" s="10"/>
    </row>
    <row r="2963" spans="1:21" ht="45" x14ac:dyDescent="0.2">
      <c r="A2963" s="5">
        <f t="shared" si="46"/>
        <v>1.0962000000000001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 s="14">
        <f>(J2964/86400)+25569+(-5/24)</f>
        <v>42064.082638888889</v>
      </c>
      <c r="L2963">
        <v>1424927159</v>
      </c>
      <c r="M2963" s="14">
        <f>(L2963/86400)+25569+(-5/24)</f>
        <v>42061.004155092589</v>
      </c>
      <c r="N2963" t="b">
        <v>0</v>
      </c>
      <c r="O2963">
        <v>108</v>
      </c>
      <c r="P2963" t="b">
        <v>1</v>
      </c>
      <c r="Q2963" t="s">
        <v>8271</v>
      </c>
      <c r="R2963" s="7">
        <f>F2963/O2963</f>
        <v>50.75</v>
      </c>
      <c r="S2963" t="s">
        <v>8323</v>
      </c>
      <c r="T2963" t="s">
        <v>8324</v>
      </c>
    </row>
    <row r="2964" spans="1:21" ht="45" x14ac:dyDescent="0.2">
      <c r="A2964" s="5">
        <f t="shared" si="46"/>
        <v>1.218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 s="14">
        <f>(J2965/86400)+25569+(-5/24)</f>
        <v>42187.26185185185</v>
      </c>
      <c r="L2964">
        <v>1422769906</v>
      </c>
      <c r="M2964" s="14">
        <f>(L2964/86400)+25569+(-5/24)</f>
        <v>42036.035949074074</v>
      </c>
      <c r="N2964" t="b">
        <v>0</v>
      </c>
      <c r="O2964">
        <v>20</v>
      </c>
      <c r="P2964" t="b">
        <v>1</v>
      </c>
      <c r="Q2964" t="s">
        <v>8271</v>
      </c>
      <c r="R2964" s="7">
        <f>F2964/O2964</f>
        <v>60.9</v>
      </c>
      <c r="S2964" t="s">
        <v>8323</v>
      </c>
      <c r="T2964" t="s">
        <v>8324</v>
      </c>
    </row>
    <row r="2965" spans="1:21" ht="60" x14ac:dyDescent="0.2">
      <c r="A2965" s="5">
        <f t="shared" si="46"/>
        <v>1.0685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 s="14">
        <f>(J2966/86400)+25569+(-5/24)</f>
        <v>41857.688888888886</v>
      </c>
      <c r="L2965">
        <v>1433243824</v>
      </c>
      <c r="M2965" s="14">
        <f>(L2965/86400)+25569+(-5/24)</f>
        <v>42157.26185185185</v>
      </c>
      <c r="N2965" t="b">
        <v>0</v>
      </c>
      <c r="O2965">
        <v>98</v>
      </c>
      <c r="P2965" t="b">
        <v>1</v>
      </c>
      <c r="Q2965" t="s">
        <v>8271</v>
      </c>
      <c r="R2965" s="7">
        <f>F2965/O2965</f>
        <v>109.03061224489795</v>
      </c>
      <c r="S2965" t="s">
        <v>8323</v>
      </c>
      <c r="T2965" t="s">
        <v>8324</v>
      </c>
    </row>
    <row r="2966" spans="1:21" ht="45" x14ac:dyDescent="0.2">
      <c r="A2966" s="5">
        <f t="shared" si="46"/>
        <v>1.0071379999999999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 s="14">
        <f>(J2967/86400)+25569+(-5/24)</f>
        <v>42192.521215277775</v>
      </c>
      <c r="L2966">
        <v>1404769819</v>
      </c>
      <c r="M2966" s="14">
        <f>(L2966/86400)+25569+(-5/24)</f>
        <v>41827.701608796291</v>
      </c>
      <c r="N2966" t="b">
        <v>0</v>
      </c>
      <c r="O2966">
        <v>196</v>
      </c>
      <c r="P2966" t="b">
        <v>1</v>
      </c>
      <c r="Q2966" t="s">
        <v>8271</v>
      </c>
      <c r="R2966" s="7">
        <f>F2966/O2966</f>
        <v>25.692295918367346</v>
      </c>
      <c r="S2966" t="s">
        <v>8323</v>
      </c>
      <c r="T2966" t="s">
        <v>8324</v>
      </c>
    </row>
    <row r="2967" spans="1:21" ht="45" x14ac:dyDescent="0.2">
      <c r="A2967" s="5">
        <f t="shared" si="46"/>
        <v>1.0900000000000001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 s="14">
        <f>(J2968/86400)+25569+(-5/24)</f>
        <v>42263.530231481483</v>
      </c>
      <c r="L2967">
        <v>1433698233</v>
      </c>
      <c r="M2967" s="14">
        <f>(L2967/86400)+25569+(-5/24)</f>
        <v>42162.521215277775</v>
      </c>
      <c r="N2967" t="b">
        <v>0</v>
      </c>
      <c r="O2967">
        <v>39</v>
      </c>
      <c r="P2967" t="b">
        <v>1</v>
      </c>
      <c r="Q2967" t="s">
        <v>8271</v>
      </c>
      <c r="R2967" s="7">
        <f>F2967/O2967</f>
        <v>41.92307692307692</v>
      </c>
      <c r="S2967" t="s">
        <v>8323</v>
      </c>
      <c r="T2967" t="s">
        <v>8324</v>
      </c>
    </row>
    <row r="2968" spans="1:21" ht="45" x14ac:dyDescent="0.2">
      <c r="A2968" s="5">
        <f t="shared" si="46"/>
        <v>1.1363000000000001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 s="14">
        <f>(J2969/86400)+25569+(-5/24)</f>
        <v>42071.947824074072</v>
      </c>
      <c r="L2968">
        <v>1439833412</v>
      </c>
      <c r="M2968" s="14">
        <f>(L2968/86400)+25569+(-5/24)</f>
        <v>42233.530231481483</v>
      </c>
      <c r="N2968" t="b">
        <v>0</v>
      </c>
      <c r="O2968">
        <v>128</v>
      </c>
      <c r="P2968" t="b">
        <v>1</v>
      </c>
      <c r="Q2968" t="s">
        <v>8271</v>
      </c>
      <c r="R2968" s="7">
        <f>F2968/O2968</f>
        <v>88.7734375</v>
      </c>
      <c r="S2968" t="s">
        <v>8323</v>
      </c>
      <c r="T2968" t="s">
        <v>8324</v>
      </c>
    </row>
    <row r="2969" spans="1:21" ht="45" x14ac:dyDescent="0.2">
      <c r="A2969" s="5">
        <f t="shared" si="46"/>
        <v>1.1392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 s="14">
        <f>(J2970/86400)+25569+(-5/24)</f>
        <v>42598.957638888889</v>
      </c>
      <c r="L2969">
        <v>1423284292</v>
      </c>
      <c r="M2969" s="14">
        <f>(L2969/86400)+25569+(-5/24)</f>
        <v>42041.989490740736</v>
      </c>
      <c r="N2969" t="b">
        <v>0</v>
      </c>
      <c r="O2969">
        <v>71</v>
      </c>
      <c r="P2969" t="b">
        <v>1</v>
      </c>
      <c r="Q2969" t="s">
        <v>8271</v>
      </c>
      <c r="R2969" s="7">
        <f>F2969/O2969</f>
        <v>80.225352112676063</v>
      </c>
      <c r="S2969" t="s">
        <v>8323</v>
      </c>
      <c r="T2969" t="s">
        <v>8324</v>
      </c>
    </row>
    <row r="2970" spans="1:21" ht="30" x14ac:dyDescent="0.2">
      <c r="A2970" s="5">
        <f t="shared" si="46"/>
        <v>1.06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 s="14">
        <f>(J2971/86400)+25569+(-5/24)</f>
        <v>42127.743750000001</v>
      </c>
      <c r="L2970">
        <v>1470227660</v>
      </c>
      <c r="M2970" s="14">
        <f>(L2970/86400)+25569+(-5/24)</f>
        <v>42585.315509259257</v>
      </c>
      <c r="N2970" t="b">
        <v>0</v>
      </c>
      <c r="O2970">
        <v>47</v>
      </c>
      <c r="P2970" t="b">
        <v>1</v>
      </c>
      <c r="Q2970" t="s">
        <v>8271</v>
      </c>
      <c r="R2970" s="7">
        <f>F2970/O2970</f>
        <v>78.936170212765958</v>
      </c>
      <c r="S2970" t="s">
        <v>8323</v>
      </c>
      <c r="T2970" t="s">
        <v>8324</v>
      </c>
    </row>
    <row r="2971" spans="1:21" ht="45" x14ac:dyDescent="0.2">
      <c r="A2971" s="5">
        <f t="shared" si="46"/>
        <v>1.625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 s="14">
        <f>(J2972/86400)+25569+(-5/24)</f>
        <v>41838.461238425924</v>
      </c>
      <c r="L2971">
        <v>1428087153</v>
      </c>
      <c r="M2971" s="14">
        <f>(L2971/86400)+25569+(-5/24)</f>
        <v>42097.578159722216</v>
      </c>
      <c r="N2971" t="b">
        <v>0</v>
      </c>
      <c r="O2971">
        <v>17</v>
      </c>
      <c r="P2971" t="b">
        <v>1</v>
      </c>
      <c r="Q2971" t="s">
        <v>8271</v>
      </c>
      <c r="R2971" s="7">
        <f>F2971/O2971</f>
        <v>95.588235294117652</v>
      </c>
      <c r="S2971" t="s">
        <v>8323</v>
      </c>
      <c r="T2971" t="s">
        <v>8324</v>
      </c>
    </row>
    <row r="2972" spans="1:21" ht="45" x14ac:dyDescent="0.2">
      <c r="A2972" s="5">
        <f t="shared" si="46"/>
        <v>1.06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 s="14">
        <f>(J2973/86400)+25569+(-5/24)</f>
        <v>41882.449976851851</v>
      </c>
      <c r="L2972">
        <v>1403107451</v>
      </c>
      <c r="M2972" s="14">
        <f>(L2972/86400)+25569+(-5/24)</f>
        <v>41808.461238425924</v>
      </c>
      <c r="N2972" t="b">
        <v>0</v>
      </c>
      <c r="O2972">
        <v>91</v>
      </c>
      <c r="P2972" t="b">
        <v>1</v>
      </c>
      <c r="Q2972" t="s">
        <v>8271</v>
      </c>
      <c r="R2972" s="7">
        <f>F2972/O2972</f>
        <v>69.890109890109883</v>
      </c>
      <c r="S2972" t="s">
        <v>8323</v>
      </c>
      <c r="T2972" t="s">
        <v>8324</v>
      </c>
    </row>
    <row r="2973" spans="1:21" ht="45" x14ac:dyDescent="0.2">
      <c r="A2973" s="5">
        <f t="shared" si="46"/>
        <v>1.0015624999999999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 s="14">
        <f>(J2974/86400)+25569+(-5/24)</f>
        <v>42708.833333333336</v>
      </c>
      <c r="L2973">
        <v>1406908078</v>
      </c>
      <c r="M2973" s="14">
        <f>(L2973/86400)+25569+(-5/24)</f>
        <v>41852.449976851851</v>
      </c>
      <c r="N2973" t="b">
        <v>0</v>
      </c>
      <c r="O2973">
        <v>43</v>
      </c>
      <c r="P2973" t="b">
        <v>1</v>
      </c>
      <c r="Q2973" t="s">
        <v>8271</v>
      </c>
      <c r="R2973" s="7">
        <f>F2973/O2973</f>
        <v>74.534883720930239</v>
      </c>
      <c r="S2973" t="s">
        <v>8323</v>
      </c>
      <c r="T2973" t="s">
        <v>8324</v>
      </c>
    </row>
    <row r="2974" spans="1:21" ht="30" x14ac:dyDescent="0.2">
      <c r="A2974" s="5">
        <f t="shared" si="46"/>
        <v>1.0535000000000001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 s="14">
        <f>(J2975/86400)+25569+(-5/24)</f>
        <v>42369.958333333336</v>
      </c>
      <c r="L2974">
        <v>1479609520</v>
      </c>
      <c r="M2974" s="14">
        <f>(L2974/86400)+25569+(-5/24)</f>
        <v>42693.90185185185</v>
      </c>
      <c r="N2974" t="b">
        <v>0</v>
      </c>
      <c r="O2974">
        <v>17</v>
      </c>
      <c r="P2974" t="b">
        <v>1</v>
      </c>
      <c r="Q2974" t="s">
        <v>8271</v>
      </c>
      <c r="R2974" s="7">
        <f>F2974/O2974</f>
        <v>123.94117647058823</v>
      </c>
      <c r="S2974" t="s">
        <v>8323</v>
      </c>
      <c r="T2974" t="s">
        <v>8324</v>
      </c>
    </row>
    <row r="2975" spans="1:21" ht="45" x14ac:dyDescent="0.2">
      <c r="A2975" s="5">
        <f t="shared" si="46"/>
        <v>1.748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 s="14">
        <f>(J2976/86400)+25569+(-5/24)</f>
        <v>41907.857638888883</v>
      </c>
      <c r="L2975">
        <v>1449171508</v>
      </c>
      <c r="M2975" s="14">
        <f>(L2975/86400)+25569+(-5/24)</f>
        <v>42341.610046296293</v>
      </c>
      <c r="N2975" t="b">
        <v>0</v>
      </c>
      <c r="O2975">
        <v>33</v>
      </c>
      <c r="P2975" t="b">
        <v>1</v>
      </c>
      <c r="Q2975" t="s">
        <v>8271</v>
      </c>
      <c r="R2975" s="7">
        <f>F2975/O2975</f>
        <v>264.84848484848487</v>
      </c>
      <c r="S2975" t="s">
        <v>8323</v>
      </c>
      <c r="T2975" t="s">
        <v>8324</v>
      </c>
    </row>
    <row r="2976" spans="1:21" ht="45" x14ac:dyDescent="0.2">
      <c r="A2976" s="5">
        <f t="shared" si="46"/>
        <v>1.02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 s="14">
        <f>(J2977/86400)+25569+(-5/24)</f>
        <v>41969.916666666664</v>
      </c>
      <c r="L2976">
        <v>1409275671</v>
      </c>
      <c r="M2976" s="14">
        <f>(L2976/86400)+25569+(-5/24)</f>
        <v>41879.852673611109</v>
      </c>
      <c r="N2976" t="b">
        <v>0</v>
      </c>
      <c r="O2976">
        <v>87</v>
      </c>
      <c r="P2976" t="b">
        <v>1</v>
      </c>
      <c r="Q2976" t="s">
        <v>8271</v>
      </c>
      <c r="R2976" s="7">
        <f>F2976/O2976</f>
        <v>58.620689655172413</v>
      </c>
      <c r="S2976" t="s">
        <v>8323</v>
      </c>
      <c r="T2976" t="s">
        <v>8324</v>
      </c>
    </row>
    <row r="2977" spans="1:21" ht="45" x14ac:dyDescent="0.2">
      <c r="A2977" s="5">
        <f t="shared" si="46"/>
        <v>1.00125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 s="14">
        <f>(J2978/86400)+25569+(-5/24)</f>
        <v>42442.291666666664</v>
      </c>
      <c r="L2977">
        <v>1414599886</v>
      </c>
      <c r="M2977" s="14">
        <f>(L2977/86400)+25569+(-5/24)</f>
        <v>41941.475532407407</v>
      </c>
      <c r="N2977" t="b">
        <v>0</v>
      </c>
      <c r="O2977">
        <v>113</v>
      </c>
      <c r="P2977" t="b">
        <v>1</v>
      </c>
      <c r="Q2977" t="s">
        <v>8271</v>
      </c>
      <c r="R2977" s="7">
        <f>F2977/O2977</f>
        <v>70.884955752212392</v>
      </c>
      <c r="S2977" t="s">
        <v>8323</v>
      </c>
      <c r="T2977" t="s">
        <v>8324</v>
      </c>
    </row>
    <row r="2978" spans="1:21" ht="45" x14ac:dyDescent="0.2">
      <c r="A2978" s="5">
        <f t="shared" si="46"/>
        <v>1.7142857142857142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 s="14">
        <f>(J2979/86400)+25569+(-5/24)</f>
        <v>42085.884722222218</v>
      </c>
      <c r="L2978">
        <v>1456421530</v>
      </c>
      <c r="M2978" s="14">
        <f>(L2978/86400)+25569+(-5/24)</f>
        <v>42425.522337962961</v>
      </c>
      <c r="N2978" t="b">
        <v>0</v>
      </c>
      <c r="O2978">
        <v>14</v>
      </c>
      <c r="P2978" t="b">
        <v>1</v>
      </c>
      <c r="Q2978" t="s">
        <v>8271</v>
      </c>
      <c r="R2978" s="7">
        <f>F2978/O2978</f>
        <v>8.5714285714285712</v>
      </c>
      <c r="S2978" t="s">
        <v>8323</v>
      </c>
      <c r="T2978" t="s">
        <v>8324</v>
      </c>
    </row>
    <row r="2979" spans="1:21" ht="60" x14ac:dyDescent="0.2">
      <c r="A2979" s="5">
        <f t="shared" si="46"/>
        <v>1.1356666666666666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 s="14">
        <f>(J2980/86400)+25569+(-5/24)</f>
        <v>41932.040972222218</v>
      </c>
      <c r="L2979">
        <v>1421960934</v>
      </c>
      <c r="M2979" s="14">
        <f>(L2979/86400)+25569+(-5/24)</f>
        <v>42026.672847222224</v>
      </c>
      <c r="N2979" t="b">
        <v>0</v>
      </c>
      <c r="O2979">
        <v>30</v>
      </c>
      <c r="P2979" t="b">
        <v>1</v>
      </c>
      <c r="Q2979" t="s">
        <v>8271</v>
      </c>
      <c r="R2979" s="7">
        <f>F2979/O2979</f>
        <v>113.56666666666666</v>
      </c>
      <c r="S2979" t="s">
        <v>8323</v>
      </c>
      <c r="T2979" t="s">
        <v>8324</v>
      </c>
    </row>
    <row r="2980" spans="1:21" ht="45" x14ac:dyDescent="0.2">
      <c r="A2980" s="5">
        <f t="shared" si="46"/>
        <v>1.2946666666666666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 s="14">
        <f>(J2981/86400)+25569+(-5/24)</f>
        <v>42010.041666666664</v>
      </c>
      <c r="L2980">
        <v>1412954547</v>
      </c>
      <c r="M2980" s="14">
        <f>(L2980/86400)+25569+(-5/24)</f>
        <v>41922.432256944441</v>
      </c>
      <c r="N2980" t="b">
        <v>0</v>
      </c>
      <c r="O2980">
        <v>16</v>
      </c>
      <c r="P2980" t="b">
        <v>1</v>
      </c>
      <c r="Q2980" t="s">
        <v>8271</v>
      </c>
      <c r="R2980" s="7">
        <f>F2980/O2980</f>
        <v>60.6875</v>
      </c>
      <c r="S2980" t="s">
        <v>8323</v>
      </c>
      <c r="T2980" t="s">
        <v>8324</v>
      </c>
    </row>
    <row r="2981" spans="1:21" ht="45" x14ac:dyDescent="0.2">
      <c r="A2981" s="5">
        <f t="shared" si="46"/>
        <v>1.014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 s="14">
        <f>(J2982/86400)+25569+(-5/24)</f>
        <v>42239.874999999993</v>
      </c>
      <c r="L2981">
        <v>1419104823</v>
      </c>
      <c r="M2981" s="14">
        <f>(L2981/86400)+25569+(-5/24)</f>
        <v>41993.616006944438</v>
      </c>
      <c r="N2981" t="b">
        <v>0</v>
      </c>
      <c r="O2981">
        <v>46</v>
      </c>
      <c r="P2981" t="b">
        <v>1</v>
      </c>
      <c r="Q2981" t="s">
        <v>8271</v>
      </c>
      <c r="R2981" s="7">
        <f>F2981/O2981</f>
        <v>110.21739130434783</v>
      </c>
      <c r="S2981" t="s">
        <v>8323</v>
      </c>
      <c r="T2981" t="s">
        <v>8324</v>
      </c>
    </row>
    <row r="2982" spans="1:21" ht="45" x14ac:dyDescent="0.2">
      <c r="A2982" s="5">
        <f t="shared" si="46"/>
        <v>1.0916666666666666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 s="14">
        <f>(J2983/86400)+25569+(-5/24)</f>
        <v>42270.351342592585</v>
      </c>
      <c r="L2982">
        <v>1438639130</v>
      </c>
      <c r="M2982" s="14">
        <f>(L2982/86400)+25569+(-5/24)</f>
        <v>42219.70752314815</v>
      </c>
      <c r="N2982" t="b">
        <v>0</v>
      </c>
      <c r="O2982">
        <v>24</v>
      </c>
      <c r="P2982" t="b">
        <v>1</v>
      </c>
      <c r="Q2982" t="s">
        <v>8271</v>
      </c>
      <c r="R2982" s="7">
        <f>F2982/O2982</f>
        <v>136.45833333333334</v>
      </c>
      <c r="S2982" t="s">
        <v>8323</v>
      </c>
      <c r="T2982" t="s">
        <v>8324</v>
      </c>
    </row>
    <row r="2983" spans="1:21" ht="45" x14ac:dyDescent="0.2">
      <c r="A2983" s="5">
        <f t="shared" si="46"/>
        <v>1.28925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 s="14">
        <f>(J2984/86400)+25569+(-5/24)</f>
        <v>42411.478506944441</v>
      </c>
      <c r="L2983">
        <v>1439126756</v>
      </c>
      <c r="M2983" s="14">
        <f>(L2983/86400)+25569+(-5/24)</f>
        <v>42225.351342592585</v>
      </c>
      <c r="N2983" t="b">
        <v>1</v>
      </c>
      <c r="O2983">
        <v>97</v>
      </c>
      <c r="P2983" t="b">
        <v>1</v>
      </c>
      <c r="Q2983" t="s">
        <v>8303</v>
      </c>
      <c r="R2983" s="7">
        <f>F2983/O2983</f>
        <v>53.164948453608247</v>
      </c>
      <c r="S2983" t="s">
        <v>8323</v>
      </c>
      <c r="T2983" s="10" t="s">
        <v>8362</v>
      </c>
      <c r="U2983" s="10"/>
    </row>
    <row r="2984" spans="1:21" ht="30" x14ac:dyDescent="0.2">
      <c r="A2984" s="5">
        <f t="shared" si="46"/>
        <v>1.0206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 s="14">
        <f>(J2985/86400)+25569+(-5/24)</f>
        <v>41954.465694444443</v>
      </c>
      <c r="L2984">
        <v>1452616143</v>
      </c>
      <c r="M2984" s="14">
        <f>(L2984/86400)+25569+(-5/24)</f>
        <v>42381.478506944441</v>
      </c>
      <c r="N2984" t="b">
        <v>1</v>
      </c>
      <c r="O2984">
        <v>59</v>
      </c>
      <c r="P2984" t="b">
        <v>1</v>
      </c>
      <c r="Q2984" t="s">
        <v>8303</v>
      </c>
      <c r="R2984" s="7">
        <f>F2984/O2984</f>
        <v>86.491525423728817</v>
      </c>
      <c r="S2984" t="s">
        <v>8323</v>
      </c>
      <c r="T2984" s="10" t="s">
        <v>8362</v>
      </c>
      <c r="U2984" s="10"/>
    </row>
    <row r="2985" spans="1:21" ht="45" x14ac:dyDescent="0.2">
      <c r="A2985" s="5">
        <f t="shared" si="46"/>
        <v>1.465395775862069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 s="14">
        <f>(J2986/86400)+25569+(-5/24)</f>
        <v>42606.070381944439</v>
      </c>
      <c r="L2985">
        <v>1410534636</v>
      </c>
      <c r="M2985" s="14">
        <f>(L2985/86400)+25569+(-5/24)</f>
        <v>41894.424027777779</v>
      </c>
      <c r="N2985" t="b">
        <v>1</v>
      </c>
      <c r="O2985">
        <v>1095</v>
      </c>
      <c r="P2985" t="b">
        <v>1</v>
      </c>
      <c r="Q2985" t="s">
        <v>8303</v>
      </c>
      <c r="R2985" s="7">
        <f>F2985/O2985</f>
        <v>155.23827397260274</v>
      </c>
      <c r="S2985" t="s">
        <v>8323</v>
      </c>
      <c r="T2985" s="10" t="s">
        <v>8362</v>
      </c>
      <c r="U2985" s="10"/>
    </row>
    <row r="2986" spans="1:21" ht="45" x14ac:dyDescent="0.2">
      <c r="A2986" s="5">
        <f t="shared" si="46"/>
        <v>1.00352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 s="14">
        <f>(J2987/86400)+25569+(-5/24)</f>
        <v>42673.958333333336</v>
      </c>
      <c r="L2986">
        <v>1469428881</v>
      </c>
      <c r="M2986" s="14">
        <f>(L2986/86400)+25569+(-5/24)</f>
        <v>42576.070381944439</v>
      </c>
      <c r="N2986" t="b">
        <v>1</v>
      </c>
      <c r="O2986">
        <v>218</v>
      </c>
      <c r="P2986" t="b">
        <v>1</v>
      </c>
      <c r="Q2986" t="s">
        <v>8303</v>
      </c>
      <c r="R2986" s="7">
        <f>F2986/O2986</f>
        <v>115.08256880733946</v>
      </c>
      <c r="S2986" t="s">
        <v>8323</v>
      </c>
      <c r="T2986" s="10" t="s">
        <v>8362</v>
      </c>
      <c r="U2986" s="10"/>
    </row>
    <row r="2987" spans="1:21" ht="45" x14ac:dyDescent="0.2">
      <c r="A2987" s="5">
        <f t="shared" si="46"/>
        <v>1.2164999999999999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 s="14">
        <f>(J2988/86400)+25569+(-5/24)</f>
        <v>42491.250069444439</v>
      </c>
      <c r="L2987">
        <v>1476228128</v>
      </c>
      <c r="M2987" s="14">
        <f>(L2987/86400)+25569+(-5/24)</f>
        <v>42654.765370370369</v>
      </c>
      <c r="N2987" t="b">
        <v>0</v>
      </c>
      <c r="O2987">
        <v>111</v>
      </c>
      <c r="P2987" t="b">
        <v>1</v>
      </c>
      <c r="Q2987" t="s">
        <v>8303</v>
      </c>
      <c r="R2987" s="7">
        <f>F2987/O2987</f>
        <v>109.5945945945946</v>
      </c>
      <c r="S2987" t="s">
        <v>8323</v>
      </c>
      <c r="T2987" s="10" t="s">
        <v>8362</v>
      </c>
      <c r="U2987" s="10"/>
    </row>
    <row r="2988" spans="1:21" ht="45" x14ac:dyDescent="0.2">
      <c r="A2988" s="5">
        <f t="shared" si="46"/>
        <v>1.0549999999999999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 s="14">
        <f>(J2989/86400)+25569+(-5/24)</f>
        <v>42655.791666666664</v>
      </c>
      <c r="L2988">
        <v>1456920006</v>
      </c>
      <c r="M2988" s="14">
        <f>(L2988/86400)+25569+(-5/24)</f>
        <v>42431.29173611111</v>
      </c>
      <c r="N2988" t="b">
        <v>0</v>
      </c>
      <c r="O2988">
        <v>56</v>
      </c>
      <c r="P2988" t="b">
        <v>1</v>
      </c>
      <c r="Q2988" t="s">
        <v>8303</v>
      </c>
      <c r="R2988" s="7">
        <f>F2988/O2988</f>
        <v>45.214285714285715</v>
      </c>
      <c r="S2988" t="s">
        <v>8323</v>
      </c>
      <c r="T2988" s="10" t="s">
        <v>8362</v>
      </c>
      <c r="U2988" s="10"/>
    </row>
    <row r="2989" spans="1:21" ht="45" x14ac:dyDescent="0.2">
      <c r="A2989" s="5">
        <f t="shared" si="46"/>
        <v>1.1040080000000001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 s="14">
        <f>(J2990/86400)+25569+(-5/24)</f>
        <v>42541.153715277775</v>
      </c>
      <c r="L2989">
        <v>1473837751</v>
      </c>
      <c r="M2989" s="14">
        <f>(L2989/86400)+25569+(-5/24)</f>
        <v>42627.098969907405</v>
      </c>
      <c r="N2989" t="b">
        <v>0</v>
      </c>
      <c r="O2989">
        <v>265</v>
      </c>
      <c r="P2989" t="b">
        <v>1</v>
      </c>
      <c r="Q2989" t="s">
        <v>8303</v>
      </c>
      <c r="R2989" s="7">
        <f>F2989/O2989</f>
        <v>104.15169811320754</v>
      </c>
      <c r="S2989" t="s">
        <v>8323</v>
      </c>
      <c r="T2989" s="10" t="s">
        <v>8362</v>
      </c>
      <c r="U2989" s="10"/>
    </row>
    <row r="2990" spans="1:21" ht="45" x14ac:dyDescent="0.2">
      <c r="A2990" s="5">
        <f t="shared" si="46"/>
        <v>1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 s="14">
        <f>(J2991/86400)+25569+(-5/24)</f>
        <v>42358.999305555553</v>
      </c>
      <c r="L2990">
        <v>1463820081</v>
      </c>
      <c r="M2990" s="14">
        <f>(L2990/86400)+25569+(-5/24)</f>
        <v>42511.153715277775</v>
      </c>
      <c r="N2990" t="b">
        <v>0</v>
      </c>
      <c r="O2990">
        <v>28</v>
      </c>
      <c r="P2990" t="b">
        <v>1</v>
      </c>
      <c r="Q2990" t="s">
        <v>8303</v>
      </c>
      <c r="R2990" s="7">
        <f>F2990/O2990</f>
        <v>35.714285714285715</v>
      </c>
      <c r="S2990" t="s">
        <v>8323</v>
      </c>
      <c r="T2990" s="10" t="s">
        <v>8362</v>
      </c>
      <c r="U2990" s="10"/>
    </row>
    <row r="2991" spans="1:21" ht="17" x14ac:dyDescent="0.2">
      <c r="A2991" s="5">
        <f t="shared" si="46"/>
        <v>1.76535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 s="14">
        <f>(J2992/86400)+25569+(-5/24)</f>
        <v>42376.365972222215</v>
      </c>
      <c r="L2991">
        <v>1448756962</v>
      </c>
      <c r="M2991" s="14">
        <f>(L2991/86400)+25569+(-5/24)</f>
        <v>42336.812060185184</v>
      </c>
      <c r="N2991" t="b">
        <v>0</v>
      </c>
      <c r="O2991">
        <v>364</v>
      </c>
      <c r="P2991" t="b">
        <v>1</v>
      </c>
      <c r="Q2991" t="s">
        <v>8303</v>
      </c>
      <c r="R2991" s="7">
        <f>F2991/O2991</f>
        <v>96.997252747252745</v>
      </c>
      <c r="S2991" t="s">
        <v>8323</v>
      </c>
      <c r="T2991" s="10" t="s">
        <v>8362</v>
      </c>
      <c r="U2991" s="10"/>
    </row>
    <row r="2992" spans="1:21" ht="45" x14ac:dyDescent="0.2">
      <c r="A2992" s="5">
        <f t="shared" si="46"/>
        <v>1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 s="14">
        <f>(J2993/86400)+25569+(-5/24)</f>
        <v>42762.628819444442</v>
      </c>
      <c r="L2992">
        <v>1449150420</v>
      </c>
      <c r="M2992" s="14">
        <f>(L2992/86400)+25569+(-5/24)</f>
        <v>42341.365972222215</v>
      </c>
      <c r="N2992" t="b">
        <v>0</v>
      </c>
      <c r="O2992">
        <v>27</v>
      </c>
      <c r="P2992" t="b">
        <v>1</v>
      </c>
      <c r="Q2992" t="s">
        <v>8303</v>
      </c>
      <c r="R2992" s="7">
        <f>F2992/O2992</f>
        <v>370.37037037037038</v>
      </c>
      <c r="S2992" t="s">
        <v>8323</v>
      </c>
      <c r="T2992" s="10" t="s">
        <v>8362</v>
      </c>
      <c r="U2992" s="10"/>
    </row>
    <row r="2993" spans="1:21" ht="45" x14ac:dyDescent="0.2">
      <c r="A2993" s="5">
        <f t="shared" si="46"/>
        <v>1.0329411764705883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 s="14">
        <f>(J2994/86400)+25569+(-5/24)</f>
        <v>42652.559143518512</v>
      </c>
      <c r="L2993">
        <v>1483646730</v>
      </c>
      <c r="M2993" s="14">
        <f>(L2993/86400)+25569+(-5/24)</f>
        <v>42740.628819444442</v>
      </c>
      <c r="N2993" t="b">
        <v>0</v>
      </c>
      <c r="O2993">
        <v>93</v>
      </c>
      <c r="P2993" t="b">
        <v>1</v>
      </c>
      <c r="Q2993" t="s">
        <v>8303</v>
      </c>
      <c r="R2993" s="7">
        <f>F2993/O2993</f>
        <v>94.408602150537632</v>
      </c>
      <c r="S2993" t="s">
        <v>8323</v>
      </c>
      <c r="T2993" s="10" t="s">
        <v>8362</v>
      </c>
      <c r="U2993" s="10"/>
    </row>
    <row r="2994" spans="1:21" ht="45" x14ac:dyDescent="0.2">
      <c r="A2994" s="5">
        <f t="shared" si="46"/>
        <v>1.0449999999999999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 s="14">
        <f>(J2995/86400)+25569+(-5/24)</f>
        <v>42420.63040509259</v>
      </c>
      <c r="L2994">
        <v>1473445510</v>
      </c>
      <c r="M2994" s="14">
        <f>(L2994/86400)+25569+(-5/24)</f>
        <v>42622.559143518512</v>
      </c>
      <c r="N2994" t="b">
        <v>0</v>
      </c>
      <c r="O2994">
        <v>64</v>
      </c>
      <c r="P2994" t="b">
        <v>1</v>
      </c>
      <c r="Q2994" t="s">
        <v>8303</v>
      </c>
      <c r="R2994" s="7">
        <f>F2994/O2994</f>
        <v>48.984375</v>
      </c>
      <c r="S2994" t="s">
        <v>8323</v>
      </c>
      <c r="T2994" s="10" t="s">
        <v>8362</v>
      </c>
      <c r="U2994" s="10"/>
    </row>
    <row r="2995" spans="1:21" ht="17" x14ac:dyDescent="0.2">
      <c r="A2995" s="5">
        <f t="shared" si="46"/>
        <v>1.0029999999999999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 s="14">
        <f>(J2996/86400)+25569+(-5/24)</f>
        <v>41915.270509259259</v>
      </c>
      <c r="L2995">
        <v>1453406867</v>
      </c>
      <c r="M2995" s="14">
        <f>(L2995/86400)+25569+(-5/24)</f>
        <v>42390.63040509259</v>
      </c>
      <c r="N2995" t="b">
        <v>0</v>
      </c>
      <c r="O2995">
        <v>22</v>
      </c>
      <c r="P2995" t="b">
        <v>1</v>
      </c>
      <c r="Q2995" t="s">
        <v>8303</v>
      </c>
      <c r="R2995" s="7">
        <f>F2995/O2995</f>
        <v>45.590909090909093</v>
      </c>
      <c r="S2995" t="s">
        <v>8323</v>
      </c>
      <c r="T2995" s="10" t="s">
        <v>8362</v>
      </c>
      <c r="U2995" s="10"/>
    </row>
    <row r="2996" spans="1:21" ht="45" x14ac:dyDescent="0.2">
      <c r="A2996" s="5">
        <f t="shared" si="46"/>
        <v>4.577466666666667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 s="14">
        <f>(J2997/86400)+25569+(-5/24)</f>
        <v>42754.456840277773</v>
      </c>
      <c r="L2996">
        <v>1409743772</v>
      </c>
      <c r="M2996" s="14">
        <f>(L2996/86400)+25569+(-5/24)</f>
        <v>41885.270509259259</v>
      </c>
      <c r="N2996" t="b">
        <v>0</v>
      </c>
      <c r="O2996">
        <v>59</v>
      </c>
      <c r="P2996" t="b">
        <v>1</v>
      </c>
      <c r="Q2996" t="s">
        <v>8303</v>
      </c>
      <c r="R2996" s="7">
        <f>F2996/O2996</f>
        <v>23.275254237288134</v>
      </c>
      <c r="S2996" t="s">
        <v>8323</v>
      </c>
      <c r="T2996" s="10" t="s">
        <v>8362</v>
      </c>
      <c r="U2996" s="10"/>
    </row>
    <row r="2997" spans="1:21" ht="45" x14ac:dyDescent="0.2">
      <c r="A2997" s="5">
        <f t="shared" si="46"/>
        <v>1.0496000000000001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 s="14">
        <f>(J2998/86400)+25569+(-5/24)</f>
        <v>42150.704166666663</v>
      </c>
      <c r="L2997">
        <v>1482249471</v>
      </c>
      <c r="M2997" s="14">
        <f>(L2997/86400)+25569+(-5/24)</f>
        <v>42724.456840277773</v>
      </c>
      <c r="N2997" t="b">
        <v>0</v>
      </c>
      <c r="O2997">
        <v>249</v>
      </c>
      <c r="P2997" t="b">
        <v>1</v>
      </c>
      <c r="Q2997" t="s">
        <v>8303</v>
      </c>
      <c r="R2997" s="7">
        <f>F2997/O2997</f>
        <v>63.2289156626506</v>
      </c>
      <c r="S2997" t="s">
        <v>8323</v>
      </c>
      <c r="T2997" s="10" t="s">
        <v>8362</v>
      </c>
      <c r="U2997" s="10"/>
    </row>
    <row r="2998" spans="1:21" ht="30" x14ac:dyDescent="0.2">
      <c r="A2998" s="5">
        <f t="shared" si="46"/>
        <v>1.7194285714285715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 s="14">
        <f>(J2999/86400)+25569+(-5/24)</f>
        <v>42792.999305555553</v>
      </c>
      <c r="L2998">
        <v>1427493240</v>
      </c>
      <c r="M2998" s="14">
        <f>(L2998/86400)+25569+(-5/24)</f>
        <v>42090.704166666663</v>
      </c>
      <c r="N2998" t="b">
        <v>0</v>
      </c>
      <c r="O2998">
        <v>392</v>
      </c>
      <c r="P2998" t="b">
        <v>1</v>
      </c>
      <c r="Q2998" t="s">
        <v>8303</v>
      </c>
      <c r="R2998" s="7">
        <f>F2998/O2998</f>
        <v>153.5204081632653</v>
      </c>
      <c r="S2998" t="s">
        <v>8323</v>
      </c>
      <c r="T2998" s="10" t="s">
        <v>8362</v>
      </c>
      <c r="U2998" s="10"/>
    </row>
    <row r="2999" spans="1:21" ht="45" x14ac:dyDescent="0.2">
      <c r="A2999" s="5">
        <f t="shared" si="46"/>
        <v>1.0373000000000001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 s="14">
        <f>(J3000/86400)+25569+(-5/24)</f>
        <v>41805.975694444445</v>
      </c>
      <c r="L2999">
        <v>1486661793</v>
      </c>
      <c r="M2999" s="14">
        <f>(L2999/86400)+25569+(-5/24)</f>
        <v>42775.525381944441</v>
      </c>
      <c r="N2999" t="b">
        <v>0</v>
      </c>
      <c r="O2999">
        <v>115</v>
      </c>
      <c r="P2999" t="b">
        <v>1</v>
      </c>
      <c r="Q2999" t="s">
        <v>8303</v>
      </c>
      <c r="R2999" s="7">
        <f>F2999/O2999</f>
        <v>90.2</v>
      </c>
      <c r="S2999" t="s">
        <v>8323</v>
      </c>
      <c r="T2999" s="10" t="s">
        <v>8362</v>
      </c>
      <c r="U2999" s="10"/>
    </row>
    <row r="3000" spans="1:21" ht="45" x14ac:dyDescent="0.2">
      <c r="A3000" s="5">
        <f t="shared" si="46"/>
        <v>1.0302899999999999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 s="14">
        <f>(J3001/86400)+25569+(-5/24)</f>
        <v>42794.874999999993</v>
      </c>
      <c r="L3000">
        <v>1400474329</v>
      </c>
      <c r="M3000" s="14">
        <f>(L3000/86400)+25569+(-5/24)</f>
        <v>41777.985289351847</v>
      </c>
      <c r="N3000" t="b">
        <v>0</v>
      </c>
      <c r="O3000">
        <v>433</v>
      </c>
      <c r="P3000" t="b">
        <v>1</v>
      </c>
      <c r="Q3000" t="s">
        <v>8303</v>
      </c>
      <c r="R3000" s="7">
        <f>F3000/O3000</f>
        <v>118.97113163972287</v>
      </c>
      <c r="S3000" t="s">
        <v>8323</v>
      </c>
      <c r="T3000" s="10" t="s">
        <v>8362</v>
      </c>
      <c r="U3000" s="10"/>
    </row>
    <row r="3001" spans="1:21" ht="45" x14ac:dyDescent="0.2">
      <c r="A3001" s="5">
        <f t="shared" si="46"/>
        <v>1.1888888888888889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 s="14">
        <f>(J3002/86400)+25569+(-5/24)</f>
        <v>42766.541666666664</v>
      </c>
      <c r="L3001">
        <v>1487094360</v>
      </c>
      <c r="M3001" s="14">
        <f>(L3001/86400)+25569+(-5/24)</f>
        <v>42780.531944444439</v>
      </c>
      <c r="N3001" t="b">
        <v>0</v>
      </c>
      <c r="O3001">
        <v>20</v>
      </c>
      <c r="P3001" t="b">
        <v>1</v>
      </c>
      <c r="Q3001" t="s">
        <v>8303</v>
      </c>
      <c r="R3001" s="7">
        <f>F3001/O3001</f>
        <v>80.25</v>
      </c>
      <c r="S3001" t="s">
        <v>8323</v>
      </c>
      <c r="T3001" s="10" t="s">
        <v>8362</v>
      </c>
      <c r="U3001" s="10"/>
    </row>
    <row r="3002" spans="1:21" ht="45" x14ac:dyDescent="0.2">
      <c r="A3002" s="5">
        <f t="shared" si="46"/>
        <v>1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 s="14">
        <f>(J3003/86400)+25569+(-5/24)</f>
        <v>42564.687291666669</v>
      </c>
      <c r="L3002">
        <v>1484682670</v>
      </c>
      <c r="M3002" s="14">
        <f>(L3002/86400)+25569+(-5/24)</f>
        <v>42752.61886574074</v>
      </c>
      <c r="N3002" t="b">
        <v>0</v>
      </c>
      <c r="O3002">
        <v>8</v>
      </c>
      <c r="P3002" t="b">
        <v>1</v>
      </c>
      <c r="Q3002" t="s">
        <v>8303</v>
      </c>
      <c r="R3002" s="7">
        <f>F3002/O3002</f>
        <v>62.5</v>
      </c>
      <c r="S3002" t="s">
        <v>8323</v>
      </c>
      <c r="T3002" s="10" t="s">
        <v>8362</v>
      </c>
      <c r="U3002" s="10"/>
    </row>
    <row r="3003" spans="1:21" ht="45" x14ac:dyDescent="0.2">
      <c r="A3003" s="5">
        <f t="shared" si="46"/>
        <v>3.1869988910451896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 s="14">
        <f>(J3004/86400)+25569+(-5/24)</f>
        <v>41269.627916666665</v>
      </c>
      <c r="L3003">
        <v>1465853382</v>
      </c>
      <c r="M3003" s="14">
        <f>(L3003/86400)+25569+(-5/24)</f>
        <v>42534.687291666669</v>
      </c>
      <c r="N3003" t="b">
        <v>0</v>
      </c>
      <c r="O3003">
        <v>175</v>
      </c>
      <c r="P3003" t="b">
        <v>1</v>
      </c>
      <c r="Q3003" t="s">
        <v>8303</v>
      </c>
      <c r="R3003" s="7">
        <f>F3003/O3003</f>
        <v>131.37719999999999</v>
      </c>
      <c r="S3003" t="s">
        <v>8323</v>
      </c>
      <c r="T3003" s="10" t="s">
        <v>8362</v>
      </c>
      <c r="U3003" s="10"/>
    </row>
    <row r="3004" spans="1:21" ht="30" x14ac:dyDescent="0.2">
      <c r="A3004" s="5">
        <f t="shared" si="46"/>
        <v>1.0850614285714286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 s="14">
        <f>(J3005/86400)+25569+(-5/24)</f>
        <v>42430.040972222218</v>
      </c>
      <c r="L3004">
        <v>1353960252</v>
      </c>
      <c r="M3004" s="14">
        <f>(L3004/86400)+25569+(-5/24)</f>
        <v>41239.627916666665</v>
      </c>
      <c r="N3004" t="b">
        <v>0</v>
      </c>
      <c r="O3004">
        <v>104</v>
      </c>
      <c r="P3004" t="b">
        <v>1</v>
      </c>
      <c r="Q3004" t="s">
        <v>8303</v>
      </c>
      <c r="R3004" s="7">
        <f>F3004/O3004</f>
        <v>73.032980769230775</v>
      </c>
      <c r="S3004" t="s">
        <v>8323</v>
      </c>
      <c r="T3004" s="10" t="s">
        <v>8362</v>
      </c>
      <c r="U3004" s="10"/>
    </row>
    <row r="3005" spans="1:21" ht="45" x14ac:dyDescent="0.2">
      <c r="A3005" s="5">
        <f t="shared" si="46"/>
        <v>1.0116666666666667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 s="14">
        <f>(J3006/86400)+25569+(-5/24)</f>
        <v>41958.714398148142</v>
      </c>
      <c r="L3005">
        <v>1454098976</v>
      </c>
      <c r="M3005" s="14">
        <f>(L3005/86400)+25569+(-5/24)</f>
        <v>42398.640925925924</v>
      </c>
      <c r="N3005" t="b">
        <v>0</v>
      </c>
      <c r="O3005">
        <v>17</v>
      </c>
      <c r="P3005" t="b">
        <v>1</v>
      </c>
      <c r="Q3005" t="s">
        <v>8303</v>
      </c>
      <c r="R3005" s="7">
        <f>F3005/O3005</f>
        <v>178.52941176470588</v>
      </c>
      <c r="S3005" t="s">
        <v>8323</v>
      </c>
      <c r="T3005" s="10" t="s">
        <v>8362</v>
      </c>
      <c r="U3005" s="10"/>
    </row>
    <row r="3006" spans="1:21" ht="45" x14ac:dyDescent="0.2">
      <c r="A3006" s="5">
        <f t="shared" si="46"/>
        <v>1.12815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 s="14">
        <f>(J3007/86400)+25569+(-5/24)</f>
        <v>41918.466493055552</v>
      </c>
      <c r="L3006">
        <v>1413493724</v>
      </c>
      <c r="M3006" s="14">
        <f>(L3006/86400)+25569+(-5/24)</f>
        <v>41928.672731481478</v>
      </c>
      <c r="N3006" t="b">
        <v>0</v>
      </c>
      <c r="O3006">
        <v>277</v>
      </c>
      <c r="P3006" t="b">
        <v>1</v>
      </c>
      <c r="Q3006" t="s">
        <v>8303</v>
      </c>
      <c r="R3006" s="7">
        <f>F3006/O3006</f>
        <v>162.90974729241879</v>
      </c>
      <c r="S3006" t="s">
        <v>8323</v>
      </c>
      <c r="T3006" s="10" t="s">
        <v>8362</v>
      </c>
      <c r="U3006" s="10"/>
    </row>
    <row r="3007" spans="1:21" ht="45" x14ac:dyDescent="0.2">
      <c r="A3007" s="5">
        <f t="shared" si="46"/>
        <v>1.2049622641509434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 s="14">
        <f>(J3008/86400)+25569+(-5/24)</f>
        <v>41987.54850694444</v>
      </c>
      <c r="L3007">
        <v>1410019905</v>
      </c>
      <c r="M3007" s="14">
        <f>(L3007/86400)+25569+(-5/24)</f>
        <v>41888.466493055552</v>
      </c>
      <c r="N3007" t="b">
        <v>0</v>
      </c>
      <c r="O3007">
        <v>118</v>
      </c>
      <c r="P3007" t="b">
        <v>1</v>
      </c>
      <c r="Q3007" t="s">
        <v>8303</v>
      </c>
      <c r="R3007" s="7">
        <f>F3007/O3007</f>
        <v>108.24237288135593</v>
      </c>
      <c r="S3007" t="s">
        <v>8323</v>
      </c>
      <c r="T3007" s="10" t="s">
        <v>8362</v>
      </c>
      <c r="U3007" s="10"/>
    </row>
    <row r="3008" spans="1:21" ht="30" x14ac:dyDescent="0.2">
      <c r="A3008" s="5">
        <f t="shared" si="46"/>
        <v>1.0774999999999999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 s="14">
        <f>(J3009/86400)+25569+(-5/24)</f>
        <v>42119.007905092592</v>
      </c>
      <c r="L3008">
        <v>1415988591</v>
      </c>
      <c r="M3008" s="14">
        <f>(L3008/86400)+25569+(-5/24)</f>
        <v>41957.54850694444</v>
      </c>
      <c r="N3008" t="b">
        <v>0</v>
      </c>
      <c r="O3008">
        <v>97</v>
      </c>
      <c r="P3008" t="b">
        <v>1</v>
      </c>
      <c r="Q3008" t="s">
        <v>8303</v>
      </c>
      <c r="R3008" s="7">
        <f>F3008/O3008</f>
        <v>88.865979381443296</v>
      </c>
      <c r="S3008" t="s">
        <v>8323</v>
      </c>
      <c r="T3008" s="10" t="s">
        <v>8362</v>
      </c>
      <c r="U3008" s="10"/>
    </row>
    <row r="3009" spans="1:21" ht="30" x14ac:dyDescent="0.2">
      <c r="A3009" s="5">
        <f t="shared" si="46"/>
        <v>1.8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 s="14">
        <f>(J3010/86400)+25569+(-5/24)</f>
        <v>42390.003692129627</v>
      </c>
      <c r="L3009">
        <v>1428124283</v>
      </c>
      <c r="M3009" s="14">
        <f>(L3009/86400)+25569+(-5/24)</f>
        <v>42098.007905092592</v>
      </c>
      <c r="N3009" t="b">
        <v>0</v>
      </c>
      <c r="O3009">
        <v>20</v>
      </c>
      <c r="P3009" t="b">
        <v>1</v>
      </c>
      <c r="Q3009" t="s">
        <v>8303</v>
      </c>
      <c r="R3009" s="7">
        <f>F3009/O3009</f>
        <v>54</v>
      </c>
      <c r="S3009" t="s">
        <v>8323</v>
      </c>
      <c r="T3009" s="10" t="s">
        <v>8362</v>
      </c>
      <c r="U3009" s="10"/>
    </row>
    <row r="3010" spans="1:21" ht="45" x14ac:dyDescent="0.2">
      <c r="A3010" s="5">
        <f t="shared" si="46"/>
        <v>1.0116666666666667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 s="14">
        <f>(J3011/86400)+25569+(-5/24)</f>
        <v>41969.403240740743</v>
      </c>
      <c r="L3010">
        <v>1450760719</v>
      </c>
      <c r="M3010" s="14">
        <f>(L3010/86400)+25569+(-5/24)</f>
        <v>42360.003692129627</v>
      </c>
      <c r="N3010" t="b">
        <v>0</v>
      </c>
      <c r="O3010">
        <v>26</v>
      </c>
      <c r="P3010" t="b">
        <v>1</v>
      </c>
      <c r="Q3010" t="s">
        <v>8303</v>
      </c>
      <c r="R3010" s="7">
        <f>F3010/O3010</f>
        <v>116.73076923076923</v>
      </c>
      <c r="S3010" t="s">
        <v>8323</v>
      </c>
      <c r="T3010" s="10" t="s">
        <v>8362</v>
      </c>
      <c r="U3010" s="10"/>
    </row>
    <row r="3011" spans="1:21" ht="45" x14ac:dyDescent="0.2">
      <c r="A3011" s="5">
        <f t="shared" ref="A3011:A3074" si="47">F3011/E3011</f>
        <v>1.19756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 s="14">
        <f>(J3012/86400)+25569+(-5/24)</f>
        <v>42056.624062499999</v>
      </c>
      <c r="L3011">
        <v>1414417240</v>
      </c>
      <c r="M3011" s="14">
        <f>(L3011/86400)+25569+(-5/24)</f>
        <v>41939.361574074072</v>
      </c>
      <c r="N3011" t="b">
        <v>0</v>
      </c>
      <c r="O3011">
        <v>128</v>
      </c>
      <c r="P3011" t="b">
        <v>1</v>
      </c>
      <c r="Q3011" t="s">
        <v>8303</v>
      </c>
      <c r="R3011" s="7">
        <f>F3011/O3011</f>
        <v>233.8984375</v>
      </c>
      <c r="S3011" t="s">
        <v>8323</v>
      </c>
      <c r="T3011" s="10" t="s">
        <v>8362</v>
      </c>
      <c r="U3011" s="10"/>
    </row>
    <row r="3012" spans="1:21" ht="45" x14ac:dyDescent="0.2">
      <c r="A3012" s="5">
        <f t="shared" si="47"/>
        <v>1.58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 s="14">
        <f>(J3013/86400)+25569+(-5/24)</f>
        <v>42361.749305555553</v>
      </c>
      <c r="L3012">
        <v>1419364719</v>
      </c>
      <c r="M3012" s="14">
        <f>(L3012/86400)+25569+(-5/24)</f>
        <v>41996.624062499999</v>
      </c>
      <c r="N3012" t="b">
        <v>0</v>
      </c>
      <c r="O3012">
        <v>15</v>
      </c>
      <c r="P3012" t="b">
        <v>1</v>
      </c>
      <c r="Q3012" t="s">
        <v>8303</v>
      </c>
      <c r="R3012" s="7">
        <f>F3012/O3012</f>
        <v>158</v>
      </c>
      <c r="S3012" t="s">
        <v>8323</v>
      </c>
      <c r="T3012" s="10" t="s">
        <v>8362</v>
      </c>
      <c r="U3012" s="10"/>
    </row>
    <row r="3013" spans="1:21" ht="45" x14ac:dyDescent="0.2">
      <c r="A3013" s="5">
        <f t="shared" si="47"/>
        <v>1.2366666666666666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 s="14">
        <f>(J3014/86400)+25569+(-5/24)</f>
        <v>42045.494560185187</v>
      </c>
      <c r="L3013">
        <v>1448536516</v>
      </c>
      <c r="M3013" s="14">
        <f>(L3013/86400)+25569+(-5/24)</f>
        <v>42334.260601851849</v>
      </c>
      <c r="N3013" t="b">
        <v>0</v>
      </c>
      <c r="O3013">
        <v>25</v>
      </c>
      <c r="P3013" t="b">
        <v>1</v>
      </c>
      <c r="Q3013" t="s">
        <v>8303</v>
      </c>
      <c r="R3013" s="7">
        <f>F3013/O3013</f>
        <v>14.84</v>
      </c>
      <c r="S3013" t="s">
        <v>8323</v>
      </c>
      <c r="T3013" s="10" t="s">
        <v>8362</v>
      </c>
      <c r="U3013" s="10"/>
    </row>
    <row r="3014" spans="1:21" ht="45" x14ac:dyDescent="0.2">
      <c r="A3014" s="5">
        <f t="shared" si="47"/>
        <v>1.1712499999999999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 s="14">
        <f>(J3015/86400)+25569+(-5/24)</f>
        <v>42176.627881944441</v>
      </c>
      <c r="L3014">
        <v>1421772730</v>
      </c>
      <c r="M3014" s="14">
        <f>(L3014/86400)+25569+(-5/24)</f>
        <v>42024.494560185187</v>
      </c>
      <c r="N3014" t="b">
        <v>0</v>
      </c>
      <c r="O3014">
        <v>55</v>
      </c>
      <c r="P3014" t="b">
        <v>1</v>
      </c>
      <c r="Q3014" t="s">
        <v>8303</v>
      </c>
      <c r="R3014" s="7">
        <f>F3014/O3014</f>
        <v>85.181818181818187</v>
      </c>
      <c r="S3014" t="s">
        <v>8323</v>
      </c>
      <c r="T3014" s="10" t="s">
        <v>8362</v>
      </c>
      <c r="U3014" s="10"/>
    </row>
    <row r="3015" spans="1:21" ht="45" x14ac:dyDescent="0.2">
      <c r="A3015" s="5">
        <f t="shared" si="47"/>
        <v>1.5696000000000001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 s="14">
        <f>(J3016/86400)+25569+(-5/24)</f>
        <v>41948</v>
      </c>
      <c r="L3015">
        <v>1432325049</v>
      </c>
      <c r="M3015" s="14">
        <f>(L3015/86400)+25569+(-5/24)</f>
        <v>42146.627881944441</v>
      </c>
      <c r="N3015" t="b">
        <v>0</v>
      </c>
      <c r="O3015">
        <v>107</v>
      </c>
      <c r="P3015" t="b">
        <v>1</v>
      </c>
      <c r="Q3015" t="s">
        <v>8303</v>
      </c>
      <c r="R3015" s="7">
        <f>F3015/O3015</f>
        <v>146.69158878504672</v>
      </c>
      <c r="S3015" t="s">
        <v>8323</v>
      </c>
      <c r="T3015" s="10" t="s">
        <v>8362</v>
      </c>
      <c r="U3015" s="10"/>
    </row>
    <row r="3016" spans="1:21" ht="45" x14ac:dyDescent="0.2">
      <c r="A3016" s="5">
        <f t="shared" si="47"/>
        <v>1.13104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 s="14">
        <f>(J3017/86400)+25569+(-5/24)</f>
        <v>41800.958333333328</v>
      </c>
      <c r="L3016">
        <v>1412737080</v>
      </c>
      <c r="M3016" s="14">
        <f>(L3016/86400)+25569+(-5/24)</f>
        <v>41919.915277777771</v>
      </c>
      <c r="N3016" t="b">
        <v>0</v>
      </c>
      <c r="O3016">
        <v>557</v>
      </c>
      <c r="P3016" t="b">
        <v>1</v>
      </c>
      <c r="Q3016" t="s">
        <v>8303</v>
      </c>
      <c r="R3016" s="7">
        <f>F3016/O3016</f>
        <v>50.764811490125673</v>
      </c>
      <c r="S3016" t="s">
        <v>8323</v>
      </c>
      <c r="T3016" s="10" t="s">
        <v>8362</v>
      </c>
      <c r="U3016" s="10"/>
    </row>
    <row r="3017" spans="1:21" ht="45" x14ac:dyDescent="0.2">
      <c r="A3017" s="5">
        <f t="shared" si="47"/>
        <v>1.0317647058823529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 s="14">
        <f>(J3018/86400)+25569+(-5/24)</f>
        <v>41838.339722222219</v>
      </c>
      <c r="L3017">
        <v>1401125238</v>
      </c>
      <c r="M3017" s="14">
        <f>(L3017/86400)+25569+(-5/24)</f>
        <v>41785.518958333334</v>
      </c>
      <c r="N3017" t="b">
        <v>0</v>
      </c>
      <c r="O3017">
        <v>40</v>
      </c>
      <c r="P3017" t="b">
        <v>1</v>
      </c>
      <c r="Q3017" t="s">
        <v>8303</v>
      </c>
      <c r="R3017" s="7">
        <f>F3017/O3017</f>
        <v>87.7</v>
      </c>
      <c r="S3017" t="s">
        <v>8323</v>
      </c>
      <c r="T3017" s="10" t="s">
        <v>8362</v>
      </c>
      <c r="U3017" s="10"/>
    </row>
    <row r="3018" spans="1:21" ht="45" x14ac:dyDescent="0.2">
      <c r="A3018" s="5">
        <f t="shared" si="47"/>
        <v>1.0261176470588236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 s="14">
        <f>(J3019/86400)+25569+(-5/24)</f>
        <v>41871.641701388886</v>
      </c>
      <c r="L3018">
        <v>1400504952</v>
      </c>
      <c r="M3018" s="14">
        <f>(L3018/86400)+25569+(-5/24)</f>
        <v>41778.339722222219</v>
      </c>
      <c r="N3018" t="b">
        <v>0</v>
      </c>
      <c r="O3018">
        <v>36</v>
      </c>
      <c r="P3018" t="b">
        <v>1</v>
      </c>
      <c r="Q3018" t="s">
        <v>8303</v>
      </c>
      <c r="R3018" s="7">
        <f>F3018/O3018</f>
        <v>242.27777777777777</v>
      </c>
      <c r="S3018" t="s">
        <v>8323</v>
      </c>
      <c r="T3018" s="10" t="s">
        <v>8362</v>
      </c>
      <c r="U3018" s="10"/>
    </row>
    <row r="3019" spans="1:21" ht="45" x14ac:dyDescent="0.2">
      <c r="A3019" s="5">
        <f t="shared" si="47"/>
        <v>1.0584090909090909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 s="14">
        <f>(J3020/86400)+25569+(-5/24)</f>
        <v>42205.708333333336</v>
      </c>
      <c r="L3019">
        <v>1405974243</v>
      </c>
      <c r="M3019" s="14">
        <f>(L3019/86400)+25569+(-5/24)</f>
        <v>41841.641701388886</v>
      </c>
      <c r="N3019" t="b">
        <v>0</v>
      </c>
      <c r="O3019">
        <v>159</v>
      </c>
      <c r="P3019" t="b">
        <v>1</v>
      </c>
      <c r="Q3019" t="s">
        <v>8303</v>
      </c>
      <c r="R3019" s="7">
        <f>F3019/O3019</f>
        <v>146.44654088050314</v>
      </c>
      <c r="S3019" t="s">
        <v>8323</v>
      </c>
      <c r="T3019" s="10" t="s">
        <v>8362</v>
      </c>
      <c r="U3019" s="10"/>
    </row>
    <row r="3020" spans="1:21" ht="45" x14ac:dyDescent="0.2">
      <c r="A3020" s="5">
        <f t="shared" si="47"/>
        <v>1.0071428571428571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 s="14">
        <f>(J3021/86400)+25569+(-5/24)</f>
        <v>41785.916666666664</v>
      </c>
      <c r="L3020">
        <v>1433747376</v>
      </c>
      <c r="M3020" s="14">
        <f>(L3020/86400)+25569+(-5/24)</f>
        <v>42163.09</v>
      </c>
      <c r="N3020" t="b">
        <v>0</v>
      </c>
      <c r="O3020">
        <v>41</v>
      </c>
      <c r="P3020" t="b">
        <v>1</v>
      </c>
      <c r="Q3020" t="s">
        <v>8303</v>
      </c>
      <c r="R3020" s="7">
        <f>F3020/O3020</f>
        <v>103.17073170731707</v>
      </c>
      <c r="S3020" t="s">
        <v>8323</v>
      </c>
      <c r="T3020" s="10" t="s">
        <v>8362</v>
      </c>
      <c r="U3020" s="10"/>
    </row>
    <row r="3021" spans="1:21" ht="45" x14ac:dyDescent="0.2">
      <c r="A3021" s="5">
        <f t="shared" si="47"/>
        <v>1.2123333333333333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 s="14">
        <f>(J3022/86400)+25569+(-5/24)</f>
        <v>42230.638113425921</v>
      </c>
      <c r="L3021">
        <v>1398801620</v>
      </c>
      <c r="M3021" s="14">
        <f>(L3021/86400)+25569+(-5/24)</f>
        <v>41758.625231481477</v>
      </c>
      <c r="N3021" t="b">
        <v>0</v>
      </c>
      <c r="O3021">
        <v>226</v>
      </c>
      <c r="P3021" t="b">
        <v>1</v>
      </c>
      <c r="Q3021" t="s">
        <v>8303</v>
      </c>
      <c r="R3021" s="7">
        <f>F3021/O3021</f>
        <v>80.464601769911511</v>
      </c>
      <c r="S3021" t="s">
        <v>8323</v>
      </c>
      <c r="T3021" s="10" t="s">
        <v>8362</v>
      </c>
      <c r="U3021" s="10"/>
    </row>
    <row r="3022" spans="1:21" ht="45" x14ac:dyDescent="0.2">
      <c r="A3022" s="5">
        <f t="shared" si="47"/>
        <v>1.0057142857142858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 s="14">
        <f>(J3023/86400)+25569+(-5/24)</f>
        <v>42696.040972222218</v>
      </c>
      <c r="L3022">
        <v>1434399533</v>
      </c>
      <c r="M3022" s="14">
        <f>(L3022/86400)+25569+(-5/24)</f>
        <v>42170.638113425921</v>
      </c>
      <c r="N3022" t="b">
        <v>0</v>
      </c>
      <c r="O3022">
        <v>30</v>
      </c>
      <c r="P3022" t="b">
        <v>1</v>
      </c>
      <c r="Q3022" t="s">
        <v>8303</v>
      </c>
      <c r="R3022" s="7">
        <f>F3022/O3022</f>
        <v>234.66666666666666</v>
      </c>
      <c r="S3022" t="s">
        <v>8323</v>
      </c>
      <c r="T3022" s="10" t="s">
        <v>8362</v>
      </c>
      <c r="U3022" s="10"/>
    </row>
    <row r="3023" spans="1:21" ht="45" x14ac:dyDescent="0.2">
      <c r="A3023" s="5">
        <f t="shared" si="47"/>
        <v>1.1602222222222223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 s="14">
        <f>(J3024/86400)+25569+(-5/24)</f>
        <v>42609.745474537034</v>
      </c>
      <c r="L3023">
        <v>1476715869</v>
      </c>
      <c r="M3023" s="14">
        <f>(L3023/86400)+25569+(-5/24)</f>
        <v>42660.410520833328</v>
      </c>
      <c r="N3023" t="b">
        <v>0</v>
      </c>
      <c r="O3023">
        <v>103</v>
      </c>
      <c r="P3023" t="b">
        <v>1</v>
      </c>
      <c r="Q3023" t="s">
        <v>8303</v>
      </c>
      <c r="R3023" s="7">
        <f>F3023/O3023</f>
        <v>50.689320388349515</v>
      </c>
      <c r="S3023" t="s">
        <v>8323</v>
      </c>
      <c r="T3023" s="10" t="s">
        <v>8362</v>
      </c>
      <c r="U3023" s="10"/>
    </row>
    <row r="3024" spans="1:21" ht="45" x14ac:dyDescent="0.2">
      <c r="A3024" s="5">
        <f t="shared" si="47"/>
        <v>1.0087999999999999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 s="14">
        <f>(J3025/86400)+25569+(-5/24)</f>
        <v>42166.467430555553</v>
      </c>
      <c r="L3024">
        <v>1468450409</v>
      </c>
      <c r="M3024" s="14">
        <f>(L3024/86400)+25569+(-5/24)</f>
        <v>42564.745474537034</v>
      </c>
      <c r="N3024" t="b">
        <v>0</v>
      </c>
      <c r="O3024">
        <v>62</v>
      </c>
      <c r="P3024" t="b">
        <v>1</v>
      </c>
      <c r="Q3024" t="s">
        <v>8303</v>
      </c>
      <c r="R3024" s="7">
        <f>F3024/O3024</f>
        <v>162.70967741935485</v>
      </c>
      <c r="S3024" t="s">
        <v>8323</v>
      </c>
      <c r="T3024" s="10" t="s">
        <v>8362</v>
      </c>
      <c r="U3024" s="10"/>
    </row>
    <row r="3025" spans="1:21" ht="45" x14ac:dyDescent="0.2">
      <c r="A3025" s="5">
        <f t="shared" si="47"/>
        <v>1.03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 s="14">
        <f>(J3026/86400)+25569+(-5/24)</f>
        <v>41188.785590277774</v>
      </c>
      <c r="L3025">
        <v>1430151186</v>
      </c>
      <c r="M3025" s="14">
        <f>(L3025/86400)+25569+(-5/24)</f>
        <v>42121.467430555553</v>
      </c>
      <c r="N3025" t="b">
        <v>0</v>
      </c>
      <c r="O3025">
        <v>6</v>
      </c>
      <c r="P3025" t="b">
        <v>1</v>
      </c>
      <c r="Q3025" t="s">
        <v>8303</v>
      </c>
      <c r="R3025" s="7">
        <f>F3025/O3025</f>
        <v>120.16666666666667</v>
      </c>
      <c r="S3025" t="s">
        <v>8323</v>
      </c>
      <c r="T3025" s="10" t="s">
        <v>8362</v>
      </c>
      <c r="U3025" s="10"/>
    </row>
    <row r="3026" spans="1:21" ht="45" x14ac:dyDescent="0.2">
      <c r="A3026" s="5">
        <f t="shared" si="47"/>
        <v>2.4641999999999999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 s="14">
        <f>(J3027/86400)+25569+(-5/24)</f>
        <v>41789.458333333328</v>
      </c>
      <c r="L3026">
        <v>1346975475</v>
      </c>
      <c r="M3026" s="14">
        <f>(L3026/86400)+25569+(-5/24)</f>
        <v>41158.785590277774</v>
      </c>
      <c r="N3026" t="b">
        <v>0</v>
      </c>
      <c r="O3026">
        <v>182</v>
      </c>
      <c r="P3026" t="b">
        <v>1</v>
      </c>
      <c r="Q3026" t="s">
        <v>8303</v>
      </c>
      <c r="R3026" s="7">
        <f>F3026/O3026</f>
        <v>67.697802197802204</v>
      </c>
      <c r="S3026" t="s">
        <v>8323</v>
      </c>
      <c r="T3026" s="10" t="s">
        <v>8362</v>
      </c>
      <c r="U3026" s="10"/>
    </row>
    <row r="3027" spans="1:21" ht="45" x14ac:dyDescent="0.2">
      <c r="A3027" s="5">
        <f t="shared" si="47"/>
        <v>3.0219999999999998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 s="14">
        <f>(J3028/86400)+25569+(-5/24)</f>
        <v>42797.251064814809</v>
      </c>
      <c r="L3027">
        <v>1399032813</v>
      </c>
      <c r="M3027" s="14">
        <f>(L3027/86400)+25569+(-5/24)</f>
        <v>41761.301076388889</v>
      </c>
      <c r="N3027" t="b">
        <v>0</v>
      </c>
      <c r="O3027">
        <v>145</v>
      </c>
      <c r="P3027" t="b">
        <v>1</v>
      </c>
      <c r="Q3027" t="s">
        <v>8303</v>
      </c>
      <c r="R3027" s="7">
        <f>F3027/O3027</f>
        <v>52.103448275862071</v>
      </c>
      <c r="S3027" t="s">
        <v>8323</v>
      </c>
      <c r="T3027" s="10" t="s">
        <v>8362</v>
      </c>
      <c r="U3027" s="10"/>
    </row>
    <row r="3028" spans="1:21" ht="45" x14ac:dyDescent="0.2">
      <c r="A3028" s="5">
        <f t="shared" si="47"/>
        <v>1.4333333333333333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 s="14">
        <f>(J3029/86400)+25569+(-5/24)</f>
        <v>42083.454293981478</v>
      </c>
      <c r="L3028">
        <v>1487329292</v>
      </c>
      <c r="M3028" s="14">
        <f>(L3028/86400)+25569+(-5/24)</f>
        <v>42783.251064814809</v>
      </c>
      <c r="N3028" t="b">
        <v>0</v>
      </c>
      <c r="O3028">
        <v>25</v>
      </c>
      <c r="P3028" t="b">
        <v>1</v>
      </c>
      <c r="Q3028" t="s">
        <v>8303</v>
      </c>
      <c r="R3028" s="7">
        <f>F3028/O3028</f>
        <v>51.6</v>
      </c>
      <c r="S3028" t="s">
        <v>8323</v>
      </c>
      <c r="T3028" s="10" t="s">
        <v>8362</v>
      </c>
      <c r="U3028" s="10"/>
    </row>
    <row r="3029" spans="1:21" ht="30" x14ac:dyDescent="0.2">
      <c r="A3029" s="5">
        <f t="shared" si="47"/>
        <v>1.3144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 s="14">
        <f>(J3030/86400)+25569+(-5/24)</f>
        <v>42597.055844907409</v>
      </c>
      <c r="L3029">
        <v>1424278451</v>
      </c>
      <c r="M3029" s="14">
        <f>(L3029/86400)+25569+(-5/24)</f>
        <v>42053.49596064815</v>
      </c>
      <c r="N3029" t="b">
        <v>0</v>
      </c>
      <c r="O3029">
        <v>320</v>
      </c>
      <c r="P3029" t="b">
        <v>1</v>
      </c>
      <c r="Q3029" t="s">
        <v>8303</v>
      </c>
      <c r="R3029" s="7">
        <f>F3029/O3029</f>
        <v>164.3</v>
      </c>
      <c r="S3029" t="s">
        <v>8323</v>
      </c>
      <c r="T3029" s="10" t="s">
        <v>8362</v>
      </c>
      <c r="U3029" s="10"/>
    </row>
    <row r="3030" spans="1:21" ht="30" x14ac:dyDescent="0.2">
      <c r="A3030" s="5">
        <f t="shared" si="47"/>
        <v>1.6801999999999999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 s="14">
        <f>(J3031/86400)+25569+(-5/24)</f>
        <v>41960.982638888883</v>
      </c>
      <c r="L3030">
        <v>1468650025</v>
      </c>
      <c r="M3030" s="14">
        <f>(L3030/86400)+25569+(-5/24)</f>
        <v>42567.055844907409</v>
      </c>
      <c r="N3030" t="b">
        <v>0</v>
      </c>
      <c r="O3030">
        <v>99</v>
      </c>
      <c r="P3030" t="b">
        <v>1</v>
      </c>
      <c r="Q3030" t="s">
        <v>8303</v>
      </c>
      <c r="R3030" s="7">
        <f>F3030/O3030</f>
        <v>84.858585858585855</v>
      </c>
      <c r="S3030" t="s">
        <v>8323</v>
      </c>
      <c r="T3030" s="10" t="s">
        <v>8362</v>
      </c>
      <c r="U3030" s="10"/>
    </row>
    <row r="3031" spans="1:21" ht="45" x14ac:dyDescent="0.2">
      <c r="A3031" s="5">
        <f t="shared" si="47"/>
        <v>1.0967666666666667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 s="14">
        <f>(J3032/86400)+25569+(-5/24)</f>
        <v>42263.5390162037</v>
      </c>
      <c r="L3031">
        <v>1413824447</v>
      </c>
      <c r="M3031" s="14">
        <f>(L3031/86400)+25569+(-5/24)</f>
        <v>41932.500543981478</v>
      </c>
      <c r="N3031" t="b">
        <v>0</v>
      </c>
      <c r="O3031">
        <v>348</v>
      </c>
      <c r="P3031" t="b">
        <v>1</v>
      </c>
      <c r="Q3031" t="s">
        <v>8303</v>
      </c>
      <c r="R3031" s="7">
        <f>F3031/O3031</f>
        <v>94.548850574712645</v>
      </c>
      <c r="S3031" t="s">
        <v>8323</v>
      </c>
      <c r="T3031" s="10" t="s">
        <v>8362</v>
      </c>
      <c r="U3031" s="10"/>
    </row>
    <row r="3032" spans="1:21" ht="45" x14ac:dyDescent="0.2">
      <c r="A3032" s="5">
        <f t="shared" si="47"/>
        <v>1.0668571428571429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 s="14">
        <f>(J3033/86400)+25569+(-5/24)</f>
        <v>42657.674155092587</v>
      </c>
      <c r="L3032">
        <v>1439834171</v>
      </c>
      <c r="M3032" s="14">
        <f>(L3032/86400)+25569+(-5/24)</f>
        <v>42233.5390162037</v>
      </c>
      <c r="N3032" t="b">
        <v>0</v>
      </c>
      <c r="O3032">
        <v>41</v>
      </c>
      <c r="P3032" t="b">
        <v>1</v>
      </c>
      <c r="Q3032" t="s">
        <v>8303</v>
      </c>
      <c r="R3032" s="7">
        <f>F3032/O3032</f>
        <v>45.536585365853661</v>
      </c>
      <c r="S3032" t="s">
        <v>8323</v>
      </c>
      <c r="T3032" s="10" t="s">
        <v>8362</v>
      </c>
      <c r="U3032" s="10"/>
    </row>
    <row r="3033" spans="1:21" ht="75" x14ac:dyDescent="0.2">
      <c r="A3033" s="5">
        <f t="shared" si="47"/>
        <v>1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 s="14">
        <f>(J3034/86400)+25569+(-5/24)</f>
        <v>42257.836331018516</v>
      </c>
      <c r="L3033">
        <v>1471295447</v>
      </c>
      <c r="M3033" s="14">
        <f>(L3033/86400)+25569+(-5/24)</f>
        <v>42597.674155092587</v>
      </c>
      <c r="N3033" t="b">
        <v>0</v>
      </c>
      <c r="O3033">
        <v>29</v>
      </c>
      <c r="P3033" t="b">
        <v>1</v>
      </c>
      <c r="Q3033" t="s">
        <v>8303</v>
      </c>
      <c r="R3033" s="7">
        <f>F3033/O3033</f>
        <v>51.724137931034484</v>
      </c>
      <c r="S3033" t="s">
        <v>8323</v>
      </c>
      <c r="T3033" s="10" t="s">
        <v>8362</v>
      </c>
      <c r="U3033" s="10"/>
    </row>
    <row r="3034" spans="1:21" ht="45" x14ac:dyDescent="0.2">
      <c r="A3034" s="5">
        <f t="shared" si="47"/>
        <v>1.272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 s="14">
        <f>(J3035/86400)+25569+(-5/24)</f>
        <v>42599.901909722219</v>
      </c>
      <c r="L3034">
        <v>1439341459</v>
      </c>
      <c r="M3034" s="14">
        <f>(L3034/86400)+25569+(-5/24)</f>
        <v>42227.836331018516</v>
      </c>
      <c r="N3034" t="b">
        <v>0</v>
      </c>
      <c r="O3034">
        <v>25</v>
      </c>
      <c r="P3034" t="b">
        <v>1</v>
      </c>
      <c r="Q3034" t="s">
        <v>8303</v>
      </c>
      <c r="R3034" s="7">
        <f>F3034/O3034</f>
        <v>50.88</v>
      </c>
      <c r="S3034" t="s">
        <v>8323</v>
      </c>
      <c r="T3034" s="10" t="s">
        <v>8362</v>
      </c>
      <c r="U3034" s="10"/>
    </row>
    <row r="3035" spans="1:21" ht="45" x14ac:dyDescent="0.2">
      <c r="A3035" s="5">
        <f t="shared" si="47"/>
        <v>1.4653333333333334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 s="14">
        <f>(J3036/86400)+25569+(-5/24)</f>
        <v>42674.957638888889</v>
      </c>
      <c r="L3035">
        <v>1468895925</v>
      </c>
      <c r="M3035" s="14">
        <f>(L3035/86400)+25569+(-5/24)</f>
        <v>42569.901909722219</v>
      </c>
      <c r="N3035" t="b">
        <v>0</v>
      </c>
      <c r="O3035">
        <v>23</v>
      </c>
      <c r="P3035" t="b">
        <v>1</v>
      </c>
      <c r="Q3035" t="s">
        <v>8303</v>
      </c>
      <c r="R3035" s="7">
        <f>F3035/O3035</f>
        <v>191.13043478260869</v>
      </c>
      <c r="S3035" t="s">
        <v>8323</v>
      </c>
      <c r="T3035" s="10" t="s">
        <v>8362</v>
      </c>
      <c r="U3035" s="10"/>
    </row>
    <row r="3036" spans="1:21" ht="60" x14ac:dyDescent="0.2">
      <c r="A3036" s="5">
        <f t="shared" si="47"/>
        <v>1.1253599999999999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 s="14">
        <f>(J3037/86400)+25569+(-5/24)</f>
        <v>41398.351956018516</v>
      </c>
      <c r="L3036">
        <v>1475326255</v>
      </c>
      <c r="M3036" s="14">
        <f>(L3036/86400)+25569+(-5/24)</f>
        <v>42644.327025462961</v>
      </c>
      <c r="N3036" t="b">
        <v>0</v>
      </c>
      <c r="O3036">
        <v>1260</v>
      </c>
      <c r="P3036" t="b">
        <v>1</v>
      </c>
      <c r="Q3036" t="s">
        <v>8303</v>
      </c>
      <c r="R3036" s="7">
        <f>F3036/O3036</f>
        <v>89.314285714285717</v>
      </c>
      <c r="S3036" t="s">
        <v>8323</v>
      </c>
      <c r="T3036" s="10" t="s">
        <v>8362</v>
      </c>
      <c r="U3036" s="10"/>
    </row>
    <row r="3037" spans="1:21" ht="30" x14ac:dyDescent="0.2">
      <c r="A3037" s="5">
        <f t="shared" si="47"/>
        <v>1.0878684000000001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 s="14">
        <f>(J3038/86400)+25569+(-5/24)</f>
        <v>41502.290972222218</v>
      </c>
      <c r="L3037">
        <v>1365082009</v>
      </c>
      <c r="M3037" s="14">
        <f>(L3037/86400)+25569+(-5/24)</f>
        <v>41368.351956018516</v>
      </c>
      <c r="N3037" t="b">
        <v>0</v>
      </c>
      <c r="O3037">
        <v>307</v>
      </c>
      <c r="P3037" t="b">
        <v>1</v>
      </c>
      <c r="Q3037" t="s">
        <v>8303</v>
      </c>
      <c r="R3037" s="7">
        <f>F3037/O3037</f>
        <v>88.588631921824103</v>
      </c>
      <c r="S3037" t="s">
        <v>8323</v>
      </c>
      <c r="T3037" s="10" t="s">
        <v>8362</v>
      </c>
      <c r="U3037" s="10"/>
    </row>
    <row r="3038" spans="1:21" ht="45" x14ac:dyDescent="0.2">
      <c r="A3038" s="5">
        <f t="shared" si="47"/>
        <v>1.26732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 s="14">
        <f>(J3039/86400)+25569+(-5/24)</f>
        <v>40452.999305555553</v>
      </c>
      <c r="L3038">
        <v>1373568644</v>
      </c>
      <c r="M3038" s="14">
        <f>(L3038/86400)+25569+(-5/24)</f>
        <v>41466.576898148145</v>
      </c>
      <c r="N3038" t="b">
        <v>0</v>
      </c>
      <c r="O3038">
        <v>329</v>
      </c>
      <c r="P3038" t="b">
        <v>1</v>
      </c>
      <c r="Q3038" t="s">
        <v>8303</v>
      </c>
      <c r="R3038" s="7">
        <f>F3038/O3038</f>
        <v>96.300911854103347</v>
      </c>
      <c r="S3038" t="s">
        <v>8323</v>
      </c>
      <c r="T3038" s="10" t="s">
        <v>8362</v>
      </c>
      <c r="U3038" s="10"/>
    </row>
    <row r="3039" spans="1:21" ht="60" x14ac:dyDescent="0.2">
      <c r="A3039" s="5">
        <f t="shared" si="47"/>
        <v>2.1320000000000001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 s="14">
        <f>(J3040/86400)+25569+(-5/24)</f>
        <v>42433.043946759259</v>
      </c>
      <c r="L3039">
        <v>1279574773</v>
      </c>
      <c r="M3039" s="14">
        <f>(L3039/86400)+25569+(-5/24)</f>
        <v>40378.684872685182</v>
      </c>
      <c r="N3039" t="b">
        <v>0</v>
      </c>
      <c r="O3039">
        <v>32</v>
      </c>
      <c r="P3039" t="b">
        <v>1</v>
      </c>
      <c r="Q3039" t="s">
        <v>8303</v>
      </c>
      <c r="R3039" s="7">
        <f>F3039/O3039</f>
        <v>33.3125</v>
      </c>
      <c r="S3039" t="s">
        <v>8323</v>
      </c>
      <c r="T3039" s="10" t="s">
        <v>8362</v>
      </c>
      <c r="U3039" s="10"/>
    </row>
    <row r="3040" spans="1:21" ht="45" x14ac:dyDescent="0.2">
      <c r="A3040" s="5">
        <f t="shared" si="47"/>
        <v>1.0049999999999999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 s="14">
        <f>(J3041/86400)+25569+(-5/24)</f>
        <v>41637.124305555553</v>
      </c>
      <c r="L3040">
        <v>1451887397</v>
      </c>
      <c r="M3040" s="14">
        <f>(L3040/86400)+25569+(-5/24)</f>
        <v>42373.043946759259</v>
      </c>
      <c r="N3040" t="b">
        <v>0</v>
      </c>
      <c r="O3040">
        <v>27</v>
      </c>
      <c r="P3040" t="b">
        <v>1</v>
      </c>
      <c r="Q3040" t="s">
        <v>8303</v>
      </c>
      <c r="R3040" s="7">
        <f>F3040/O3040</f>
        <v>37.222222222222221</v>
      </c>
      <c r="S3040" t="s">
        <v>8323</v>
      </c>
      <c r="T3040" s="10" t="s">
        <v>8362</v>
      </c>
      <c r="U3040" s="10"/>
    </row>
    <row r="3041" spans="1:21" ht="45" x14ac:dyDescent="0.2">
      <c r="A3041" s="5">
        <f t="shared" si="47"/>
        <v>1.0871389999999999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 s="14">
        <f>(J3042/86400)+25569+(-5/24)</f>
        <v>42181.749999999993</v>
      </c>
      <c r="L3041">
        <v>1386011038</v>
      </c>
      <c r="M3041" s="14">
        <f>(L3041/86400)+25569+(-5/24)</f>
        <v>41610.586087962962</v>
      </c>
      <c r="N3041" t="b">
        <v>0</v>
      </c>
      <c r="O3041">
        <v>236</v>
      </c>
      <c r="P3041" t="b">
        <v>1</v>
      </c>
      <c r="Q3041" t="s">
        <v>8303</v>
      </c>
      <c r="R3041" s="7">
        <f>F3041/O3041</f>
        <v>92.130423728813554</v>
      </c>
      <c r="S3041" t="s">
        <v>8323</v>
      </c>
      <c r="T3041" s="10" t="s">
        <v>8362</v>
      </c>
      <c r="U3041" s="10"/>
    </row>
    <row r="3042" spans="1:21" ht="45" x14ac:dyDescent="0.2">
      <c r="A3042" s="5">
        <f t="shared" si="47"/>
        <v>1.075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 s="14">
        <f>(J3043/86400)+25569+(-5/24)</f>
        <v>42389.660277777781</v>
      </c>
      <c r="L3042">
        <v>1434999621</v>
      </c>
      <c r="M3042" s="14">
        <f>(L3042/86400)+25569+(-5/24)</f>
        <v>42177.583576388883</v>
      </c>
      <c r="N3042" t="b">
        <v>0</v>
      </c>
      <c r="O3042">
        <v>42</v>
      </c>
      <c r="P3042" t="b">
        <v>1</v>
      </c>
      <c r="Q3042" t="s">
        <v>8303</v>
      </c>
      <c r="R3042" s="7">
        <f>F3042/O3042</f>
        <v>76.785714285714292</v>
      </c>
      <c r="S3042" t="s">
        <v>8323</v>
      </c>
      <c r="T3042" s="10" t="s">
        <v>8362</v>
      </c>
      <c r="U3042" s="10"/>
    </row>
    <row r="3043" spans="1:21" ht="30" x14ac:dyDescent="0.2">
      <c r="A3043" s="5">
        <f t="shared" si="47"/>
        <v>1.1048192771084338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 s="14">
        <f>(J3044/86400)+25569+(-5/24)</f>
        <v>42283.479710648149</v>
      </c>
      <c r="L3043">
        <v>1450731048</v>
      </c>
      <c r="M3043" s="14">
        <f>(L3043/86400)+25569+(-5/24)</f>
        <v>42359.660277777781</v>
      </c>
      <c r="N3043" t="b">
        <v>0</v>
      </c>
      <c r="O3043">
        <v>95</v>
      </c>
      <c r="P3043" t="b">
        <v>1</v>
      </c>
      <c r="Q3043" t="s">
        <v>8303</v>
      </c>
      <c r="R3043" s="7">
        <f>F3043/O3043</f>
        <v>96.526315789473685</v>
      </c>
      <c r="S3043" t="s">
        <v>8323</v>
      </c>
      <c r="T3043" s="10" t="s">
        <v>8362</v>
      </c>
      <c r="U3043" s="10"/>
    </row>
    <row r="3044" spans="1:21" ht="45" x14ac:dyDescent="0.2">
      <c r="A3044" s="5">
        <f t="shared" si="47"/>
        <v>1.28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 s="14">
        <f>(J3045/86400)+25569+(-5/24)</f>
        <v>42109.909722222219</v>
      </c>
      <c r="L3044">
        <v>1441557047</v>
      </c>
      <c r="M3044" s="14">
        <f>(L3044/86400)+25569+(-5/24)</f>
        <v>42253.479710648149</v>
      </c>
      <c r="N3044" t="b">
        <v>0</v>
      </c>
      <c r="O3044">
        <v>37</v>
      </c>
      <c r="P3044" t="b">
        <v>1</v>
      </c>
      <c r="Q3044" t="s">
        <v>8303</v>
      </c>
      <c r="R3044" s="7">
        <f>F3044/O3044</f>
        <v>51.891891891891895</v>
      </c>
      <c r="S3044" t="s">
        <v>8323</v>
      </c>
      <c r="T3044" s="10" t="s">
        <v>8362</v>
      </c>
      <c r="U3044" s="10"/>
    </row>
    <row r="3045" spans="1:21" ht="45" x14ac:dyDescent="0.2">
      <c r="A3045" s="5">
        <f t="shared" si="47"/>
        <v>1.1000666666666667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 s="14">
        <f>(J3046/86400)+25569+(-5/24)</f>
        <v>42402.518495370365</v>
      </c>
      <c r="L3045">
        <v>1426815699</v>
      </c>
      <c r="M3045" s="14">
        <f>(L3045/86400)+25569+(-5/24)</f>
        <v>42082.862256944441</v>
      </c>
      <c r="N3045" t="b">
        <v>0</v>
      </c>
      <c r="O3045">
        <v>128</v>
      </c>
      <c r="P3045" t="b">
        <v>1</v>
      </c>
      <c r="Q3045" t="s">
        <v>8303</v>
      </c>
      <c r="R3045" s="7">
        <f>F3045/O3045</f>
        <v>128.9140625</v>
      </c>
      <c r="S3045" t="s">
        <v>8323</v>
      </c>
      <c r="T3045" s="10" t="s">
        <v>8362</v>
      </c>
      <c r="U3045" s="10"/>
    </row>
    <row r="3046" spans="1:21" ht="45" x14ac:dyDescent="0.2">
      <c r="A3046" s="5">
        <f t="shared" si="47"/>
        <v>1.0934166666666667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 s="14">
        <f>(J3047/86400)+25569+(-5/24)</f>
        <v>41872.947395833333</v>
      </c>
      <c r="L3046">
        <v>1453137998</v>
      </c>
      <c r="M3046" s="14">
        <f>(L3046/86400)+25569+(-5/24)</f>
        <v>42387.518495370365</v>
      </c>
      <c r="N3046" t="b">
        <v>0</v>
      </c>
      <c r="O3046">
        <v>156</v>
      </c>
      <c r="P3046" t="b">
        <v>1</v>
      </c>
      <c r="Q3046" t="s">
        <v>8303</v>
      </c>
      <c r="R3046" s="7">
        <f>F3046/O3046</f>
        <v>84.108974358974365</v>
      </c>
      <c r="S3046" t="s">
        <v>8323</v>
      </c>
      <c r="T3046" s="10" t="s">
        <v>8362</v>
      </c>
      <c r="U3046" s="10"/>
    </row>
    <row r="3047" spans="1:21" ht="45" x14ac:dyDescent="0.2">
      <c r="A3047" s="5">
        <f t="shared" si="47"/>
        <v>1.3270650000000002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 s="14">
        <f>(J3048/86400)+25569+(-5/24)</f>
        <v>41891.994444444441</v>
      </c>
      <c r="L3047">
        <v>1406087055</v>
      </c>
      <c r="M3047" s="14">
        <f>(L3047/86400)+25569+(-5/24)</f>
        <v>41842.947395833333</v>
      </c>
      <c r="N3047" t="b">
        <v>0</v>
      </c>
      <c r="O3047">
        <v>64</v>
      </c>
      <c r="P3047" t="b">
        <v>1</v>
      </c>
      <c r="Q3047" t="s">
        <v>8303</v>
      </c>
      <c r="R3047" s="7">
        <f>F3047/O3047</f>
        <v>82.941562500000003</v>
      </c>
      <c r="S3047" t="s">
        <v>8323</v>
      </c>
      <c r="T3047" s="10" t="s">
        <v>8362</v>
      </c>
      <c r="U3047" s="10"/>
    </row>
    <row r="3048" spans="1:21" ht="45" x14ac:dyDescent="0.2">
      <c r="A3048" s="5">
        <f t="shared" si="47"/>
        <v>1.9084810126582279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 s="14">
        <f>(J3049/86400)+25569+(-5/24)</f>
        <v>42487.344444444439</v>
      </c>
      <c r="L3048">
        <v>1407784586</v>
      </c>
      <c r="M3048" s="14">
        <f>(L3048/86400)+25569+(-5/24)</f>
        <v>41862.59474537037</v>
      </c>
      <c r="N3048" t="b">
        <v>0</v>
      </c>
      <c r="O3048">
        <v>58</v>
      </c>
      <c r="P3048" t="b">
        <v>1</v>
      </c>
      <c r="Q3048" t="s">
        <v>8303</v>
      </c>
      <c r="R3048" s="7">
        <f>F3048/O3048</f>
        <v>259.94827586206895</v>
      </c>
      <c r="S3048" t="s">
        <v>8323</v>
      </c>
      <c r="T3048" s="10" t="s">
        <v>8362</v>
      </c>
      <c r="U3048" s="10"/>
    </row>
    <row r="3049" spans="1:21" ht="45" x14ac:dyDescent="0.2">
      <c r="A3049" s="5">
        <f t="shared" si="47"/>
        <v>1.49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 s="14">
        <f>(J3050/86400)+25569+(-5/24)</f>
        <v>42004.681944444441</v>
      </c>
      <c r="L3049">
        <v>1457999054</v>
      </c>
      <c r="M3049" s="14">
        <f>(L3049/86400)+25569+(-5/24)</f>
        <v>42443.780717592592</v>
      </c>
      <c r="N3049" t="b">
        <v>0</v>
      </c>
      <c r="O3049">
        <v>20</v>
      </c>
      <c r="P3049" t="b">
        <v>1</v>
      </c>
      <c r="Q3049" t="s">
        <v>8303</v>
      </c>
      <c r="R3049" s="7">
        <f>F3049/O3049</f>
        <v>37.25</v>
      </c>
      <c r="S3049" t="s">
        <v>8323</v>
      </c>
      <c r="T3049" s="10" t="s">
        <v>8362</v>
      </c>
      <c r="U3049" s="10"/>
    </row>
    <row r="3050" spans="1:21" ht="45" x14ac:dyDescent="0.2">
      <c r="A3050" s="5">
        <f t="shared" si="47"/>
        <v>1.6639999999999999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 s="14">
        <f>(J3051/86400)+25569+(-5/24)</f>
        <v>42168.806192129625</v>
      </c>
      <c r="L3050">
        <v>1417556262</v>
      </c>
      <c r="M3050" s="14">
        <f>(L3050/86400)+25569+(-5/24)</f>
        <v>41975.692847222221</v>
      </c>
      <c r="N3050" t="b">
        <v>0</v>
      </c>
      <c r="O3050">
        <v>47</v>
      </c>
      <c r="P3050" t="b">
        <v>1</v>
      </c>
      <c r="Q3050" t="s">
        <v>8303</v>
      </c>
      <c r="R3050" s="7">
        <f>F3050/O3050</f>
        <v>177.02127659574469</v>
      </c>
      <c r="S3050" t="s">
        <v>8323</v>
      </c>
      <c r="T3050" s="10" t="s">
        <v>8362</v>
      </c>
      <c r="U3050" s="10"/>
    </row>
    <row r="3051" spans="1:21" ht="45" x14ac:dyDescent="0.2">
      <c r="A3051" s="5">
        <f t="shared" si="47"/>
        <v>1.0666666666666667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 s="14">
        <f>(J3052/86400)+25569+(-5/24)</f>
        <v>42494.960185185184</v>
      </c>
      <c r="L3051">
        <v>1431649255</v>
      </c>
      <c r="M3051" s="14">
        <f>(L3051/86400)+25569+(-5/24)</f>
        <v>42138.806192129625</v>
      </c>
      <c r="N3051" t="b">
        <v>0</v>
      </c>
      <c r="O3051">
        <v>54</v>
      </c>
      <c r="P3051" t="b">
        <v>1</v>
      </c>
      <c r="Q3051" t="s">
        <v>8303</v>
      </c>
      <c r="R3051" s="7">
        <f>F3051/O3051</f>
        <v>74.074074074074076</v>
      </c>
      <c r="S3051" t="s">
        <v>8323</v>
      </c>
      <c r="T3051" s="10" t="s">
        <v>8362</v>
      </c>
      <c r="U3051" s="10"/>
    </row>
    <row r="3052" spans="1:21" ht="30" x14ac:dyDescent="0.2">
      <c r="A3052" s="5">
        <f t="shared" si="47"/>
        <v>1.06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 s="14">
        <f>(J3053/86400)+25569+(-5/24)</f>
        <v>42774.207696759258</v>
      </c>
      <c r="L3052">
        <v>1459828960</v>
      </c>
      <c r="M3052" s="14">
        <f>(L3052/86400)+25569+(-5/24)</f>
        <v>42464.960185185184</v>
      </c>
      <c r="N3052" t="b">
        <v>0</v>
      </c>
      <c r="O3052">
        <v>9</v>
      </c>
      <c r="P3052" t="b">
        <v>1</v>
      </c>
      <c r="Q3052" t="s">
        <v>8303</v>
      </c>
      <c r="R3052" s="7">
        <f>F3052/O3052</f>
        <v>70.666666666666671</v>
      </c>
      <c r="S3052" t="s">
        <v>8323</v>
      </c>
      <c r="T3052" s="10" t="s">
        <v>8362</v>
      </c>
      <c r="U3052" s="10"/>
    </row>
    <row r="3053" spans="1:21" ht="45" x14ac:dyDescent="0.2">
      <c r="A3053" s="5">
        <f t="shared" si="47"/>
        <v>0.23628571428571429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 s="14">
        <f>(J3054/86400)+25569+(-5/24)</f>
        <v>42152.457638888889</v>
      </c>
      <c r="L3053">
        <v>1483955945</v>
      </c>
      <c r="M3053" s="14">
        <f>(L3053/86400)+25569+(-5/24)</f>
        <v>42744.207696759258</v>
      </c>
      <c r="N3053" t="b">
        <v>1</v>
      </c>
      <c r="O3053">
        <v>35</v>
      </c>
      <c r="P3053" t="b">
        <v>0</v>
      </c>
      <c r="Q3053" t="s">
        <v>8303</v>
      </c>
      <c r="R3053" s="7">
        <f>F3053/O3053</f>
        <v>23.62857142857143</v>
      </c>
      <c r="S3053" t="s">
        <v>8323</v>
      </c>
      <c r="T3053" s="10" t="s">
        <v>8362</v>
      </c>
      <c r="U3053" s="10"/>
    </row>
    <row r="3054" spans="1:21" ht="30" x14ac:dyDescent="0.2">
      <c r="A3054" s="5">
        <f t="shared" si="47"/>
        <v>1.5E-3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 s="14">
        <f>(J3055/86400)+25569+(-5/24)</f>
        <v>41913.957638888889</v>
      </c>
      <c r="L3054">
        <v>1430237094</v>
      </c>
      <c r="M3054" s="14">
        <f>(L3054/86400)+25569+(-5/24)</f>
        <v>42122.461736111109</v>
      </c>
      <c r="N3054" t="b">
        <v>0</v>
      </c>
      <c r="O3054">
        <v>2</v>
      </c>
      <c r="P3054" t="b">
        <v>0</v>
      </c>
      <c r="Q3054" t="s">
        <v>8303</v>
      </c>
      <c r="R3054" s="7">
        <f>F3054/O3054</f>
        <v>37.5</v>
      </c>
      <c r="S3054" t="s">
        <v>8323</v>
      </c>
      <c r="T3054" s="10" t="s">
        <v>8362</v>
      </c>
      <c r="U3054" s="10"/>
    </row>
    <row r="3055" spans="1:21" ht="45" x14ac:dyDescent="0.2">
      <c r="A3055" s="5">
        <f t="shared" si="47"/>
        <v>4.0000000000000001E-3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 s="14">
        <f>(J3056/86400)+25569+(-5/24)</f>
        <v>42064.836111111108</v>
      </c>
      <c r="L3055">
        <v>1407781013</v>
      </c>
      <c r="M3055" s="14">
        <f>(L3055/86400)+25569+(-5/24)</f>
        <v>41862.553391203699</v>
      </c>
      <c r="N3055" t="b">
        <v>0</v>
      </c>
      <c r="O3055">
        <v>3</v>
      </c>
      <c r="P3055" t="b">
        <v>0</v>
      </c>
      <c r="Q3055" t="s">
        <v>8303</v>
      </c>
      <c r="R3055" s="7">
        <f>F3055/O3055</f>
        <v>13.333333333333334</v>
      </c>
      <c r="S3055" t="s">
        <v>8323</v>
      </c>
      <c r="T3055" s="10" t="s">
        <v>8362</v>
      </c>
      <c r="U3055" s="10"/>
    </row>
    <row r="3056" spans="1:21" ht="45" x14ac:dyDescent="0.2">
      <c r="A3056" s="5">
        <f t="shared" si="47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14">
        <f>(J3057/86400)+25569+(-5/24)</f>
        <v>42013.749884259254</v>
      </c>
      <c r="L3056">
        <v>1422043154</v>
      </c>
      <c r="M3056" s="14">
        <f>(L3056/86400)+25569+(-5/24)</f>
        <v>42027.624467592592</v>
      </c>
      <c r="N3056" t="b">
        <v>0</v>
      </c>
      <c r="O3056">
        <v>0</v>
      </c>
      <c r="P3056" t="b">
        <v>0</v>
      </c>
      <c r="Q3056" t="s">
        <v>8303</v>
      </c>
      <c r="R3056" s="7" t="e">
        <f>F3056/O3056</f>
        <v>#DIV/0!</v>
      </c>
      <c r="S3056" t="s">
        <v>8323</v>
      </c>
      <c r="T3056" s="10" t="s">
        <v>8362</v>
      </c>
      <c r="U3056" s="10"/>
    </row>
    <row r="3057" spans="1:21" ht="45" x14ac:dyDescent="0.2">
      <c r="A3057" s="5">
        <f t="shared" si="47"/>
        <v>5.0000000000000002E-5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 s="14">
        <f>(J3058/86400)+25569+(-5/24)</f>
        <v>41911.428055555552</v>
      </c>
      <c r="L3057">
        <v>1415660390</v>
      </c>
      <c r="M3057" s="14">
        <f>(L3057/86400)+25569+(-5/24)</f>
        <v>41953.749884259254</v>
      </c>
      <c r="N3057" t="b">
        <v>0</v>
      </c>
      <c r="O3057">
        <v>1</v>
      </c>
      <c r="P3057" t="b">
        <v>0</v>
      </c>
      <c r="Q3057" t="s">
        <v>8303</v>
      </c>
      <c r="R3057" s="7">
        <f>F3057/O3057</f>
        <v>1</v>
      </c>
      <c r="S3057" t="s">
        <v>8323</v>
      </c>
      <c r="T3057" s="10" t="s">
        <v>8362</v>
      </c>
      <c r="U3057" s="10"/>
    </row>
    <row r="3058" spans="1:21" ht="45" x14ac:dyDescent="0.2">
      <c r="A3058" s="5">
        <f t="shared" si="47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14">
        <f>(J3059/86400)+25569+(-5/24)</f>
        <v>42463.400590277779</v>
      </c>
      <c r="L3058">
        <v>1406819784</v>
      </c>
      <c r="M3058" s="14">
        <f>(L3058/86400)+25569+(-5/24)</f>
        <v>41851.428055555552</v>
      </c>
      <c r="N3058" t="b">
        <v>0</v>
      </c>
      <c r="O3058">
        <v>0</v>
      </c>
      <c r="P3058" t="b">
        <v>0</v>
      </c>
      <c r="Q3058" t="s">
        <v>8303</v>
      </c>
      <c r="R3058" s="7" t="e">
        <f>F3058/O3058</f>
        <v>#DIV/0!</v>
      </c>
      <c r="S3058" t="s">
        <v>8323</v>
      </c>
      <c r="T3058" s="10" t="s">
        <v>8362</v>
      </c>
      <c r="U3058" s="10"/>
    </row>
    <row r="3059" spans="1:21" ht="45" x14ac:dyDescent="0.2">
      <c r="A3059" s="5">
        <f t="shared" si="47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14">
        <f>(J3060/86400)+25569+(-5/24)</f>
        <v>42510.165972222218</v>
      </c>
      <c r="L3059">
        <v>1457105811</v>
      </c>
      <c r="M3059" s="14">
        <f>(L3059/86400)+25569+(-5/24)</f>
        <v>42433.442256944443</v>
      </c>
      <c r="N3059" t="b">
        <v>0</v>
      </c>
      <c r="O3059">
        <v>0</v>
      </c>
      <c r="P3059" t="b">
        <v>0</v>
      </c>
      <c r="Q3059" t="s">
        <v>8303</v>
      </c>
      <c r="R3059" s="7" t="e">
        <f>F3059/O3059</f>
        <v>#DIV/0!</v>
      </c>
      <c r="S3059" t="s">
        <v>8323</v>
      </c>
      <c r="T3059" s="10" t="s">
        <v>8362</v>
      </c>
      <c r="U3059" s="10"/>
    </row>
    <row r="3060" spans="1:21" ht="45" x14ac:dyDescent="0.2">
      <c r="A3060" s="5">
        <f t="shared" si="47"/>
        <v>1.6666666666666666E-4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 s="14">
        <f>(J3061/86400)+25569+(-5/24)</f>
        <v>41859.727384259255</v>
      </c>
      <c r="L3060">
        <v>1459414740</v>
      </c>
      <c r="M3060" s="14">
        <f>(L3060/86400)+25569+(-5/24)</f>
        <v>42460.165972222218</v>
      </c>
      <c r="N3060" t="b">
        <v>0</v>
      </c>
      <c r="O3060">
        <v>3</v>
      </c>
      <c r="P3060" t="b">
        <v>0</v>
      </c>
      <c r="Q3060" t="s">
        <v>8303</v>
      </c>
      <c r="R3060" s="7">
        <f>F3060/O3060</f>
        <v>1</v>
      </c>
      <c r="S3060" t="s">
        <v>8323</v>
      </c>
      <c r="T3060" s="10" t="s">
        <v>8362</v>
      </c>
      <c r="U3060" s="10"/>
    </row>
    <row r="3061" spans="1:21" ht="45" x14ac:dyDescent="0.2">
      <c r="A3061" s="5">
        <f t="shared" si="47"/>
        <v>3.0066666666666665E-2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 s="14">
        <f>(J3062/86400)+25569+(-5/24)</f>
        <v>42275.066365740735</v>
      </c>
      <c r="L3061">
        <v>1404944846</v>
      </c>
      <c r="M3061" s="14">
        <f>(L3061/86400)+25569+(-5/24)</f>
        <v>41829.727384259255</v>
      </c>
      <c r="N3061" t="b">
        <v>0</v>
      </c>
      <c r="O3061">
        <v>11</v>
      </c>
      <c r="P3061" t="b">
        <v>0</v>
      </c>
      <c r="Q3061" t="s">
        <v>8303</v>
      </c>
      <c r="R3061" s="7">
        <f>F3061/O3061</f>
        <v>41</v>
      </c>
      <c r="S3061" t="s">
        <v>8323</v>
      </c>
      <c r="T3061" s="10" t="s">
        <v>8362</v>
      </c>
      <c r="U3061" s="10"/>
    </row>
    <row r="3062" spans="1:21" ht="30" x14ac:dyDescent="0.2">
      <c r="A3062" s="5">
        <f t="shared" si="47"/>
        <v>1.5227272727272728E-3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 s="14">
        <f>(J3063/86400)+25569+(-5/24)</f>
        <v>41864.575787037036</v>
      </c>
      <c r="L3062">
        <v>1440830134</v>
      </c>
      <c r="M3062" s="14">
        <f>(L3062/86400)+25569+(-5/24)</f>
        <v>42245.066365740735</v>
      </c>
      <c r="N3062" t="b">
        <v>0</v>
      </c>
      <c r="O3062">
        <v>6</v>
      </c>
      <c r="P3062" t="b">
        <v>0</v>
      </c>
      <c r="Q3062" t="s">
        <v>8303</v>
      </c>
      <c r="R3062" s="7">
        <f>F3062/O3062</f>
        <v>55.833333333333336</v>
      </c>
      <c r="S3062" t="s">
        <v>8323</v>
      </c>
      <c r="T3062" s="10" t="s">
        <v>8362</v>
      </c>
      <c r="U3062" s="10"/>
    </row>
    <row r="3063" spans="1:21" ht="17" x14ac:dyDescent="0.2">
      <c r="A3063" s="5">
        <f t="shared" si="47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14">
        <f>(J3064/86400)+25569+(-5/24)</f>
        <v>42277.541666666664</v>
      </c>
      <c r="L3063">
        <v>1405363748</v>
      </c>
      <c r="M3063" s="14">
        <f>(L3063/86400)+25569+(-5/24)</f>
        <v>41834.575787037036</v>
      </c>
      <c r="N3063" t="b">
        <v>0</v>
      </c>
      <c r="O3063">
        <v>0</v>
      </c>
      <c r="P3063" t="b">
        <v>0</v>
      </c>
      <c r="Q3063" t="s">
        <v>8303</v>
      </c>
      <c r="R3063" s="7" t="e">
        <f>F3063/O3063</f>
        <v>#DIV/0!</v>
      </c>
      <c r="S3063" t="s">
        <v>8323</v>
      </c>
      <c r="T3063" s="10" t="s">
        <v>8362</v>
      </c>
      <c r="U3063" s="10"/>
    </row>
    <row r="3064" spans="1:21" ht="45" x14ac:dyDescent="0.2">
      <c r="A3064" s="5">
        <f t="shared" si="47"/>
        <v>0.66839999999999999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 s="14">
        <f>(J3065/86400)+25569+(-5/24)</f>
        <v>42665.714560185188</v>
      </c>
      <c r="L3064">
        <v>1441111892</v>
      </c>
      <c r="M3064" s="14">
        <f>(L3064/86400)+25569+(-5/24)</f>
        <v>42248.3274537037</v>
      </c>
      <c r="N3064" t="b">
        <v>0</v>
      </c>
      <c r="O3064">
        <v>67</v>
      </c>
      <c r="P3064" t="b">
        <v>0</v>
      </c>
      <c r="Q3064" t="s">
        <v>8303</v>
      </c>
      <c r="R3064" s="7">
        <f>F3064/O3064</f>
        <v>99.761194029850742</v>
      </c>
      <c r="S3064" t="s">
        <v>8323</v>
      </c>
      <c r="T3064" s="10" t="s">
        <v>8362</v>
      </c>
      <c r="U3064" s="10"/>
    </row>
    <row r="3065" spans="1:21" ht="30" x14ac:dyDescent="0.2">
      <c r="A3065" s="5">
        <f t="shared" si="47"/>
        <v>0.19566666666666666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 s="14">
        <f>(J3066/86400)+25569+(-5/24)</f>
        <v>42330.082638888889</v>
      </c>
      <c r="L3065">
        <v>1474150138</v>
      </c>
      <c r="M3065" s="14">
        <f>(L3065/86400)+25569+(-5/24)</f>
        <v>42630.714560185188</v>
      </c>
      <c r="N3065" t="b">
        <v>0</v>
      </c>
      <c r="O3065">
        <v>23</v>
      </c>
      <c r="P3065" t="b">
        <v>0</v>
      </c>
      <c r="Q3065" t="s">
        <v>8303</v>
      </c>
      <c r="R3065" s="7">
        <f>F3065/O3065</f>
        <v>25.521739130434781</v>
      </c>
      <c r="S3065" t="s">
        <v>8323</v>
      </c>
      <c r="T3065" s="10" t="s">
        <v>8362</v>
      </c>
      <c r="U3065" s="10"/>
    </row>
    <row r="3066" spans="1:21" ht="30" x14ac:dyDescent="0.2">
      <c r="A3066" s="5">
        <f t="shared" si="47"/>
        <v>0.11294666666666667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 s="14">
        <f>(J3067/86400)+25569+(-5/24)</f>
        <v>41849.846898148149</v>
      </c>
      <c r="L3066">
        <v>1445483246</v>
      </c>
      <c r="M3066" s="14">
        <f>(L3066/86400)+25569+(-5/24)</f>
        <v>42298.9218287037</v>
      </c>
      <c r="N3066" t="b">
        <v>0</v>
      </c>
      <c r="O3066">
        <v>72</v>
      </c>
      <c r="P3066" t="b">
        <v>0</v>
      </c>
      <c r="Q3066" t="s">
        <v>8303</v>
      </c>
      <c r="R3066" s="7">
        <f>F3066/O3066</f>
        <v>117.65277777777777</v>
      </c>
      <c r="S3066" t="s">
        <v>8323</v>
      </c>
      <c r="T3066" s="10" t="s">
        <v>8362</v>
      </c>
      <c r="U3066" s="10"/>
    </row>
    <row r="3067" spans="1:21" ht="45" x14ac:dyDescent="0.2">
      <c r="A3067" s="5">
        <f t="shared" si="47"/>
        <v>4.0000000000000002E-4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 s="14">
        <f>(J3068/86400)+25569+(-5/24)</f>
        <v>42561.020104166666</v>
      </c>
      <c r="L3067">
        <v>1404523172</v>
      </c>
      <c r="M3067" s="14">
        <f>(L3067/86400)+25569+(-5/24)</f>
        <v>41824.846898148149</v>
      </c>
      <c r="N3067" t="b">
        <v>0</v>
      </c>
      <c r="O3067">
        <v>2</v>
      </c>
      <c r="P3067" t="b">
        <v>0</v>
      </c>
      <c r="Q3067" t="s">
        <v>8303</v>
      </c>
      <c r="R3067" s="7">
        <f>F3067/O3067</f>
        <v>5</v>
      </c>
      <c r="S3067" t="s">
        <v>8323</v>
      </c>
      <c r="T3067" s="10" t="s">
        <v>8362</v>
      </c>
      <c r="U3067" s="10"/>
    </row>
    <row r="3068" spans="1:21" ht="45" x14ac:dyDescent="0.2">
      <c r="A3068" s="5">
        <f t="shared" si="47"/>
        <v>0.11985714285714286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 s="14">
        <f>(J3069/86400)+25569+(-5/24)</f>
        <v>42256.730081018519</v>
      </c>
      <c r="L3068">
        <v>1465536537</v>
      </c>
      <c r="M3068" s="14">
        <f>(L3068/86400)+25569+(-5/24)</f>
        <v>42531.020104166666</v>
      </c>
      <c r="N3068" t="b">
        <v>0</v>
      </c>
      <c r="O3068">
        <v>15</v>
      </c>
      <c r="P3068" t="b">
        <v>0</v>
      </c>
      <c r="Q3068" t="s">
        <v>8303</v>
      </c>
      <c r="R3068" s="7">
        <f>F3068/O3068</f>
        <v>2796.6666666666665</v>
      </c>
      <c r="S3068" t="s">
        <v>8323</v>
      </c>
      <c r="T3068" s="10" t="s">
        <v>8362</v>
      </c>
      <c r="U3068" s="10"/>
    </row>
    <row r="3069" spans="1:21" ht="45" x14ac:dyDescent="0.2">
      <c r="A3069" s="5">
        <f t="shared" si="47"/>
        <v>2.5000000000000001E-2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 s="14">
        <f>(J3070/86400)+25569+(-5/24)</f>
        <v>42293.483240740738</v>
      </c>
      <c r="L3069">
        <v>1439245879</v>
      </c>
      <c r="M3069" s="14">
        <f>(L3069/86400)+25569+(-5/24)</f>
        <v>42226.730081018519</v>
      </c>
      <c r="N3069" t="b">
        <v>0</v>
      </c>
      <c r="O3069">
        <v>1</v>
      </c>
      <c r="P3069" t="b">
        <v>0</v>
      </c>
      <c r="Q3069" t="s">
        <v>8303</v>
      </c>
      <c r="R3069" s="7">
        <f>F3069/O3069</f>
        <v>200</v>
      </c>
      <c r="S3069" t="s">
        <v>8323</v>
      </c>
      <c r="T3069" s="10" t="s">
        <v>8362</v>
      </c>
      <c r="U3069" s="10"/>
    </row>
    <row r="3070" spans="1:21" ht="45" x14ac:dyDescent="0.2">
      <c r="A3070" s="5">
        <f t="shared" si="47"/>
        <v>6.9999999999999999E-4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 s="14">
        <f>(J3071/86400)+25569+(-5/24)</f>
        <v>41987.625393518516</v>
      </c>
      <c r="L3070">
        <v>1442421352</v>
      </c>
      <c r="M3070" s="14">
        <f>(L3070/86400)+25569+(-5/24)</f>
        <v>42263.483240740738</v>
      </c>
      <c r="N3070" t="b">
        <v>0</v>
      </c>
      <c r="O3070">
        <v>2</v>
      </c>
      <c r="P3070" t="b">
        <v>0</v>
      </c>
      <c r="Q3070" t="s">
        <v>8303</v>
      </c>
      <c r="R3070" s="7">
        <f>F3070/O3070</f>
        <v>87.5</v>
      </c>
      <c r="S3070" t="s">
        <v>8323</v>
      </c>
      <c r="T3070" s="10" t="s">
        <v>8362</v>
      </c>
      <c r="U3070" s="10"/>
    </row>
    <row r="3071" spans="1:21" ht="45" x14ac:dyDescent="0.2">
      <c r="A3071" s="5">
        <f t="shared" si="47"/>
        <v>0.14099999999999999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 s="14">
        <f>(J3072/86400)+25569+(-5/24)</f>
        <v>42711.525104166663</v>
      </c>
      <c r="L3071">
        <v>1415995234</v>
      </c>
      <c r="M3071" s="14">
        <f>(L3071/86400)+25569+(-5/24)</f>
        <v>41957.625393518516</v>
      </c>
      <c r="N3071" t="b">
        <v>0</v>
      </c>
      <c r="O3071">
        <v>7</v>
      </c>
      <c r="P3071" t="b">
        <v>0</v>
      </c>
      <c r="Q3071" t="s">
        <v>8303</v>
      </c>
      <c r="R3071" s="7">
        <f>F3071/O3071</f>
        <v>20.142857142857142</v>
      </c>
      <c r="S3071" t="s">
        <v>8323</v>
      </c>
      <c r="T3071" s="10" t="s">
        <v>8362</v>
      </c>
      <c r="U3071" s="10"/>
    </row>
    <row r="3072" spans="1:21" ht="45" x14ac:dyDescent="0.2">
      <c r="A3072" s="5">
        <f t="shared" si="47"/>
        <v>3.3399999999999999E-2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 s="14">
        <f>(J3073/86400)+25569+(-5/24)</f>
        <v>42115.040972222218</v>
      </c>
      <c r="L3072">
        <v>1479317769</v>
      </c>
      <c r="M3072" s="14">
        <f>(L3072/86400)+25569+(-5/24)</f>
        <v>42690.525104166663</v>
      </c>
      <c r="N3072" t="b">
        <v>0</v>
      </c>
      <c r="O3072">
        <v>16</v>
      </c>
      <c r="P3072" t="b">
        <v>0</v>
      </c>
      <c r="Q3072" t="s">
        <v>8303</v>
      </c>
      <c r="R3072" s="7">
        <f>F3072/O3072</f>
        <v>20.875</v>
      </c>
      <c r="S3072" t="s">
        <v>8323</v>
      </c>
      <c r="T3072" s="10" t="s">
        <v>8362</v>
      </c>
      <c r="U3072" s="10"/>
    </row>
    <row r="3073" spans="1:21" ht="45" x14ac:dyDescent="0.2">
      <c r="A3073" s="5">
        <f t="shared" si="47"/>
        <v>0.59775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 s="14">
        <f>(J3074/86400)+25569+(-5/24)</f>
        <v>42672.865277777775</v>
      </c>
      <c r="L3073">
        <v>1428082481</v>
      </c>
      <c r="M3073" s="14">
        <f>(L3073/86400)+25569+(-5/24)</f>
        <v>42097.524085648147</v>
      </c>
      <c r="N3073" t="b">
        <v>0</v>
      </c>
      <c r="O3073">
        <v>117</v>
      </c>
      <c r="P3073" t="b">
        <v>0</v>
      </c>
      <c r="Q3073" t="s">
        <v>8303</v>
      </c>
      <c r="R3073" s="7">
        <f>F3073/O3073</f>
        <v>61.307692307692307</v>
      </c>
      <c r="S3073" t="s">
        <v>8323</v>
      </c>
      <c r="T3073" s="10" t="s">
        <v>8362</v>
      </c>
      <c r="U3073" s="10"/>
    </row>
    <row r="3074" spans="1:21" ht="45" x14ac:dyDescent="0.2">
      <c r="A3074" s="5">
        <f t="shared" si="47"/>
        <v>1.6666666666666666E-4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 s="14">
        <f>(J3075/86400)+25569+(-5/24)</f>
        <v>42169.59652777778</v>
      </c>
      <c r="L3074">
        <v>1476549262</v>
      </c>
      <c r="M3074" s="14">
        <f>(L3074/86400)+25569+(-5/24)</f>
        <v>42658.482199074067</v>
      </c>
      <c r="N3074" t="b">
        <v>0</v>
      </c>
      <c r="O3074">
        <v>2</v>
      </c>
      <c r="P3074" t="b">
        <v>0</v>
      </c>
      <c r="Q3074" t="s">
        <v>8303</v>
      </c>
      <c r="R3074" s="7">
        <f>F3074/O3074</f>
        <v>1</v>
      </c>
      <c r="S3074" t="s">
        <v>8323</v>
      </c>
      <c r="T3074" s="10" t="s">
        <v>8362</v>
      </c>
      <c r="U3074" s="10"/>
    </row>
    <row r="3075" spans="1:21" ht="45" x14ac:dyDescent="0.2">
      <c r="A3075" s="5">
        <f t="shared" ref="A3075:A3138" si="48">F3075/E3075</f>
        <v>2.3035714285714285E-4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 s="14">
        <f>(J3076/86400)+25569+(-5/24)</f>
        <v>42439.362951388888</v>
      </c>
      <c r="L3075">
        <v>1429287900</v>
      </c>
      <c r="M3075" s="14">
        <f>(L3075/86400)+25569+(-5/24)</f>
        <v>42111.475694444445</v>
      </c>
      <c r="N3075" t="b">
        <v>0</v>
      </c>
      <c r="O3075">
        <v>7</v>
      </c>
      <c r="P3075" t="b">
        <v>0</v>
      </c>
      <c r="Q3075" t="s">
        <v>8303</v>
      </c>
      <c r="R3075" s="7">
        <f>F3075/O3075</f>
        <v>92.142857142857139</v>
      </c>
      <c r="S3075" t="s">
        <v>8323</v>
      </c>
      <c r="T3075" s="10" t="s">
        <v>8362</v>
      </c>
      <c r="U3075" s="10"/>
    </row>
    <row r="3076" spans="1:21" ht="60" x14ac:dyDescent="0.2">
      <c r="A3076" s="5">
        <f t="shared" si="48"/>
        <v>8.8000000000000003E-4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 s="14">
        <f>(J3077/86400)+25569+(-5/24)</f>
        <v>42600.89398148148</v>
      </c>
      <c r="L3076">
        <v>1455025359</v>
      </c>
      <c r="M3076" s="14">
        <f>(L3076/86400)+25569+(-5/24)</f>
        <v>42409.362951388888</v>
      </c>
      <c r="N3076" t="b">
        <v>0</v>
      </c>
      <c r="O3076">
        <v>3</v>
      </c>
      <c r="P3076" t="b">
        <v>0</v>
      </c>
      <c r="Q3076" t="s">
        <v>8303</v>
      </c>
      <c r="R3076" s="7">
        <f>F3076/O3076</f>
        <v>7.333333333333333</v>
      </c>
      <c r="S3076" t="s">
        <v>8323</v>
      </c>
      <c r="T3076" s="10" t="s">
        <v>8362</v>
      </c>
      <c r="U3076" s="10"/>
    </row>
    <row r="3077" spans="1:21" ht="45" x14ac:dyDescent="0.2">
      <c r="A3077" s="5">
        <f t="shared" si="48"/>
        <v>8.6400000000000005E-2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 s="14">
        <f>(J3078/86400)+25569+(-5/24)</f>
        <v>42286.443553240737</v>
      </c>
      <c r="L3077">
        <v>1467253640</v>
      </c>
      <c r="M3077" s="14">
        <f>(L3077/86400)+25569+(-5/24)</f>
        <v>42550.89398148148</v>
      </c>
      <c r="N3077" t="b">
        <v>0</v>
      </c>
      <c r="O3077">
        <v>20</v>
      </c>
      <c r="P3077" t="b">
        <v>0</v>
      </c>
      <c r="Q3077" t="s">
        <v>8303</v>
      </c>
      <c r="R3077" s="7">
        <f>F3077/O3077</f>
        <v>64.8</v>
      </c>
      <c r="S3077" t="s">
        <v>8323</v>
      </c>
      <c r="T3077" s="10" t="s">
        <v>8362</v>
      </c>
      <c r="U3077" s="10"/>
    </row>
    <row r="3078" spans="1:21" ht="30" x14ac:dyDescent="0.2">
      <c r="A3078" s="5">
        <f t="shared" si="48"/>
        <v>0.15060000000000001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 s="14">
        <f>(J3079/86400)+25569+(-5/24)</f>
        <v>42796.74858796296</v>
      </c>
      <c r="L3078">
        <v>1439221123</v>
      </c>
      <c r="M3078" s="14">
        <f>(L3078/86400)+25569+(-5/24)</f>
        <v>42226.443553240737</v>
      </c>
      <c r="N3078" t="b">
        <v>0</v>
      </c>
      <c r="O3078">
        <v>50</v>
      </c>
      <c r="P3078" t="b">
        <v>0</v>
      </c>
      <c r="Q3078" t="s">
        <v>8303</v>
      </c>
      <c r="R3078" s="7">
        <f>F3078/O3078</f>
        <v>30.12</v>
      </c>
      <c r="S3078" t="s">
        <v>8323</v>
      </c>
      <c r="T3078" s="10" t="s">
        <v>8362</v>
      </c>
      <c r="U3078" s="10"/>
    </row>
    <row r="3079" spans="1:21" ht="45" x14ac:dyDescent="0.2">
      <c r="A3079" s="5">
        <f t="shared" si="48"/>
        <v>4.7727272727272731E-3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 s="14">
        <f>(J3080/86400)+25569+(-5/24)</f>
        <v>42060.930497685178</v>
      </c>
      <c r="L3079">
        <v>1485903478</v>
      </c>
      <c r="M3079" s="14">
        <f>(L3079/86400)+25569+(-5/24)</f>
        <v>42766.74858796296</v>
      </c>
      <c r="N3079" t="b">
        <v>0</v>
      </c>
      <c r="O3079">
        <v>2</v>
      </c>
      <c r="P3079" t="b">
        <v>0</v>
      </c>
      <c r="Q3079" t="s">
        <v>8303</v>
      </c>
      <c r="R3079" s="7">
        <f>F3079/O3079</f>
        <v>52.5</v>
      </c>
      <c r="S3079" t="s">
        <v>8323</v>
      </c>
      <c r="T3079" s="10" t="s">
        <v>8362</v>
      </c>
      <c r="U3079" s="10"/>
    </row>
    <row r="3080" spans="1:21" ht="45" x14ac:dyDescent="0.2">
      <c r="A3080" s="5">
        <f t="shared" si="48"/>
        <v>1.1833333333333333E-3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 s="14">
        <f>(J3081/86400)+25569+(-5/24)</f>
        <v>42085.463368055549</v>
      </c>
      <c r="L3080">
        <v>1422328795</v>
      </c>
      <c r="M3080" s="14">
        <f>(L3080/86400)+25569+(-5/24)</f>
        <v>42030.930497685178</v>
      </c>
      <c r="N3080" t="b">
        <v>0</v>
      </c>
      <c r="O3080">
        <v>3</v>
      </c>
      <c r="P3080" t="b">
        <v>0</v>
      </c>
      <c r="Q3080" t="s">
        <v>8303</v>
      </c>
      <c r="R3080" s="7">
        <f>F3080/O3080</f>
        <v>23.666666666666668</v>
      </c>
      <c r="S3080" t="s">
        <v>8323</v>
      </c>
      <c r="T3080" s="10" t="s">
        <v>8362</v>
      </c>
      <c r="U3080" s="10"/>
    </row>
    <row r="3081" spans="1:21" ht="45" x14ac:dyDescent="0.2">
      <c r="A3081" s="5">
        <f t="shared" si="48"/>
        <v>8.4173998587352451E-3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 s="14">
        <f>(J3082/86400)+25569+(-5/24)</f>
        <v>41999.861620370364</v>
      </c>
      <c r="L3081">
        <v>1424452035</v>
      </c>
      <c r="M3081" s="14">
        <f>(L3081/86400)+25569+(-5/24)</f>
        <v>42055.50503472222</v>
      </c>
      <c r="N3081" t="b">
        <v>0</v>
      </c>
      <c r="O3081">
        <v>27</v>
      </c>
      <c r="P3081" t="b">
        <v>0</v>
      </c>
      <c r="Q3081" t="s">
        <v>8303</v>
      </c>
      <c r="R3081" s="7">
        <f>F3081/O3081</f>
        <v>415.77777777777777</v>
      </c>
      <c r="S3081" t="s">
        <v>8323</v>
      </c>
      <c r="T3081" s="10" t="s">
        <v>8362</v>
      </c>
      <c r="U3081" s="10"/>
    </row>
    <row r="3082" spans="1:21" ht="45" x14ac:dyDescent="0.2">
      <c r="A3082" s="5">
        <f t="shared" si="48"/>
        <v>1.8799999999999999E-4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 s="14">
        <f>(J3083/86400)+25569+(-5/24)</f>
        <v>42266.973275462959</v>
      </c>
      <c r="L3082">
        <v>1414456844</v>
      </c>
      <c r="M3082" s="14">
        <f>(L3082/86400)+25569+(-5/24)</f>
        <v>41939.8199537037</v>
      </c>
      <c r="N3082" t="b">
        <v>0</v>
      </c>
      <c r="O3082">
        <v>7</v>
      </c>
      <c r="P3082" t="b">
        <v>0</v>
      </c>
      <c r="Q3082" t="s">
        <v>8303</v>
      </c>
      <c r="R3082" s="7">
        <f>F3082/O3082</f>
        <v>53.714285714285715</v>
      </c>
      <c r="S3082" t="s">
        <v>8323</v>
      </c>
      <c r="T3082" s="10" t="s">
        <v>8362</v>
      </c>
      <c r="U3082" s="10"/>
    </row>
    <row r="3083" spans="1:21" ht="45" x14ac:dyDescent="0.2">
      <c r="A3083" s="5">
        <f t="shared" si="48"/>
        <v>2.1029999999999998E-3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 s="14">
        <f>(J3084/86400)+25569+(-5/24)</f>
        <v>42323.756319444445</v>
      </c>
      <c r="L3083">
        <v>1440130891</v>
      </c>
      <c r="M3083" s="14">
        <f>(L3083/86400)+25569+(-5/24)</f>
        <v>42236.973275462959</v>
      </c>
      <c r="N3083" t="b">
        <v>0</v>
      </c>
      <c r="O3083">
        <v>5</v>
      </c>
      <c r="P3083" t="b">
        <v>0</v>
      </c>
      <c r="Q3083" t="s">
        <v>8303</v>
      </c>
      <c r="R3083" s="7">
        <f>F3083/O3083</f>
        <v>420.6</v>
      </c>
      <c r="S3083" t="s">
        <v>8323</v>
      </c>
      <c r="T3083" s="10" t="s">
        <v>8362</v>
      </c>
      <c r="U3083" s="10"/>
    </row>
    <row r="3084" spans="1:21" ht="45" x14ac:dyDescent="0.2">
      <c r="A3084" s="5">
        <f t="shared" si="48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14">
        <f>(J3085/86400)+25569+(-5/24)</f>
        <v>41883</v>
      </c>
      <c r="L3084">
        <v>1445033346</v>
      </c>
      <c r="M3084" s="14">
        <f>(L3084/86400)+25569+(-5/24)</f>
        <v>42293.714652777773</v>
      </c>
      <c r="N3084" t="b">
        <v>0</v>
      </c>
      <c r="O3084">
        <v>0</v>
      </c>
      <c r="P3084" t="b">
        <v>0</v>
      </c>
      <c r="Q3084" t="s">
        <v>8303</v>
      </c>
      <c r="R3084" s="7" t="e">
        <f>F3084/O3084</f>
        <v>#DIV/0!</v>
      </c>
      <c r="S3084" t="s">
        <v>8323</v>
      </c>
      <c r="T3084" s="10" t="s">
        <v>8362</v>
      </c>
      <c r="U3084" s="10"/>
    </row>
    <row r="3085" spans="1:21" ht="60" x14ac:dyDescent="0.2">
      <c r="A3085" s="5">
        <f t="shared" si="48"/>
        <v>2.8E-3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 s="14">
        <f>(J3086/86400)+25569+(-5/24)</f>
        <v>42129.574999999997</v>
      </c>
      <c r="L3085">
        <v>1406986278</v>
      </c>
      <c r="M3085" s="14">
        <f>(L3085/86400)+25569+(-5/24)</f>
        <v>41853.355069444442</v>
      </c>
      <c r="N3085" t="b">
        <v>0</v>
      </c>
      <c r="O3085">
        <v>3</v>
      </c>
      <c r="P3085" t="b">
        <v>0</v>
      </c>
      <c r="Q3085" t="s">
        <v>8303</v>
      </c>
      <c r="R3085" s="7">
        <f>F3085/O3085</f>
        <v>18.666666666666668</v>
      </c>
      <c r="S3085" t="s">
        <v>8323</v>
      </c>
      <c r="T3085" s="10" t="s">
        <v>8362</v>
      </c>
      <c r="U3085" s="10"/>
    </row>
    <row r="3086" spans="1:21" ht="45" x14ac:dyDescent="0.2">
      <c r="A3086" s="5">
        <f t="shared" si="48"/>
        <v>0.11579206701157921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 s="14">
        <f>(J3087/86400)+25569+(-5/24)</f>
        <v>42276.675451388888</v>
      </c>
      <c r="L3086">
        <v>1428340931</v>
      </c>
      <c r="M3086" s="14">
        <f>(L3086/86400)+25569+(-5/24)</f>
        <v>42100.515405092585</v>
      </c>
      <c r="N3086" t="b">
        <v>0</v>
      </c>
      <c r="O3086">
        <v>6</v>
      </c>
      <c r="P3086" t="b">
        <v>0</v>
      </c>
      <c r="Q3086" t="s">
        <v>8303</v>
      </c>
      <c r="R3086" s="7">
        <f>F3086/O3086</f>
        <v>78.333333333333329</v>
      </c>
      <c r="S3086" t="s">
        <v>8323</v>
      </c>
      <c r="T3086" s="10" t="s">
        <v>8362</v>
      </c>
      <c r="U3086" s="10"/>
    </row>
    <row r="3087" spans="1:21" ht="45" x14ac:dyDescent="0.2">
      <c r="A3087" s="5">
        <f t="shared" si="48"/>
        <v>2.4400000000000002E-2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 s="14">
        <f>(J3088/86400)+25569+(-5/24)</f>
        <v>42233.462488425925</v>
      </c>
      <c r="L3087">
        <v>1440969159</v>
      </c>
      <c r="M3087" s="14">
        <f>(L3087/86400)+25569+(-5/24)</f>
        <v>42246.675451388888</v>
      </c>
      <c r="N3087" t="b">
        <v>0</v>
      </c>
      <c r="O3087">
        <v>9</v>
      </c>
      <c r="P3087" t="b">
        <v>0</v>
      </c>
      <c r="Q3087" t="s">
        <v>8303</v>
      </c>
      <c r="R3087" s="7">
        <f>F3087/O3087</f>
        <v>67.777777777777771</v>
      </c>
      <c r="S3087" t="s">
        <v>8323</v>
      </c>
      <c r="T3087" s="10" t="s">
        <v>8362</v>
      </c>
      <c r="U3087" s="10"/>
    </row>
    <row r="3088" spans="1:21" ht="45" x14ac:dyDescent="0.2">
      <c r="A3088" s="5">
        <f t="shared" si="48"/>
        <v>2.5000000000000001E-3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 s="14">
        <f>(J3089/86400)+25569+(-5/24)</f>
        <v>42724.983680555553</v>
      </c>
      <c r="L3088">
        <v>1434643559</v>
      </c>
      <c r="M3088" s="14">
        <f>(L3088/86400)+25569+(-5/24)</f>
        <v>42173.462488425925</v>
      </c>
      <c r="N3088" t="b">
        <v>0</v>
      </c>
      <c r="O3088">
        <v>3</v>
      </c>
      <c r="P3088" t="b">
        <v>0</v>
      </c>
      <c r="Q3088" t="s">
        <v>8303</v>
      </c>
      <c r="R3088" s="7">
        <f>F3088/O3088</f>
        <v>16.666666666666668</v>
      </c>
      <c r="S3088" t="s">
        <v>8323</v>
      </c>
      <c r="T3088" s="10" t="s">
        <v>8362</v>
      </c>
      <c r="U3088" s="10"/>
    </row>
    <row r="3089" spans="1:21" ht="45" x14ac:dyDescent="0.2">
      <c r="A3089" s="5">
        <f t="shared" si="48"/>
        <v>6.2500000000000003E-3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 s="14">
        <f>(J3090/86400)+25569+(-5/24)</f>
        <v>42012.361805555549</v>
      </c>
      <c r="L3089">
        <v>1477107390</v>
      </c>
      <c r="M3089" s="14">
        <f>(L3089/86400)+25569+(-5/24)</f>
        <v>42664.942013888889</v>
      </c>
      <c r="N3089" t="b">
        <v>0</v>
      </c>
      <c r="O3089">
        <v>2</v>
      </c>
      <c r="P3089" t="b">
        <v>0</v>
      </c>
      <c r="Q3089" t="s">
        <v>8303</v>
      </c>
      <c r="R3089" s="7">
        <f>F3089/O3089</f>
        <v>62.5</v>
      </c>
      <c r="S3089" t="s">
        <v>8323</v>
      </c>
      <c r="T3089" s="10" t="s">
        <v>8362</v>
      </c>
      <c r="U3089" s="10"/>
    </row>
    <row r="3090" spans="1:21" ht="30" x14ac:dyDescent="0.2">
      <c r="A3090" s="5">
        <f t="shared" si="48"/>
        <v>1.9384615384615384E-3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 s="14">
        <f>(J3091/86400)+25569+(-5/24)</f>
        <v>42559.874305555553</v>
      </c>
      <c r="L3090">
        <v>1418046247</v>
      </c>
      <c r="M3090" s="14">
        <f>(L3090/86400)+25569+(-5/24)</f>
        <v>41981.363969907405</v>
      </c>
      <c r="N3090" t="b">
        <v>0</v>
      </c>
      <c r="O3090">
        <v>3</v>
      </c>
      <c r="P3090" t="b">
        <v>0</v>
      </c>
      <c r="Q3090" t="s">
        <v>8303</v>
      </c>
      <c r="R3090" s="7">
        <f>F3090/O3090</f>
        <v>42</v>
      </c>
      <c r="S3090" t="s">
        <v>8323</v>
      </c>
      <c r="T3090" s="10" t="s">
        <v>8362</v>
      </c>
      <c r="U3090" s="10"/>
    </row>
    <row r="3091" spans="1:21" ht="30" x14ac:dyDescent="0.2">
      <c r="A3091" s="5">
        <f t="shared" si="48"/>
        <v>0.23416000000000001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 s="14">
        <f>(J3092/86400)+25569+(-5/24)</f>
        <v>42125.568807870368</v>
      </c>
      <c r="L3091">
        <v>1465304483</v>
      </c>
      <c r="M3091" s="14">
        <f>(L3091/86400)+25569+(-5/24)</f>
        <v>42528.334293981483</v>
      </c>
      <c r="N3091" t="b">
        <v>0</v>
      </c>
      <c r="O3091">
        <v>45</v>
      </c>
      <c r="P3091" t="b">
        <v>0</v>
      </c>
      <c r="Q3091" t="s">
        <v>8303</v>
      </c>
      <c r="R3091" s="7">
        <f>F3091/O3091</f>
        <v>130.0888888888889</v>
      </c>
      <c r="S3091" t="s">
        <v>8323</v>
      </c>
      <c r="T3091" s="10" t="s">
        <v>8362</v>
      </c>
      <c r="U3091" s="10"/>
    </row>
    <row r="3092" spans="1:21" ht="45" x14ac:dyDescent="0.2">
      <c r="A3092" s="5">
        <f t="shared" si="48"/>
        <v>5.080888888888889E-2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 s="14">
        <f>(J3093/86400)+25569+(-5/24)</f>
        <v>42596.740081018514</v>
      </c>
      <c r="L3092">
        <v>1425325145</v>
      </c>
      <c r="M3092" s="14">
        <f>(L3092/86400)+25569+(-5/24)</f>
        <v>42065.610474537032</v>
      </c>
      <c r="N3092" t="b">
        <v>0</v>
      </c>
      <c r="O3092">
        <v>9</v>
      </c>
      <c r="P3092" t="b">
        <v>0</v>
      </c>
      <c r="Q3092" t="s">
        <v>8303</v>
      </c>
      <c r="R3092" s="7">
        <f>F3092/O3092</f>
        <v>1270.2222222222222</v>
      </c>
      <c r="S3092" t="s">
        <v>8323</v>
      </c>
      <c r="T3092" s="10" t="s">
        <v>8362</v>
      </c>
      <c r="U3092" s="10"/>
    </row>
    <row r="3093" spans="1:21" ht="45" x14ac:dyDescent="0.2">
      <c r="A3093" s="5">
        <f t="shared" si="48"/>
        <v>0.15920000000000001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 s="14">
        <f>(J3094/86400)+25569+(-5/24)</f>
        <v>42292.708333333336</v>
      </c>
      <c r="L3093">
        <v>1468622743</v>
      </c>
      <c r="M3093" s="14">
        <f>(L3093/86400)+25569+(-5/24)</f>
        <v>42566.740081018514</v>
      </c>
      <c r="N3093" t="b">
        <v>0</v>
      </c>
      <c r="O3093">
        <v>9</v>
      </c>
      <c r="P3093" t="b">
        <v>0</v>
      </c>
      <c r="Q3093" t="s">
        <v>8303</v>
      </c>
      <c r="R3093" s="7">
        <f>F3093/O3093</f>
        <v>88.444444444444443</v>
      </c>
      <c r="S3093" t="s">
        <v>8323</v>
      </c>
      <c r="T3093" s="10" t="s">
        <v>8362</v>
      </c>
      <c r="U3093" s="10"/>
    </row>
    <row r="3094" spans="1:21" ht="45" x14ac:dyDescent="0.2">
      <c r="A3094" s="5">
        <f t="shared" si="48"/>
        <v>1.1831900000000001E-2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 s="14">
        <f>(J3095/86400)+25569+(-5/24)</f>
        <v>41790.957638888889</v>
      </c>
      <c r="L3094">
        <v>1441723912</v>
      </c>
      <c r="M3094" s="14">
        <f>(L3094/86400)+25569+(-5/24)</f>
        <v>42255.41101851852</v>
      </c>
      <c r="N3094" t="b">
        <v>0</v>
      </c>
      <c r="O3094">
        <v>21</v>
      </c>
      <c r="P3094" t="b">
        <v>0</v>
      </c>
      <c r="Q3094" t="s">
        <v>8303</v>
      </c>
      <c r="R3094" s="7">
        <f>F3094/O3094</f>
        <v>56.342380952380957</v>
      </c>
      <c r="S3094" t="s">
        <v>8323</v>
      </c>
      <c r="T3094" s="10" t="s">
        <v>8362</v>
      </c>
      <c r="U3094" s="10"/>
    </row>
    <row r="3095" spans="1:21" ht="45" x14ac:dyDescent="0.2">
      <c r="A3095" s="5">
        <f t="shared" si="48"/>
        <v>0.22750000000000001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 s="14">
        <f>(J3096/86400)+25569+(-5/24)</f>
        <v>42267.587453703702</v>
      </c>
      <c r="L3095">
        <v>1398980941</v>
      </c>
      <c r="M3095" s="14">
        <f>(L3095/86400)+25569+(-5/24)</f>
        <v>41760.700706018521</v>
      </c>
      <c r="N3095" t="b">
        <v>0</v>
      </c>
      <c r="O3095">
        <v>17</v>
      </c>
      <c r="P3095" t="b">
        <v>0</v>
      </c>
      <c r="Q3095" t="s">
        <v>8303</v>
      </c>
      <c r="R3095" s="7">
        <f>F3095/O3095</f>
        <v>53.529411764705884</v>
      </c>
      <c r="S3095" t="s">
        <v>8323</v>
      </c>
      <c r="T3095" s="10" t="s">
        <v>8362</v>
      </c>
      <c r="U3095" s="10"/>
    </row>
    <row r="3096" spans="1:21" ht="30" x14ac:dyDescent="0.2">
      <c r="A3096" s="5">
        <f t="shared" si="48"/>
        <v>2.5000000000000001E-4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 s="14">
        <f>(J3097/86400)+25569+(-5/24)</f>
        <v>42582.81689814815</v>
      </c>
      <c r="L3096">
        <v>1437591956</v>
      </c>
      <c r="M3096" s="14">
        <f>(L3096/86400)+25569+(-5/24)</f>
        <v>42207.587453703702</v>
      </c>
      <c r="N3096" t="b">
        <v>0</v>
      </c>
      <c r="O3096">
        <v>1</v>
      </c>
      <c r="P3096" t="b">
        <v>0</v>
      </c>
      <c r="Q3096" t="s">
        <v>8303</v>
      </c>
      <c r="R3096" s="7">
        <f>F3096/O3096</f>
        <v>25</v>
      </c>
      <c r="S3096" t="s">
        <v>8323</v>
      </c>
      <c r="T3096" s="10" t="s">
        <v>8362</v>
      </c>
      <c r="U3096" s="10"/>
    </row>
    <row r="3097" spans="1:21" ht="45" x14ac:dyDescent="0.2">
      <c r="A3097" s="5">
        <f t="shared" si="48"/>
        <v>3.351206434316354E-3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 s="14">
        <f>(J3098/86400)+25569+(-5/24)</f>
        <v>42144.617199074077</v>
      </c>
      <c r="L3097">
        <v>1464827780</v>
      </c>
      <c r="M3097" s="14">
        <f>(L3097/86400)+25569+(-5/24)</f>
        <v>42522.81689814815</v>
      </c>
      <c r="N3097" t="b">
        <v>0</v>
      </c>
      <c r="O3097">
        <v>1</v>
      </c>
      <c r="P3097" t="b">
        <v>0</v>
      </c>
      <c r="Q3097" t="s">
        <v>8303</v>
      </c>
      <c r="R3097" s="7">
        <f>F3097/O3097</f>
        <v>50</v>
      </c>
      <c r="S3097" t="s">
        <v>8323</v>
      </c>
      <c r="T3097" s="10" t="s">
        <v>8362</v>
      </c>
      <c r="U3097" s="10"/>
    </row>
    <row r="3098" spans="1:21" ht="45" x14ac:dyDescent="0.2">
      <c r="A3098" s="5">
        <f t="shared" si="48"/>
        <v>3.9750000000000001E-2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 s="14">
        <f>(J3099/86400)+25569+(-5/24)</f>
        <v>42650.374999999993</v>
      </c>
      <c r="L3098">
        <v>1429559326</v>
      </c>
      <c r="M3098" s="14">
        <f>(L3098/86400)+25569+(-5/24)</f>
        <v>42114.617199074077</v>
      </c>
      <c r="N3098" t="b">
        <v>0</v>
      </c>
      <c r="O3098">
        <v>14</v>
      </c>
      <c r="P3098" t="b">
        <v>0</v>
      </c>
      <c r="Q3098" t="s">
        <v>8303</v>
      </c>
      <c r="R3098" s="7">
        <f>F3098/O3098</f>
        <v>56.785714285714285</v>
      </c>
      <c r="S3098" t="s">
        <v>8323</v>
      </c>
      <c r="T3098" s="10" t="s">
        <v>8362</v>
      </c>
      <c r="U3098" s="10"/>
    </row>
    <row r="3099" spans="1:21" ht="45" x14ac:dyDescent="0.2">
      <c r="A3099" s="5">
        <f t="shared" si="48"/>
        <v>0.17150000000000001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 s="14">
        <f>(J3100/86400)+25569+(-5/24)</f>
        <v>42407.803472222215</v>
      </c>
      <c r="L3099">
        <v>1474027501</v>
      </c>
      <c r="M3099" s="14">
        <f>(L3099/86400)+25569+(-5/24)</f>
        <v>42629.29515046296</v>
      </c>
      <c r="N3099" t="b">
        <v>0</v>
      </c>
      <c r="O3099">
        <v>42</v>
      </c>
      <c r="P3099" t="b">
        <v>0</v>
      </c>
      <c r="Q3099" t="s">
        <v>8303</v>
      </c>
      <c r="R3099" s="7">
        <f>F3099/O3099</f>
        <v>40.833333333333336</v>
      </c>
      <c r="S3099" t="s">
        <v>8323</v>
      </c>
      <c r="T3099" s="10" t="s">
        <v>8362</v>
      </c>
      <c r="U3099" s="10"/>
    </row>
    <row r="3100" spans="1:21" ht="45" x14ac:dyDescent="0.2">
      <c r="A3100" s="5">
        <f t="shared" si="48"/>
        <v>3.608004104669061E-2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 s="14">
        <f>(J3101/86400)+25569+(-5/24)</f>
        <v>42411.981377314813</v>
      </c>
      <c r="L3100">
        <v>1450724449</v>
      </c>
      <c r="M3100" s="14">
        <f>(L3100/86400)+25569+(-5/24)</f>
        <v>42359.58390046296</v>
      </c>
      <c r="N3100" t="b">
        <v>0</v>
      </c>
      <c r="O3100">
        <v>27</v>
      </c>
      <c r="P3100" t="b">
        <v>0</v>
      </c>
      <c r="Q3100" t="s">
        <v>8303</v>
      </c>
      <c r="R3100" s="7">
        <f>F3100/O3100</f>
        <v>65.111111111111114</v>
      </c>
      <c r="S3100" t="s">
        <v>8323</v>
      </c>
      <c r="T3100" s="10" t="s">
        <v>8362</v>
      </c>
      <c r="U3100" s="10"/>
    </row>
    <row r="3101" spans="1:21" ht="45" x14ac:dyDescent="0.2">
      <c r="A3101" s="5">
        <f t="shared" si="48"/>
        <v>0.13900000000000001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 s="14">
        <f>(J3102/86400)+25569+(-5/24)</f>
        <v>41932.4140625</v>
      </c>
      <c r="L3101">
        <v>1452659591</v>
      </c>
      <c r="M3101" s="14">
        <f>(L3101/86400)+25569+(-5/24)</f>
        <v>42381.981377314813</v>
      </c>
      <c r="N3101" t="b">
        <v>0</v>
      </c>
      <c r="O3101">
        <v>5</v>
      </c>
      <c r="P3101" t="b">
        <v>0</v>
      </c>
      <c r="Q3101" t="s">
        <v>8303</v>
      </c>
      <c r="R3101" s="7">
        <f>F3101/O3101</f>
        <v>55.6</v>
      </c>
      <c r="S3101" t="s">
        <v>8323</v>
      </c>
      <c r="T3101" s="10" t="s">
        <v>8362</v>
      </c>
      <c r="U3101" s="10"/>
    </row>
    <row r="3102" spans="1:21" ht="45" x14ac:dyDescent="0.2">
      <c r="A3102" s="5">
        <f t="shared" si="48"/>
        <v>0.15225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 s="14">
        <f>(J3103/86400)+25569+(-5/24)</f>
        <v>42201.12222222222</v>
      </c>
      <c r="L3102">
        <v>1411224975</v>
      </c>
      <c r="M3102" s="14">
        <f>(L3102/86400)+25569+(-5/24)</f>
        <v>41902.4140625</v>
      </c>
      <c r="N3102" t="b">
        <v>0</v>
      </c>
      <c r="O3102">
        <v>13</v>
      </c>
      <c r="P3102" t="b">
        <v>0</v>
      </c>
      <c r="Q3102" t="s">
        <v>8303</v>
      </c>
      <c r="R3102" s="7">
        <f>F3102/O3102</f>
        <v>140.53846153846155</v>
      </c>
      <c r="S3102" t="s">
        <v>8323</v>
      </c>
      <c r="T3102" s="10" t="s">
        <v>8362</v>
      </c>
      <c r="U3102" s="10"/>
    </row>
    <row r="3103" spans="1:21" ht="45" x14ac:dyDescent="0.2">
      <c r="A3103" s="5">
        <f t="shared" si="48"/>
        <v>0.12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 s="14">
        <f>(J3104/86400)+25569+(-5/24)</f>
        <v>42605.132152777776</v>
      </c>
      <c r="L3103">
        <v>1434445937</v>
      </c>
      <c r="M3103" s="14">
        <f>(L3103/86400)+25569+(-5/24)</f>
        <v>42171.175196759257</v>
      </c>
      <c r="N3103" t="b">
        <v>0</v>
      </c>
      <c r="O3103">
        <v>12</v>
      </c>
      <c r="P3103" t="b">
        <v>0</v>
      </c>
      <c r="Q3103" t="s">
        <v>8303</v>
      </c>
      <c r="R3103" s="7">
        <f>F3103/O3103</f>
        <v>25</v>
      </c>
      <c r="S3103" t="s">
        <v>8323</v>
      </c>
      <c r="T3103" s="10" t="s">
        <v>8362</v>
      </c>
      <c r="U3103" s="10"/>
    </row>
    <row r="3104" spans="1:21" ht="45" x14ac:dyDescent="0.2">
      <c r="A3104" s="5">
        <f t="shared" si="48"/>
        <v>0.391125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 s="14">
        <f>(J3105/86400)+25569+(-5/24)</f>
        <v>42166.94798611111</v>
      </c>
      <c r="L3104">
        <v>1467619818</v>
      </c>
      <c r="M3104" s="14">
        <f>(L3104/86400)+25569+(-5/24)</f>
        <v>42555.132152777776</v>
      </c>
      <c r="N3104" t="b">
        <v>0</v>
      </c>
      <c r="O3104">
        <v>90</v>
      </c>
      <c r="P3104" t="b">
        <v>0</v>
      </c>
      <c r="Q3104" t="s">
        <v>8303</v>
      </c>
      <c r="R3104" s="7">
        <f>F3104/O3104</f>
        <v>69.533333333333331</v>
      </c>
      <c r="S3104" t="s">
        <v>8323</v>
      </c>
      <c r="T3104" s="10" t="s">
        <v>8362</v>
      </c>
      <c r="U3104" s="10"/>
    </row>
    <row r="3105" spans="1:21" ht="30" x14ac:dyDescent="0.2">
      <c r="A3105" s="5">
        <f t="shared" si="48"/>
        <v>2.6829268292682929E-3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 s="14">
        <f>(J3106/86400)+25569+(-5/24)</f>
        <v>42037.874999999993</v>
      </c>
      <c r="L3105">
        <v>1428896706</v>
      </c>
      <c r="M3105" s="14">
        <f>(L3105/86400)+25569+(-5/24)</f>
        <v>42106.94798611111</v>
      </c>
      <c r="N3105" t="b">
        <v>0</v>
      </c>
      <c r="O3105">
        <v>2</v>
      </c>
      <c r="P3105" t="b">
        <v>0</v>
      </c>
      <c r="Q3105" t="s">
        <v>8303</v>
      </c>
      <c r="R3105" s="7">
        <f>F3105/O3105</f>
        <v>5.5</v>
      </c>
      <c r="S3105" t="s">
        <v>8323</v>
      </c>
      <c r="T3105" s="10" t="s">
        <v>8362</v>
      </c>
      <c r="U3105" s="10"/>
    </row>
    <row r="3106" spans="1:21" ht="45" x14ac:dyDescent="0.2">
      <c r="A3106" s="5">
        <f t="shared" si="48"/>
        <v>0.29625000000000001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 s="14">
        <f>(J3107/86400)+25569+(-5/24)</f>
        <v>41931</v>
      </c>
      <c r="L3106">
        <v>1420235311</v>
      </c>
      <c r="M3106" s="14">
        <f>(L3106/86400)+25569+(-5/24)</f>
        <v>42006.70035879629</v>
      </c>
      <c r="N3106" t="b">
        <v>0</v>
      </c>
      <c r="O3106">
        <v>5</v>
      </c>
      <c r="P3106" t="b">
        <v>0</v>
      </c>
      <c r="Q3106" t="s">
        <v>8303</v>
      </c>
      <c r="R3106" s="7">
        <f>F3106/O3106</f>
        <v>237</v>
      </c>
      <c r="S3106" t="s">
        <v>8323</v>
      </c>
      <c r="T3106" s="10" t="s">
        <v>8362</v>
      </c>
      <c r="U3106" s="10"/>
    </row>
    <row r="3107" spans="1:21" ht="45" x14ac:dyDescent="0.2">
      <c r="A3107" s="5">
        <f t="shared" si="48"/>
        <v>0.4236099230111206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 s="14">
        <f>(J3108/86400)+25569+(-5/24)</f>
        <v>42263.708333333336</v>
      </c>
      <c r="L3107">
        <v>1408986916</v>
      </c>
      <c r="M3107" s="14">
        <f>(L3107/86400)+25569+(-5/24)</f>
        <v>41876.510601851849</v>
      </c>
      <c r="N3107" t="b">
        <v>0</v>
      </c>
      <c r="O3107">
        <v>31</v>
      </c>
      <c r="P3107" t="b">
        <v>0</v>
      </c>
      <c r="Q3107" t="s">
        <v>8303</v>
      </c>
      <c r="R3107" s="7">
        <f>F3107/O3107</f>
        <v>79.870967741935488</v>
      </c>
      <c r="S3107" t="s">
        <v>8323</v>
      </c>
      <c r="T3107" s="10" t="s">
        <v>8362</v>
      </c>
      <c r="U3107" s="10"/>
    </row>
    <row r="3108" spans="1:21" ht="45" x14ac:dyDescent="0.2">
      <c r="A3108" s="5">
        <f t="shared" si="48"/>
        <v>4.1000000000000002E-2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 s="14">
        <f>(J3109/86400)+25569+(-5/24)</f>
        <v>42135.605914351851</v>
      </c>
      <c r="L3108">
        <v>1440497876</v>
      </c>
      <c r="M3108" s="14">
        <f>(L3108/86400)+25569+(-5/24)</f>
        <v>42241.220787037033</v>
      </c>
      <c r="N3108" t="b">
        <v>0</v>
      </c>
      <c r="O3108">
        <v>4</v>
      </c>
      <c r="P3108" t="b">
        <v>0</v>
      </c>
      <c r="Q3108" t="s">
        <v>8303</v>
      </c>
      <c r="R3108" s="7">
        <f>F3108/O3108</f>
        <v>10.25</v>
      </c>
      <c r="S3108" t="s">
        <v>8323</v>
      </c>
      <c r="T3108" s="10" t="s">
        <v>8362</v>
      </c>
      <c r="U3108" s="10"/>
    </row>
    <row r="3109" spans="1:21" ht="45" x14ac:dyDescent="0.2">
      <c r="A3109" s="5">
        <f t="shared" si="48"/>
        <v>0.197625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 s="14">
        <f>(J3110/86400)+25569+(-5/24)</f>
        <v>42122.430486111109</v>
      </c>
      <c r="L3109">
        <v>1430767951</v>
      </c>
      <c r="M3109" s="14">
        <f>(L3109/86400)+25569+(-5/24)</f>
        <v>42128.605914351851</v>
      </c>
      <c r="N3109" t="b">
        <v>0</v>
      </c>
      <c r="O3109">
        <v>29</v>
      </c>
      <c r="P3109" t="b">
        <v>0</v>
      </c>
      <c r="Q3109" t="s">
        <v>8303</v>
      </c>
      <c r="R3109" s="7">
        <f>F3109/O3109</f>
        <v>272.58620689655174</v>
      </c>
      <c r="S3109" t="s">
        <v>8323</v>
      </c>
      <c r="T3109" s="10" t="s">
        <v>8362</v>
      </c>
      <c r="U3109" s="10"/>
    </row>
    <row r="3110" spans="1:21" ht="17" x14ac:dyDescent="0.2">
      <c r="A3110" s="5">
        <f t="shared" si="48"/>
        <v>5.1999999999999995E-4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 s="14">
        <f>(J3111/86400)+25569+(-5/24)</f>
        <v>41878.916782407403</v>
      </c>
      <c r="L3110">
        <v>1425053994</v>
      </c>
      <c r="M3110" s="14">
        <f>(L3110/86400)+25569+(-5/24)</f>
        <v>42062.47215277778</v>
      </c>
      <c r="N3110" t="b">
        <v>0</v>
      </c>
      <c r="O3110">
        <v>2</v>
      </c>
      <c r="P3110" t="b">
        <v>0</v>
      </c>
      <c r="Q3110" t="s">
        <v>8303</v>
      </c>
      <c r="R3110" s="7">
        <f>F3110/O3110</f>
        <v>13</v>
      </c>
      <c r="S3110" t="s">
        <v>8323</v>
      </c>
      <c r="T3110" s="10" t="s">
        <v>8362</v>
      </c>
      <c r="U3110" s="10"/>
    </row>
    <row r="3111" spans="1:21" ht="45" x14ac:dyDescent="0.2">
      <c r="A3111" s="5">
        <f t="shared" si="48"/>
        <v>0.25030188679245285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 s="14">
        <f>(J3112/86400)+25569+(-5/24)</f>
        <v>42784.823136574072</v>
      </c>
      <c r="L3111">
        <v>1406170810</v>
      </c>
      <c r="M3111" s="14">
        <f>(L3111/86400)+25569+(-5/24)</f>
        <v>41843.916782407403</v>
      </c>
      <c r="N3111" t="b">
        <v>0</v>
      </c>
      <c r="O3111">
        <v>114</v>
      </c>
      <c r="P3111" t="b">
        <v>0</v>
      </c>
      <c r="Q3111" t="s">
        <v>8303</v>
      </c>
      <c r="R3111" s="7">
        <f>F3111/O3111</f>
        <v>58.184210526315788</v>
      </c>
      <c r="S3111" t="s">
        <v>8323</v>
      </c>
      <c r="T3111" s="10" t="s">
        <v>8362</v>
      </c>
      <c r="U3111" s="10"/>
    </row>
    <row r="3112" spans="1:21" ht="45" x14ac:dyDescent="0.2">
      <c r="A3112" s="5">
        <f t="shared" si="48"/>
        <v>4.0000000000000002E-4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 s="14">
        <f>(J3113/86400)+25569+(-5/24)</f>
        <v>41916.386805555558</v>
      </c>
      <c r="L3112">
        <v>1484009119</v>
      </c>
      <c r="M3112" s="14">
        <f>(L3112/86400)+25569+(-5/24)</f>
        <v>42744.823136574072</v>
      </c>
      <c r="N3112" t="b">
        <v>0</v>
      </c>
      <c r="O3112">
        <v>1</v>
      </c>
      <c r="P3112" t="b">
        <v>0</v>
      </c>
      <c r="Q3112" t="s">
        <v>8303</v>
      </c>
      <c r="R3112" s="7">
        <f>F3112/O3112</f>
        <v>10</v>
      </c>
      <c r="S3112" t="s">
        <v>8323</v>
      </c>
      <c r="T3112" s="10" t="s">
        <v>8362</v>
      </c>
      <c r="U3112" s="10"/>
    </row>
    <row r="3113" spans="1:21" ht="30" x14ac:dyDescent="0.2">
      <c r="A3113" s="5">
        <f t="shared" si="48"/>
        <v>0.26640000000000003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 s="14">
        <f>(J3114/86400)+25569+(-5/24)</f>
        <v>42674.913587962961</v>
      </c>
      <c r="L3113">
        <v>1409753820</v>
      </c>
      <c r="M3113" s="14">
        <f>(L3113/86400)+25569+(-5/24)</f>
        <v>41885.386805555558</v>
      </c>
      <c r="N3113" t="b">
        <v>0</v>
      </c>
      <c r="O3113">
        <v>76</v>
      </c>
      <c r="P3113" t="b">
        <v>0</v>
      </c>
      <c r="Q3113" t="s">
        <v>8303</v>
      </c>
      <c r="R3113" s="7">
        <f>F3113/O3113</f>
        <v>70.10526315789474</v>
      </c>
      <c r="S3113" t="s">
        <v>8323</v>
      </c>
      <c r="T3113" s="10" t="s">
        <v>8362</v>
      </c>
      <c r="U3113" s="10"/>
    </row>
    <row r="3114" spans="1:21" ht="45" x14ac:dyDescent="0.2">
      <c r="A3114" s="5">
        <f t="shared" si="48"/>
        <v>4.7363636363636365E-2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 s="14">
        <f>(J3115/86400)+25569+(-5/24)</f>
        <v>42111.522939814815</v>
      </c>
      <c r="L3114">
        <v>1472784934</v>
      </c>
      <c r="M3114" s="14">
        <f>(L3114/86400)+25569+(-5/24)</f>
        <v>42614.913587962961</v>
      </c>
      <c r="N3114" t="b">
        <v>0</v>
      </c>
      <c r="O3114">
        <v>9</v>
      </c>
      <c r="P3114" t="b">
        <v>0</v>
      </c>
      <c r="Q3114" t="s">
        <v>8303</v>
      </c>
      <c r="R3114" s="7">
        <f>F3114/O3114</f>
        <v>57.888888888888886</v>
      </c>
      <c r="S3114" t="s">
        <v>8323</v>
      </c>
      <c r="T3114" s="10" t="s">
        <v>8362</v>
      </c>
      <c r="U3114" s="10"/>
    </row>
    <row r="3115" spans="1:21" ht="45" x14ac:dyDescent="0.2">
      <c r="A3115" s="5">
        <f t="shared" si="48"/>
        <v>4.2435339894712751E-2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 s="14">
        <f>(J3116/86400)+25569+(-5/24)</f>
        <v>41903.42418981481</v>
      </c>
      <c r="L3115">
        <v>1426699982</v>
      </c>
      <c r="M3115" s="14">
        <f>(L3115/86400)+25569+(-5/24)</f>
        <v>42081.522939814815</v>
      </c>
      <c r="N3115" t="b">
        <v>0</v>
      </c>
      <c r="O3115">
        <v>37</v>
      </c>
      <c r="P3115" t="b">
        <v>0</v>
      </c>
      <c r="Q3115" t="s">
        <v>8303</v>
      </c>
      <c r="R3115" s="7">
        <f>F3115/O3115</f>
        <v>125.27027027027027</v>
      </c>
      <c r="S3115" t="s">
        <v>8323</v>
      </c>
      <c r="T3115" s="10" t="s">
        <v>8362</v>
      </c>
      <c r="U3115" s="10"/>
    </row>
    <row r="3116" spans="1:21" ht="45" x14ac:dyDescent="0.2">
      <c r="A3116" s="5">
        <f t="shared" si="48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14">
        <f>(J3117/86400)+25569+(-5/24)</f>
        <v>42526.238738425927</v>
      </c>
      <c r="L3116">
        <v>1406128250</v>
      </c>
      <c r="M3116" s="14">
        <f>(L3116/86400)+25569+(-5/24)</f>
        <v>41843.42418981481</v>
      </c>
      <c r="N3116" t="b">
        <v>0</v>
      </c>
      <c r="O3116">
        <v>0</v>
      </c>
      <c r="P3116" t="b">
        <v>0</v>
      </c>
      <c r="Q3116" t="s">
        <v>8303</v>
      </c>
      <c r="R3116" s="7" t="e">
        <f>F3116/O3116</f>
        <v>#DIV/0!</v>
      </c>
      <c r="S3116" t="s">
        <v>8323</v>
      </c>
      <c r="T3116" s="10" t="s">
        <v>8362</v>
      </c>
      <c r="U3116" s="10"/>
    </row>
    <row r="3117" spans="1:21" ht="45" x14ac:dyDescent="0.2">
      <c r="A3117" s="5">
        <f t="shared" si="48"/>
        <v>0.03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 s="14">
        <f>(J3118/86400)+25569+(-5/24)</f>
        <v>42095.30700231481</v>
      </c>
      <c r="L3117">
        <v>1462531427</v>
      </c>
      <c r="M3117" s="14">
        <f>(L3117/86400)+25569+(-5/24)</f>
        <v>42496.238738425927</v>
      </c>
      <c r="N3117" t="b">
        <v>0</v>
      </c>
      <c r="O3117">
        <v>1</v>
      </c>
      <c r="P3117" t="b">
        <v>0</v>
      </c>
      <c r="Q3117" t="s">
        <v>8303</v>
      </c>
      <c r="R3117" s="7">
        <f>F3117/O3117</f>
        <v>300</v>
      </c>
      <c r="S3117" t="s">
        <v>8323</v>
      </c>
      <c r="T3117" s="10" t="s">
        <v>8362</v>
      </c>
      <c r="U3117" s="10"/>
    </row>
    <row r="3118" spans="1:21" ht="45" x14ac:dyDescent="0.2">
      <c r="A3118" s="5">
        <f t="shared" si="48"/>
        <v>0.57333333333333336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 s="14">
        <f>(J3119/86400)+25569+(-5/24)</f>
        <v>42517.341666666667</v>
      </c>
      <c r="L3118">
        <v>1426681325</v>
      </c>
      <c r="M3118" s="14">
        <f>(L3118/86400)+25569+(-5/24)</f>
        <v>42081.30700231481</v>
      </c>
      <c r="N3118" t="b">
        <v>0</v>
      </c>
      <c r="O3118">
        <v>10</v>
      </c>
      <c r="P3118" t="b">
        <v>0</v>
      </c>
      <c r="Q3118" t="s">
        <v>8303</v>
      </c>
      <c r="R3118" s="7">
        <f>F3118/O3118</f>
        <v>43</v>
      </c>
      <c r="S3118" t="s">
        <v>8323</v>
      </c>
      <c r="T3118" s="10" t="s">
        <v>8362</v>
      </c>
      <c r="U3118" s="10"/>
    </row>
    <row r="3119" spans="1:21" ht="45" x14ac:dyDescent="0.2">
      <c r="A3119" s="5">
        <f t="shared" si="48"/>
        <v>1E-3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 s="14">
        <f>(J3120/86400)+25569+(-5/24)</f>
        <v>42553.441238425927</v>
      </c>
      <c r="L3119">
        <v>1463648360</v>
      </c>
      <c r="M3119" s="14">
        <f>(L3119/86400)+25569+(-5/24)</f>
        <v>42509.166203703702</v>
      </c>
      <c r="N3119" t="b">
        <v>0</v>
      </c>
      <c r="O3119">
        <v>1</v>
      </c>
      <c r="P3119" t="b">
        <v>0</v>
      </c>
      <c r="Q3119" t="s">
        <v>8303</v>
      </c>
      <c r="R3119" s="7">
        <f>F3119/O3119</f>
        <v>1</v>
      </c>
      <c r="S3119" t="s">
        <v>8323</v>
      </c>
      <c r="T3119" s="10" t="s">
        <v>8362</v>
      </c>
      <c r="U3119" s="10"/>
    </row>
    <row r="3120" spans="1:21" ht="30" x14ac:dyDescent="0.2">
      <c r="A3120" s="5">
        <f t="shared" si="48"/>
        <v>3.0999999999999999E-3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 s="14">
        <f>(J3121/86400)+25569+(-5/24)</f>
        <v>42089.795509259253</v>
      </c>
      <c r="L3120">
        <v>1465832123</v>
      </c>
      <c r="M3120" s="14">
        <f>(L3120/86400)+25569+(-5/24)</f>
        <v>42534.441238425927</v>
      </c>
      <c r="N3120" t="b">
        <v>0</v>
      </c>
      <c r="O3120">
        <v>2</v>
      </c>
      <c r="P3120" t="b">
        <v>0</v>
      </c>
      <c r="Q3120" t="s">
        <v>8303</v>
      </c>
      <c r="R3120" s="7">
        <f>F3120/O3120</f>
        <v>775</v>
      </c>
      <c r="S3120" t="s">
        <v>8323</v>
      </c>
      <c r="T3120" s="10" t="s">
        <v>8362</v>
      </c>
      <c r="U3120" s="10"/>
    </row>
    <row r="3121" spans="1:21" ht="45" x14ac:dyDescent="0.2">
      <c r="A3121" s="5">
        <f t="shared" si="48"/>
        <v>5.0000000000000001E-4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 s="14">
        <f>(J3122/86400)+25569+(-5/24)</f>
        <v>42495.692083333335</v>
      </c>
      <c r="L3121">
        <v>1424826332</v>
      </c>
      <c r="M3121" s="14">
        <f>(L3121/86400)+25569+(-5/24)</f>
        <v>42059.837175925924</v>
      </c>
      <c r="N3121" t="b">
        <v>0</v>
      </c>
      <c r="O3121">
        <v>1</v>
      </c>
      <c r="P3121" t="b">
        <v>0</v>
      </c>
      <c r="Q3121" t="s">
        <v>8303</v>
      </c>
      <c r="R3121" s="7">
        <f>F3121/O3121</f>
        <v>5</v>
      </c>
      <c r="S3121" t="s">
        <v>8323</v>
      </c>
      <c r="T3121" s="10" t="s">
        <v>8362</v>
      </c>
      <c r="U3121" s="10"/>
    </row>
    <row r="3122" spans="1:21" ht="45" x14ac:dyDescent="0.2">
      <c r="A3122" s="5">
        <f t="shared" si="48"/>
        <v>9.8461538461538464E-5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 s="14">
        <f>(J3123/86400)+25569+(-5/24)</f>
        <v>41908.471469907403</v>
      </c>
      <c r="L3122">
        <v>1457303796</v>
      </c>
      <c r="M3122" s="14">
        <f>(L3122/86400)+25569+(-5/24)</f>
        <v>42435.733749999992</v>
      </c>
      <c r="N3122" t="b">
        <v>0</v>
      </c>
      <c r="O3122">
        <v>10</v>
      </c>
      <c r="P3122" t="b">
        <v>0</v>
      </c>
      <c r="Q3122" t="s">
        <v>8303</v>
      </c>
      <c r="R3122" s="7">
        <f>F3122/O3122</f>
        <v>12.8</v>
      </c>
      <c r="S3122" t="s">
        <v>8323</v>
      </c>
      <c r="T3122" s="10" t="s">
        <v>8362</v>
      </c>
      <c r="U3122" s="10"/>
    </row>
    <row r="3123" spans="1:21" ht="30" x14ac:dyDescent="0.2">
      <c r="A3123" s="5">
        <f t="shared" si="48"/>
        <v>6.6666666666666671E-3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 s="14">
        <f>(J3124/86400)+25569+(-5/24)</f>
        <v>42683.765416666669</v>
      </c>
      <c r="L3123">
        <v>1406564335</v>
      </c>
      <c r="M3123" s="14">
        <f>(L3123/86400)+25569+(-5/24)</f>
        <v>41848.471469907403</v>
      </c>
      <c r="N3123" t="b">
        <v>0</v>
      </c>
      <c r="O3123">
        <v>1</v>
      </c>
      <c r="P3123" t="b">
        <v>0</v>
      </c>
      <c r="Q3123" t="s">
        <v>8303</v>
      </c>
      <c r="R3123" s="7">
        <f>F3123/O3123</f>
        <v>10</v>
      </c>
      <c r="S3123" t="s">
        <v>8323</v>
      </c>
      <c r="T3123" s="10" t="s">
        <v>8362</v>
      </c>
      <c r="U3123" s="10"/>
    </row>
    <row r="3124" spans="1:21" ht="17" x14ac:dyDescent="0.2">
      <c r="A3124" s="5">
        <f t="shared" si="48"/>
        <v>0.58291457286432158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 s="14">
        <f>(J3125/86400)+25569+(-5/24)</f>
        <v>42560.784699074073</v>
      </c>
      <c r="L3124">
        <v>1478298132</v>
      </c>
      <c r="M3124" s="14">
        <f>(L3124/86400)+25569+(-5/24)</f>
        <v>42678.723749999997</v>
      </c>
      <c r="N3124" t="b">
        <v>0</v>
      </c>
      <c r="O3124">
        <v>2</v>
      </c>
      <c r="P3124" t="b">
        <v>0</v>
      </c>
      <c r="Q3124" t="s">
        <v>8303</v>
      </c>
      <c r="R3124" s="7">
        <f>F3124/O3124</f>
        <v>58</v>
      </c>
      <c r="S3124" t="s">
        <v>8323</v>
      </c>
      <c r="T3124" s="10" t="s">
        <v>8362</v>
      </c>
      <c r="U3124" s="10"/>
    </row>
    <row r="3125" spans="1:21" ht="45" x14ac:dyDescent="0.2">
      <c r="A3125" s="5">
        <f t="shared" si="48"/>
        <v>0.68153600000000003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 s="14">
        <f>(J3126/86400)+25569+(-5/24)</f>
        <v>42037.571770833332</v>
      </c>
      <c r="L3125">
        <v>1465516198</v>
      </c>
      <c r="M3125" s="14">
        <f>(L3125/86400)+25569+(-5/24)</f>
        <v>42530.784699074073</v>
      </c>
      <c r="N3125" t="b">
        <v>0</v>
      </c>
      <c r="O3125">
        <v>348</v>
      </c>
      <c r="P3125" t="b">
        <v>0</v>
      </c>
      <c r="Q3125" t="s">
        <v>8303</v>
      </c>
      <c r="R3125" s="7">
        <f>F3125/O3125</f>
        <v>244.80459770114942</v>
      </c>
      <c r="S3125" t="s">
        <v>8323</v>
      </c>
      <c r="T3125" s="10" t="s">
        <v>8362</v>
      </c>
      <c r="U3125" s="10"/>
    </row>
    <row r="3126" spans="1:21" ht="30" x14ac:dyDescent="0.2">
      <c r="A3126" s="5">
        <f t="shared" si="48"/>
        <v>3.2499999999999997E-5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 s="14">
        <f>(J3127/86400)+25569+(-5/24)</f>
        <v>42375.998518518514</v>
      </c>
      <c r="L3126">
        <v>1417718601</v>
      </c>
      <c r="M3126" s="14">
        <f>(L3126/86400)+25569+(-5/24)</f>
        <v>41977.571770833332</v>
      </c>
      <c r="N3126" t="b">
        <v>0</v>
      </c>
      <c r="O3126">
        <v>4</v>
      </c>
      <c r="P3126" t="b">
        <v>0</v>
      </c>
      <c r="Q3126" t="s">
        <v>8303</v>
      </c>
      <c r="R3126" s="7">
        <f>F3126/O3126</f>
        <v>6.5</v>
      </c>
      <c r="S3126" t="s">
        <v>8323</v>
      </c>
      <c r="T3126" s="10" t="s">
        <v>8362</v>
      </c>
      <c r="U3126" s="10"/>
    </row>
    <row r="3127" spans="1:21" ht="17" x14ac:dyDescent="0.2">
      <c r="A3127" s="5">
        <f t="shared" si="48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14">
        <f>(J3128/86400)+25569+(-5/24)</f>
        <v>42456.768078703702</v>
      </c>
      <c r="L3127">
        <v>1449550672</v>
      </c>
      <c r="M3127" s="14">
        <f>(L3127/86400)+25569+(-5/24)</f>
        <v>42345.998518518514</v>
      </c>
      <c r="N3127" t="b">
        <v>0</v>
      </c>
      <c r="O3127">
        <v>0</v>
      </c>
      <c r="P3127" t="b">
        <v>0</v>
      </c>
      <c r="Q3127" t="s">
        <v>8303</v>
      </c>
      <c r="R3127" s="7" t="e">
        <f>F3127/O3127</f>
        <v>#DIV/0!</v>
      </c>
      <c r="S3127" t="s">
        <v>8323</v>
      </c>
      <c r="T3127" s="10" t="s">
        <v>8362</v>
      </c>
      <c r="U3127" s="10"/>
    </row>
    <row r="3128" spans="1:21" ht="75" x14ac:dyDescent="0.2">
      <c r="A3128" s="5">
        <f t="shared" si="48"/>
        <v>4.1599999999999998E-2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 s="14">
        <f>(J3129/86400)+25569+(-5/24)</f>
        <v>42064.648483796293</v>
      </c>
      <c r="L3128">
        <v>1456532762</v>
      </c>
      <c r="M3128" s="14">
        <f>(L3128/86400)+25569+(-5/24)</f>
        <v>42426.809745370367</v>
      </c>
      <c r="N3128" t="b">
        <v>0</v>
      </c>
      <c r="O3128">
        <v>17</v>
      </c>
      <c r="P3128" t="b">
        <v>0</v>
      </c>
      <c r="Q3128" t="s">
        <v>8303</v>
      </c>
      <c r="R3128" s="7">
        <f>F3128/O3128</f>
        <v>61.176470588235297</v>
      </c>
      <c r="S3128" t="s">
        <v>8323</v>
      </c>
      <c r="T3128" s="10" t="s">
        <v>8362</v>
      </c>
      <c r="U3128" s="10"/>
    </row>
    <row r="3129" spans="1:21" ht="45" x14ac:dyDescent="0.2">
      <c r="A3129" s="5">
        <f t="shared" si="48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14">
        <f>(J3130/86400)+25569+(-5/24)</f>
        <v>42810.575706018521</v>
      </c>
      <c r="L3129">
        <v>1422650029</v>
      </c>
      <c r="M3129" s="14">
        <f>(L3129/86400)+25569+(-5/24)</f>
        <v>42034.648483796293</v>
      </c>
      <c r="N3129" t="b">
        <v>0</v>
      </c>
      <c r="O3129">
        <v>0</v>
      </c>
      <c r="P3129" t="b">
        <v>0</v>
      </c>
      <c r="Q3129" t="s">
        <v>8303</v>
      </c>
      <c r="R3129" s="7" t="e">
        <f>F3129/O3129</f>
        <v>#DIV/0!</v>
      </c>
      <c r="S3129" t="s">
        <v>8323</v>
      </c>
      <c r="T3129" s="10" t="s">
        <v>8362</v>
      </c>
      <c r="U3129" s="10"/>
    </row>
    <row r="3130" spans="1:21" ht="45" x14ac:dyDescent="0.2">
      <c r="A3130" s="5">
        <f t="shared" si="48"/>
        <v>1.0860666666666667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 s="14">
        <f>(J3131/86400)+25569+(-5/24)</f>
        <v>42843.592812499999</v>
      </c>
      <c r="L3130">
        <v>1487101741</v>
      </c>
      <c r="M3130" s="14">
        <f>(L3130/86400)+25569+(-5/24)</f>
        <v>42780.617372685178</v>
      </c>
      <c r="N3130" t="b">
        <v>0</v>
      </c>
      <c r="O3130">
        <v>117</v>
      </c>
      <c r="P3130" t="b">
        <v>0</v>
      </c>
      <c r="Q3130" t="s">
        <v>8271</v>
      </c>
      <c r="R3130" s="7">
        <f>F3130/O3130</f>
        <v>139.23931623931625</v>
      </c>
      <c r="S3130" t="s">
        <v>8323</v>
      </c>
      <c r="T3130" t="s">
        <v>8324</v>
      </c>
    </row>
    <row r="3131" spans="1:21" ht="45" x14ac:dyDescent="0.2">
      <c r="A3131" s="5">
        <f t="shared" si="48"/>
        <v>8.0000000000000002E-3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 s="14">
        <f>(J3132/86400)+25569+(-5/24)</f>
        <v>42838.999305555553</v>
      </c>
      <c r="L3131">
        <v>1489090419</v>
      </c>
      <c r="M3131" s="14">
        <f>(L3131/86400)+25569+(-5/24)</f>
        <v>42803.634479166663</v>
      </c>
      <c r="N3131" t="b">
        <v>0</v>
      </c>
      <c r="O3131">
        <v>1</v>
      </c>
      <c r="P3131" t="b">
        <v>0</v>
      </c>
      <c r="Q3131" t="s">
        <v>8271</v>
      </c>
      <c r="R3131" s="7">
        <f>F3131/O3131</f>
        <v>10</v>
      </c>
      <c r="S3131" t="s">
        <v>8323</v>
      </c>
      <c r="T3131" t="s">
        <v>8324</v>
      </c>
    </row>
    <row r="3132" spans="1:21" ht="30" x14ac:dyDescent="0.2">
      <c r="A3132" s="5">
        <f t="shared" si="48"/>
        <v>3.7499999999999999E-2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 s="14">
        <f>(J3133/86400)+25569+(-5/24)</f>
        <v>42833.329224537032</v>
      </c>
      <c r="L3132">
        <v>1489504916</v>
      </c>
      <c r="M3132" s="14">
        <f>(L3132/86400)+25569+(-5/24)</f>
        <v>42808.431898148141</v>
      </c>
      <c r="N3132" t="b">
        <v>0</v>
      </c>
      <c r="O3132">
        <v>4</v>
      </c>
      <c r="P3132" t="b">
        <v>0</v>
      </c>
      <c r="Q3132" t="s">
        <v>8271</v>
      </c>
      <c r="R3132" s="7">
        <f>F3132/O3132</f>
        <v>93.75</v>
      </c>
      <c r="S3132" t="s">
        <v>8323</v>
      </c>
      <c r="T3132" t="s">
        <v>8324</v>
      </c>
    </row>
    <row r="3133" spans="1:21" ht="30" x14ac:dyDescent="0.2">
      <c r="A3133" s="5">
        <f t="shared" si="48"/>
        <v>0.15731707317073171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 s="14">
        <f>(J3134/86400)+25569+(-5/24)</f>
        <v>42846.100231481476</v>
      </c>
      <c r="L3133">
        <v>1489067645</v>
      </c>
      <c r="M3133" s="14">
        <f>(L3133/86400)+25569+(-5/24)</f>
        <v>42803.370891203704</v>
      </c>
      <c r="N3133" t="b">
        <v>0</v>
      </c>
      <c r="O3133">
        <v>12</v>
      </c>
      <c r="P3133" t="b">
        <v>0</v>
      </c>
      <c r="Q3133" t="s">
        <v>8271</v>
      </c>
      <c r="R3133" s="7">
        <f>F3133/O3133</f>
        <v>53.75</v>
      </c>
      <c r="S3133" t="s">
        <v>8323</v>
      </c>
      <c r="T3133" t="s">
        <v>8324</v>
      </c>
    </row>
    <row r="3134" spans="1:21" ht="30" x14ac:dyDescent="0.2">
      <c r="A3134" s="5">
        <f t="shared" si="48"/>
        <v>3.3333333333333332E-4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 s="14">
        <f>(J3135/86400)+25569+(-5/24)</f>
        <v>42818.315208333333</v>
      </c>
      <c r="L3134">
        <v>1487579060</v>
      </c>
      <c r="M3134" s="14">
        <f>(L3134/86400)+25569+(-5/24)</f>
        <v>42786.141898148147</v>
      </c>
      <c r="N3134" t="b">
        <v>0</v>
      </c>
      <c r="O3134">
        <v>1</v>
      </c>
      <c r="P3134" t="b">
        <v>0</v>
      </c>
      <c r="Q3134" t="s">
        <v>8271</v>
      </c>
      <c r="R3134" s="7">
        <f>F3134/O3134</f>
        <v>10</v>
      </c>
      <c r="S3134" t="s">
        <v>8323</v>
      </c>
      <c r="T3134" t="s">
        <v>8324</v>
      </c>
    </row>
    <row r="3135" spans="1:21" ht="45" x14ac:dyDescent="0.2">
      <c r="A3135" s="5">
        <f t="shared" si="48"/>
        <v>1.08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 s="14">
        <f>(J3136/86400)+25569+(-5/24)</f>
        <v>42821.470127314817</v>
      </c>
      <c r="L3135">
        <v>1487770434</v>
      </c>
      <c r="M3135" s="14">
        <f>(L3135/86400)+25569+(-5/24)</f>
        <v>42788.356874999998</v>
      </c>
      <c r="N3135" t="b">
        <v>0</v>
      </c>
      <c r="O3135">
        <v>16</v>
      </c>
      <c r="P3135" t="b">
        <v>0</v>
      </c>
      <c r="Q3135" t="s">
        <v>8271</v>
      </c>
      <c r="R3135" s="7">
        <f>F3135/O3135</f>
        <v>33.75</v>
      </c>
      <c r="S3135" t="s">
        <v>8323</v>
      </c>
      <c r="T3135" t="s">
        <v>8324</v>
      </c>
    </row>
    <row r="3136" spans="1:21" ht="45" x14ac:dyDescent="0.2">
      <c r="A3136" s="5">
        <f t="shared" si="48"/>
        <v>0.22500000000000001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 s="14">
        <f>(J3137/86400)+25569+(-5/24)</f>
        <v>42828.943530092591</v>
      </c>
      <c r="L3136">
        <v>1488820619</v>
      </c>
      <c r="M3136" s="14">
        <f>(L3136/86400)+25569+(-5/24)</f>
        <v>42800.511793981474</v>
      </c>
      <c r="N3136" t="b">
        <v>0</v>
      </c>
      <c r="O3136">
        <v>12</v>
      </c>
      <c r="P3136" t="b">
        <v>0</v>
      </c>
      <c r="Q3136" t="s">
        <v>8271</v>
      </c>
      <c r="R3136" s="7">
        <f>F3136/O3136</f>
        <v>18.75</v>
      </c>
      <c r="S3136" t="s">
        <v>8323</v>
      </c>
      <c r="T3136" t="s">
        <v>8324</v>
      </c>
    </row>
    <row r="3137" spans="1:20" ht="45" x14ac:dyDescent="0.2">
      <c r="A3137" s="5">
        <f t="shared" si="48"/>
        <v>0.20849420849420849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 s="14">
        <f>(J3138/86400)+25569+(-5/24)</f>
        <v>42825.749305555553</v>
      </c>
      <c r="L3137">
        <v>1489376321</v>
      </c>
      <c r="M3137" s="14">
        <f>(L3137/86400)+25569+(-5/24)</f>
        <v>42806.943530092591</v>
      </c>
      <c r="N3137" t="b">
        <v>0</v>
      </c>
      <c r="O3137">
        <v>7</v>
      </c>
      <c r="P3137" t="b">
        <v>0</v>
      </c>
      <c r="Q3137" t="s">
        <v>8271</v>
      </c>
      <c r="R3137" s="7">
        <f>F3137/O3137</f>
        <v>23.142857142857142</v>
      </c>
      <c r="S3137" t="s">
        <v>8323</v>
      </c>
      <c r="T3137" t="s">
        <v>8324</v>
      </c>
    </row>
    <row r="3138" spans="1:20" ht="45" x14ac:dyDescent="0.2">
      <c r="A3138" s="5">
        <f t="shared" si="48"/>
        <v>1.278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 s="14">
        <f>(J3139/86400)+25569+(-5/24)</f>
        <v>42858.591666666667</v>
      </c>
      <c r="L3138">
        <v>1487847954</v>
      </c>
      <c r="M3138" s="14">
        <f>(L3138/86400)+25569+(-5/24)</f>
        <v>42789.25409722222</v>
      </c>
      <c r="N3138" t="b">
        <v>0</v>
      </c>
      <c r="O3138">
        <v>22</v>
      </c>
      <c r="P3138" t="b">
        <v>0</v>
      </c>
      <c r="Q3138" t="s">
        <v>8271</v>
      </c>
      <c r="R3138" s="7">
        <f>F3138/O3138</f>
        <v>29.045454545454547</v>
      </c>
      <c r="S3138" t="s">
        <v>8323</v>
      </c>
      <c r="T3138" t="s">
        <v>8324</v>
      </c>
    </row>
    <row r="3139" spans="1:20" ht="30" x14ac:dyDescent="0.2">
      <c r="A3139" s="5">
        <f t="shared" ref="A3139:A3202" si="49">F3139/E3139</f>
        <v>3.3333333333333333E-2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 s="14">
        <f>(J3140/86400)+25569+(-5/24)</f>
        <v>42828.437581018516</v>
      </c>
      <c r="L3139">
        <v>1489439669</v>
      </c>
      <c r="M3139" s="14">
        <f>(L3139/86400)+25569+(-5/24)</f>
        <v>42807.676724537036</v>
      </c>
      <c r="N3139" t="b">
        <v>0</v>
      </c>
      <c r="O3139">
        <v>1</v>
      </c>
      <c r="P3139" t="b">
        <v>0</v>
      </c>
      <c r="Q3139" t="s">
        <v>8271</v>
      </c>
      <c r="R3139" s="7">
        <f>F3139/O3139</f>
        <v>50</v>
      </c>
      <c r="S3139" t="s">
        <v>8323</v>
      </c>
      <c r="T3139" t="s">
        <v>8324</v>
      </c>
    </row>
    <row r="3140" spans="1:20" ht="60" x14ac:dyDescent="0.2">
      <c r="A3140" s="5">
        <f t="shared" si="49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14">
        <f>(J3141/86400)+25569+(-5/24)</f>
        <v>42818.981249999997</v>
      </c>
      <c r="L3140">
        <v>1489591807</v>
      </c>
      <c r="M3140" s="14">
        <f>(L3140/86400)+25569+(-5/24)</f>
        <v>42809.437581018516</v>
      </c>
      <c r="N3140" t="b">
        <v>0</v>
      </c>
      <c r="O3140">
        <v>0</v>
      </c>
      <c r="P3140" t="b">
        <v>0</v>
      </c>
      <c r="Q3140" t="s">
        <v>8271</v>
      </c>
      <c r="R3140" s="7" t="e">
        <f>F3140/O3140</f>
        <v>#DIV/0!</v>
      </c>
      <c r="S3140" t="s">
        <v>8323</v>
      </c>
      <c r="T3140" t="s">
        <v>8324</v>
      </c>
    </row>
    <row r="3141" spans="1:20" ht="45" x14ac:dyDescent="0.2">
      <c r="A3141" s="5">
        <f t="shared" si="49"/>
        <v>5.3999999999999999E-2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 s="14">
        <f>(J3142/86400)+25569+(-5/24)</f>
        <v>42832.468784722216</v>
      </c>
      <c r="L3141">
        <v>1487485760</v>
      </c>
      <c r="M3141" s="14">
        <f>(L3141/86400)+25569+(-5/24)</f>
        <v>42785.062037037038</v>
      </c>
      <c r="N3141" t="b">
        <v>0</v>
      </c>
      <c r="O3141">
        <v>6</v>
      </c>
      <c r="P3141" t="b">
        <v>0</v>
      </c>
      <c r="Q3141" t="s">
        <v>8271</v>
      </c>
      <c r="R3141" s="7">
        <f>F3141/O3141</f>
        <v>450</v>
      </c>
      <c r="S3141" t="s">
        <v>8323</v>
      </c>
      <c r="T3141" t="s">
        <v>8324</v>
      </c>
    </row>
    <row r="3142" spans="1:20" ht="45" x14ac:dyDescent="0.2">
      <c r="A3142" s="5">
        <f t="shared" si="49"/>
        <v>9.5999999999999992E-3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 s="14">
        <f>(J3143/86400)+25569+(-5/24)</f>
        <v>42841.624999999993</v>
      </c>
      <c r="L3142">
        <v>1488993303</v>
      </c>
      <c r="M3142" s="14">
        <f>(L3142/86400)+25569+(-5/24)</f>
        <v>42802.510451388887</v>
      </c>
      <c r="N3142" t="b">
        <v>0</v>
      </c>
      <c r="O3142">
        <v>4</v>
      </c>
      <c r="P3142" t="b">
        <v>0</v>
      </c>
      <c r="Q3142" t="s">
        <v>8271</v>
      </c>
      <c r="R3142" s="7">
        <f>F3142/O3142</f>
        <v>24</v>
      </c>
      <c r="S3142" t="s">
        <v>8323</v>
      </c>
      <c r="T3142" t="s">
        <v>8324</v>
      </c>
    </row>
    <row r="3143" spans="1:20" ht="60" x14ac:dyDescent="0.2">
      <c r="A3143" s="5">
        <f t="shared" si="49"/>
        <v>0.51600000000000001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 s="14">
        <f>(J3144/86400)+25569+(-5/24)</f>
        <v>42813.263182870367</v>
      </c>
      <c r="L3143">
        <v>1488823488</v>
      </c>
      <c r="M3143" s="14">
        <f>(L3143/86400)+25569+(-5/24)</f>
        <v>42800.544999999998</v>
      </c>
      <c r="N3143" t="b">
        <v>0</v>
      </c>
      <c r="O3143">
        <v>8</v>
      </c>
      <c r="P3143" t="b">
        <v>0</v>
      </c>
      <c r="Q3143" t="s">
        <v>8271</v>
      </c>
      <c r="R3143" s="7">
        <f>F3143/O3143</f>
        <v>32.25</v>
      </c>
      <c r="S3143" t="s">
        <v>8323</v>
      </c>
      <c r="T3143" t="s">
        <v>8324</v>
      </c>
    </row>
    <row r="3144" spans="1:20" ht="45" x14ac:dyDescent="0.2">
      <c r="A3144" s="5">
        <f t="shared" si="49"/>
        <v>1.6363636363636365E-2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 s="14">
        <f>(J3145/86400)+25569+(-5/24)</f>
        <v>42834.149953703702</v>
      </c>
      <c r="L3144">
        <v>1487333939</v>
      </c>
      <c r="M3144" s="14">
        <f>(L3144/86400)+25569+(-5/24)</f>
        <v>42783.304849537039</v>
      </c>
      <c r="N3144" t="b">
        <v>0</v>
      </c>
      <c r="O3144">
        <v>3</v>
      </c>
      <c r="P3144" t="b">
        <v>0</v>
      </c>
      <c r="Q3144" t="s">
        <v>8271</v>
      </c>
      <c r="R3144" s="7">
        <f>F3144/O3144</f>
        <v>15</v>
      </c>
      <c r="S3144" t="s">
        <v>8323</v>
      </c>
      <c r="T3144" t="s">
        <v>8324</v>
      </c>
    </row>
    <row r="3145" spans="1:20" ht="60" x14ac:dyDescent="0.2">
      <c r="A3145" s="5">
        <f t="shared" si="49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14">
        <f>(J3146/86400)+25569+(-5/24)</f>
        <v>42813.041666666664</v>
      </c>
      <c r="L3145">
        <v>1489480556</v>
      </c>
      <c r="M3145" s="14">
        <f>(L3145/86400)+25569+(-5/24)</f>
        <v>42808.149953703702</v>
      </c>
      <c r="N3145" t="b">
        <v>0</v>
      </c>
      <c r="O3145">
        <v>0</v>
      </c>
      <c r="P3145" t="b">
        <v>0</v>
      </c>
      <c r="Q3145" t="s">
        <v>8271</v>
      </c>
      <c r="R3145" s="7" t="e">
        <f>F3145/O3145</f>
        <v>#DIV/0!</v>
      </c>
      <c r="S3145" t="s">
        <v>8323</v>
      </c>
      <c r="T3145" t="s">
        <v>8324</v>
      </c>
    </row>
    <row r="3146" spans="1:20" ht="60" x14ac:dyDescent="0.2">
      <c r="A3146" s="5">
        <f t="shared" si="49"/>
        <v>0.754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 s="14">
        <f>(J3147/86400)+25569+(-5/24)</f>
        <v>42821.790902777771</v>
      </c>
      <c r="L3146">
        <v>1488459307</v>
      </c>
      <c r="M3146" s="14">
        <f>(L3146/86400)+25569+(-5/24)</f>
        <v>42796.329942129632</v>
      </c>
      <c r="N3146" t="b">
        <v>0</v>
      </c>
      <c r="O3146">
        <v>30</v>
      </c>
      <c r="P3146" t="b">
        <v>0</v>
      </c>
      <c r="Q3146" t="s">
        <v>8271</v>
      </c>
      <c r="R3146" s="7">
        <f>F3146/O3146</f>
        <v>251.33333333333334</v>
      </c>
      <c r="S3146" t="s">
        <v>8323</v>
      </c>
      <c r="T3146" t="s">
        <v>8324</v>
      </c>
    </row>
    <row r="3147" spans="1:20" ht="30" x14ac:dyDescent="0.2">
      <c r="A3147" s="5">
        <f t="shared" si="49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14">
        <f>(J3148/86400)+25569+(-5/24)</f>
        <v>42841.432476851849</v>
      </c>
      <c r="L3147">
        <v>1485478734</v>
      </c>
      <c r="M3147" s="14">
        <f>(L3147/86400)+25569+(-5/24)</f>
        <v>42761.832569444443</v>
      </c>
      <c r="N3147" t="b">
        <v>0</v>
      </c>
      <c r="O3147">
        <v>0</v>
      </c>
      <c r="P3147" t="b">
        <v>0</v>
      </c>
      <c r="Q3147" t="s">
        <v>8271</v>
      </c>
      <c r="R3147" s="7" t="e">
        <f>F3147/O3147</f>
        <v>#DIV/0!</v>
      </c>
      <c r="S3147" t="s">
        <v>8323</v>
      </c>
      <c r="T3147" t="s">
        <v>8324</v>
      </c>
    </row>
    <row r="3148" spans="1:20" ht="30" x14ac:dyDescent="0.2">
      <c r="A3148" s="5">
        <f t="shared" si="49"/>
        <v>0.105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 s="14">
        <f>(J3149/86400)+25569+(-5/24)</f>
        <v>41949.802719907406</v>
      </c>
      <c r="L3148">
        <v>1488471766</v>
      </c>
      <c r="M3148" s="14">
        <f>(L3148/86400)+25569+(-5/24)</f>
        <v>42796.474143518521</v>
      </c>
      <c r="N3148" t="b">
        <v>0</v>
      </c>
      <c r="O3148">
        <v>12</v>
      </c>
      <c r="P3148" t="b">
        <v>0</v>
      </c>
      <c r="Q3148" t="s">
        <v>8271</v>
      </c>
      <c r="R3148" s="7">
        <f>F3148/O3148</f>
        <v>437.5</v>
      </c>
      <c r="S3148" t="s">
        <v>8323</v>
      </c>
      <c r="T3148" t="s">
        <v>8324</v>
      </c>
    </row>
    <row r="3149" spans="1:20" ht="45" x14ac:dyDescent="0.2">
      <c r="A3149" s="5">
        <f t="shared" si="49"/>
        <v>1.1752499999999999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 s="14">
        <f>(J3150/86400)+25569+(-5/24)</f>
        <v>41912.958333333328</v>
      </c>
      <c r="L3149">
        <v>1411859755</v>
      </c>
      <c r="M3149" s="14">
        <f>(L3149/86400)+25569+(-5/24)</f>
        <v>41909.761053240734</v>
      </c>
      <c r="N3149" t="b">
        <v>1</v>
      </c>
      <c r="O3149">
        <v>213</v>
      </c>
      <c r="P3149" t="b">
        <v>1</v>
      </c>
      <c r="Q3149" t="s">
        <v>8271</v>
      </c>
      <c r="R3149" s="7">
        <f>F3149/O3149</f>
        <v>110.35211267605634</v>
      </c>
      <c r="S3149" t="s">
        <v>8323</v>
      </c>
      <c r="T3149" t="s">
        <v>8324</v>
      </c>
    </row>
    <row r="3150" spans="1:20" ht="30" x14ac:dyDescent="0.2">
      <c r="A3150" s="5">
        <f t="shared" si="49"/>
        <v>1.3116666666666668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 s="14">
        <f>(J3151/86400)+25569+(-5/24)</f>
        <v>41249.875</v>
      </c>
      <c r="L3150">
        <v>1410278284</v>
      </c>
      <c r="M3150" s="14">
        <f>(L3150/86400)+25569+(-5/24)</f>
        <v>41891.456990740735</v>
      </c>
      <c r="N3150" t="b">
        <v>1</v>
      </c>
      <c r="O3150">
        <v>57</v>
      </c>
      <c r="P3150" t="b">
        <v>1</v>
      </c>
      <c r="Q3150" t="s">
        <v>8271</v>
      </c>
      <c r="R3150" s="7">
        <f>F3150/O3150</f>
        <v>41.421052631578945</v>
      </c>
      <c r="S3150" t="s">
        <v>8323</v>
      </c>
      <c r="T3150" t="s">
        <v>8324</v>
      </c>
    </row>
    <row r="3151" spans="1:20" ht="45" x14ac:dyDescent="0.2">
      <c r="A3151" s="5">
        <f t="shared" si="49"/>
        <v>1.04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 s="14">
        <f>(J3152/86400)+25569+(-5/24)</f>
        <v>40567.958333333328</v>
      </c>
      <c r="L3151">
        <v>1352766300</v>
      </c>
      <c r="M3151" s="14">
        <f>(L3151/86400)+25569+(-5/24)</f>
        <v>41225.809027777774</v>
      </c>
      <c r="N3151" t="b">
        <v>1</v>
      </c>
      <c r="O3151">
        <v>25</v>
      </c>
      <c r="P3151" t="b">
        <v>1</v>
      </c>
      <c r="Q3151" t="s">
        <v>8271</v>
      </c>
      <c r="R3151" s="7">
        <f>F3151/O3151</f>
        <v>52</v>
      </c>
      <c r="S3151" t="s">
        <v>8323</v>
      </c>
      <c r="T3151" t="s">
        <v>8324</v>
      </c>
    </row>
    <row r="3152" spans="1:20" ht="60" x14ac:dyDescent="0.2">
      <c r="A3152" s="5">
        <f t="shared" si="49"/>
        <v>1.01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 s="14">
        <f>(J3153/86400)+25569+(-5/24)</f>
        <v>41892.631643518514</v>
      </c>
      <c r="L3152">
        <v>1288160403</v>
      </c>
      <c r="M3152" s="14">
        <f>(L3152/86400)+25569+(-5/24)</f>
        <v>40478.055590277778</v>
      </c>
      <c r="N3152" t="b">
        <v>1</v>
      </c>
      <c r="O3152">
        <v>104</v>
      </c>
      <c r="P3152" t="b">
        <v>1</v>
      </c>
      <c r="Q3152" t="s">
        <v>8271</v>
      </c>
      <c r="R3152" s="7">
        <f>F3152/O3152</f>
        <v>33.990384615384613</v>
      </c>
      <c r="S3152" t="s">
        <v>8323</v>
      </c>
      <c r="T3152" t="s">
        <v>8324</v>
      </c>
    </row>
    <row r="3153" spans="1:20" ht="30" x14ac:dyDescent="0.2">
      <c r="A3153" s="5">
        <f t="shared" si="49"/>
        <v>1.004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 s="14">
        <f>(J3154/86400)+25569+(-5/24)</f>
        <v>41580.659340277773</v>
      </c>
      <c r="L3153">
        <v>1407787774</v>
      </c>
      <c r="M3153" s="14">
        <f>(L3153/86400)+25569+(-5/24)</f>
        <v>41862.631643518514</v>
      </c>
      <c r="N3153" t="b">
        <v>1</v>
      </c>
      <c r="O3153">
        <v>34</v>
      </c>
      <c r="P3153" t="b">
        <v>1</v>
      </c>
      <c r="Q3153" t="s">
        <v>8271</v>
      </c>
      <c r="R3153" s="7">
        <f>F3153/O3153</f>
        <v>103.35294117647059</v>
      </c>
      <c r="S3153" t="s">
        <v>8323</v>
      </c>
      <c r="T3153" t="s">
        <v>8324</v>
      </c>
    </row>
    <row r="3154" spans="1:20" ht="45" x14ac:dyDescent="0.2">
      <c r="A3154" s="5">
        <f t="shared" si="49"/>
        <v>1.0595454545454546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 s="14">
        <f>(J3155/86400)+25569+(-5/24)</f>
        <v>40663.999305555553</v>
      </c>
      <c r="L3154">
        <v>1380833367</v>
      </c>
      <c r="M3154" s="14">
        <f>(L3154/86400)+25569+(-5/24)</f>
        <v>41550.659340277773</v>
      </c>
      <c r="N3154" t="b">
        <v>1</v>
      </c>
      <c r="O3154">
        <v>67</v>
      </c>
      <c r="P3154" t="b">
        <v>1</v>
      </c>
      <c r="Q3154" t="s">
        <v>8271</v>
      </c>
      <c r="R3154" s="7">
        <f>F3154/O3154</f>
        <v>34.791044776119406</v>
      </c>
      <c r="S3154" t="s">
        <v>8323</v>
      </c>
      <c r="T3154" t="s">
        <v>8324</v>
      </c>
    </row>
    <row r="3155" spans="1:20" ht="45" x14ac:dyDescent="0.2">
      <c r="A3155" s="5">
        <f t="shared" si="49"/>
        <v>3.3558333333333334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 s="14">
        <f>(J3156/86400)+25569+(-5/24)</f>
        <v>41000.625671296293</v>
      </c>
      <c r="L3155">
        <v>1301542937</v>
      </c>
      <c r="M3155" s="14">
        <f>(L3155/86400)+25569+(-5/24)</f>
        <v>40632.946030092593</v>
      </c>
      <c r="N3155" t="b">
        <v>1</v>
      </c>
      <c r="O3155">
        <v>241</v>
      </c>
      <c r="P3155" t="b">
        <v>1</v>
      </c>
      <c r="Q3155" t="s">
        <v>8271</v>
      </c>
      <c r="R3155" s="7">
        <f>F3155/O3155</f>
        <v>41.773858921161825</v>
      </c>
      <c r="S3155" t="s">
        <v>8323</v>
      </c>
      <c r="T3155" t="s">
        <v>8324</v>
      </c>
    </row>
    <row r="3156" spans="1:20" ht="45" x14ac:dyDescent="0.2">
      <c r="A3156" s="5">
        <f t="shared" si="49"/>
        <v>1.1292857142857142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 s="14">
        <f>(J3157/86400)+25569+(-5/24)</f>
        <v>41263.290798611109</v>
      </c>
      <c r="L3156">
        <v>1330722058</v>
      </c>
      <c r="M3156" s="14">
        <f>(L3156/86400)+25569+(-5/24)</f>
        <v>40970.667337962957</v>
      </c>
      <c r="N3156" t="b">
        <v>1</v>
      </c>
      <c r="O3156">
        <v>123</v>
      </c>
      <c r="P3156" t="b">
        <v>1</v>
      </c>
      <c r="Q3156" t="s">
        <v>8271</v>
      </c>
      <c r="R3156" s="7">
        <f>F3156/O3156</f>
        <v>64.268292682926827</v>
      </c>
      <c r="S3156" t="s">
        <v>8323</v>
      </c>
      <c r="T3156" t="s">
        <v>8324</v>
      </c>
    </row>
    <row r="3157" spans="1:20" ht="45" x14ac:dyDescent="0.2">
      <c r="A3157" s="5">
        <f t="shared" si="49"/>
        <v>1.885046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 s="14">
        <f>(J3158/86400)+25569+(-5/24)</f>
        <v>41061.744722222218</v>
      </c>
      <c r="L3157">
        <v>1353412725</v>
      </c>
      <c r="M3157" s="14">
        <f>(L3157/86400)+25569+(-5/24)</f>
        <v>41233.290798611109</v>
      </c>
      <c r="N3157" t="b">
        <v>1</v>
      </c>
      <c r="O3157">
        <v>302</v>
      </c>
      <c r="P3157" t="b">
        <v>1</v>
      </c>
      <c r="Q3157" t="s">
        <v>8271</v>
      </c>
      <c r="R3157" s="7">
        <f>F3157/O3157</f>
        <v>31.209370860927152</v>
      </c>
      <c r="S3157" t="s">
        <v>8323</v>
      </c>
      <c r="T3157" t="s">
        <v>8324</v>
      </c>
    </row>
    <row r="3158" spans="1:20" ht="45" x14ac:dyDescent="0.2">
      <c r="A3158" s="5">
        <f t="shared" si="49"/>
        <v>1.0181818181818181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 s="14">
        <f>(J3159/86400)+25569+(-5/24)</f>
        <v>41839</v>
      </c>
      <c r="L3158">
        <v>1335567144</v>
      </c>
      <c r="M3158" s="14">
        <f>(L3158/86400)+25569+(-5/24)</f>
        <v>41026.744722222218</v>
      </c>
      <c r="N3158" t="b">
        <v>1</v>
      </c>
      <c r="O3158">
        <v>89</v>
      </c>
      <c r="P3158" t="b">
        <v>1</v>
      </c>
      <c r="Q3158" t="s">
        <v>8271</v>
      </c>
      <c r="R3158" s="7">
        <f>F3158/O3158</f>
        <v>62.921348314606739</v>
      </c>
      <c r="S3158" t="s">
        <v>8323</v>
      </c>
      <c r="T3158" t="s">
        <v>8324</v>
      </c>
    </row>
    <row r="3159" spans="1:20" ht="30" x14ac:dyDescent="0.2">
      <c r="A3159" s="5">
        <f t="shared" si="49"/>
        <v>1.01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 s="14">
        <f>(J3160/86400)+25569+(-5/24)</f>
        <v>41477.631388888891</v>
      </c>
      <c r="L3159">
        <v>1404932105</v>
      </c>
      <c r="M3159" s="14">
        <f>(L3159/86400)+25569+(-5/24)</f>
        <v>41829.579918981479</v>
      </c>
      <c r="N3159" t="b">
        <v>1</v>
      </c>
      <c r="O3159">
        <v>41</v>
      </c>
      <c r="P3159" t="b">
        <v>1</v>
      </c>
      <c r="Q3159" t="s">
        <v>8271</v>
      </c>
      <c r="R3159" s="7">
        <f>F3159/O3159</f>
        <v>98.536585365853654</v>
      </c>
      <c r="S3159" t="s">
        <v>8323</v>
      </c>
      <c r="T3159" t="s">
        <v>8324</v>
      </c>
    </row>
    <row r="3160" spans="1:20" ht="30" x14ac:dyDescent="0.2">
      <c r="A3160" s="5">
        <f t="shared" si="49"/>
        <v>1.1399999999999999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 s="14">
        <f>(J3161/86400)+25569+(-5/24)</f>
        <v>40926.75</v>
      </c>
      <c r="L3160">
        <v>1371931752</v>
      </c>
      <c r="M3160" s="14">
        <f>(L3160/86400)+25569+(-5/24)</f>
        <v>41447.631388888891</v>
      </c>
      <c r="N3160" t="b">
        <v>1</v>
      </c>
      <c r="O3160">
        <v>69</v>
      </c>
      <c r="P3160" t="b">
        <v>1</v>
      </c>
      <c r="Q3160" t="s">
        <v>8271</v>
      </c>
      <c r="R3160" s="7">
        <f>F3160/O3160</f>
        <v>82.608695652173907</v>
      </c>
      <c r="S3160" t="s">
        <v>8323</v>
      </c>
      <c r="T3160" t="s">
        <v>8324</v>
      </c>
    </row>
    <row r="3161" spans="1:20" ht="30" x14ac:dyDescent="0.2">
      <c r="A3161" s="5">
        <f t="shared" si="49"/>
        <v>1.3348133333333334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 s="14">
        <f>(J3162/86400)+25569+(-5/24)</f>
        <v>41863.999305555553</v>
      </c>
      <c r="L3161">
        <v>1323221761</v>
      </c>
      <c r="M3161" s="14">
        <f>(L3161/86400)+25569+(-5/24)</f>
        <v>40883.858344907407</v>
      </c>
      <c r="N3161" t="b">
        <v>1</v>
      </c>
      <c r="O3161">
        <v>52</v>
      </c>
      <c r="P3161" t="b">
        <v>1</v>
      </c>
      <c r="Q3161" t="s">
        <v>8271</v>
      </c>
      <c r="R3161" s="7">
        <f>F3161/O3161</f>
        <v>38.504230769230773</v>
      </c>
      <c r="S3161" t="s">
        <v>8323</v>
      </c>
      <c r="T3161" t="s">
        <v>8324</v>
      </c>
    </row>
    <row r="3162" spans="1:20" ht="45" x14ac:dyDescent="0.2">
      <c r="A3162" s="5">
        <f t="shared" si="49"/>
        <v>1.0153333333333334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 s="14">
        <f>(J3163/86400)+25569+(-5/24)</f>
        <v>41927.327800925923</v>
      </c>
      <c r="L3162">
        <v>1405923687</v>
      </c>
      <c r="M3162" s="14">
        <f>(L3162/86400)+25569+(-5/24)</f>
        <v>41841.056562499994</v>
      </c>
      <c r="N3162" t="b">
        <v>1</v>
      </c>
      <c r="O3162">
        <v>57</v>
      </c>
      <c r="P3162" t="b">
        <v>1</v>
      </c>
      <c r="Q3162" t="s">
        <v>8271</v>
      </c>
      <c r="R3162" s="7">
        <f>F3162/O3162</f>
        <v>80.15789473684211</v>
      </c>
      <c r="S3162" t="s">
        <v>8323</v>
      </c>
      <c r="T3162" t="s">
        <v>8324</v>
      </c>
    </row>
    <row r="3163" spans="1:20" ht="45" x14ac:dyDescent="0.2">
      <c r="A3163" s="5">
        <f t="shared" si="49"/>
        <v>1.0509999999999999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 s="14">
        <f>(J3164/86400)+25569+(-5/24)</f>
        <v>41826.875</v>
      </c>
      <c r="L3163">
        <v>1410785522</v>
      </c>
      <c r="M3163" s="14">
        <f>(L3163/86400)+25569+(-5/24)</f>
        <v>41897.327800925923</v>
      </c>
      <c r="N3163" t="b">
        <v>1</v>
      </c>
      <c r="O3163">
        <v>74</v>
      </c>
      <c r="P3163" t="b">
        <v>1</v>
      </c>
      <c r="Q3163" t="s">
        <v>8271</v>
      </c>
      <c r="R3163" s="7">
        <f>F3163/O3163</f>
        <v>28.405405405405407</v>
      </c>
      <c r="S3163" t="s">
        <v>8323</v>
      </c>
      <c r="T3163" t="s">
        <v>8324</v>
      </c>
    </row>
    <row r="3164" spans="1:20" ht="45" x14ac:dyDescent="0.2">
      <c r="A3164" s="5">
        <f t="shared" si="49"/>
        <v>1.2715000000000001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 s="14">
        <f>(J3165/86400)+25569+(-5/24)</f>
        <v>41805.545428240737</v>
      </c>
      <c r="L3164">
        <v>1402331262</v>
      </c>
      <c r="M3164" s="14">
        <f>(L3164/86400)+25569+(-5/24)</f>
        <v>41799.47756944444</v>
      </c>
      <c r="N3164" t="b">
        <v>1</v>
      </c>
      <c r="O3164">
        <v>63</v>
      </c>
      <c r="P3164" t="b">
        <v>1</v>
      </c>
      <c r="Q3164" t="s">
        <v>8271</v>
      </c>
      <c r="R3164" s="7">
        <f>F3164/O3164</f>
        <v>80.730158730158735</v>
      </c>
      <c r="S3164" t="s">
        <v>8323</v>
      </c>
      <c r="T3164" t="s">
        <v>8324</v>
      </c>
    </row>
    <row r="3165" spans="1:20" ht="45" x14ac:dyDescent="0.2">
      <c r="A3165" s="5">
        <f t="shared" si="49"/>
        <v>1.1115384615384616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 s="14">
        <f>(J3166/86400)+25569+(-5/24)</f>
        <v>41799.597395833327</v>
      </c>
      <c r="L3165">
        <v>1400263525</v>
      </c>
      <c r="M3165" s="14">
        <f>(L3165/86400)+25569+(-5/24)</f>
        <v>41775.545428240737</v>
      </c>
      <c r="N3165" t="b">
        <v>1</v>
      </c>
      <c r="O3165">
        <v>72</v>
      </c>
      <c r="P3165" t="b">
        <v>1</v>
      </c>
      <c r="Q3165" t="s">
        <v>8271</v>
      </c>
      <c r="R3165" s="7">
        <f>F3165/O3165</f>
        <v>200.69444444444446</v>
      </c>
      <c r="S3165" t="s">
        <v>8323</v>
      </c>
      <c r="T3165" t="s">
        <v>8324</v>
      </c>
    </row>
    <row r="3166" spans="1:20" ht="45" x14ac:dyDescent="0.2">
      <c r="A3166" s="5">
        <f t="shared" si="49"/>
        <v>1.0676000000000001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 s="14">
        <f>(J3167/86400)+25569+(-5/24)</f>
        <v>40665.957638888889</v>
      </c>
      <c r="L3166">
        <v>1399490415</v>
      </c>
      <c r="M3166" s="14">
        <f>(L3166/86400)+25569+(-5/24)</f>
        <v>41766.597395833327</v>
      </c>
      <c r="N3166" t="b">
        <v>1</v>
      </c>
      <c r="O3166">
        <v>71</v>
      </c>
      <c r="P3166" t="b">
        <v>1</v>
      </c>
      <c r="Q3166" t="s">
        <v>8271</v>
      </c>
      <c r="R3166" s="7">
        <f>F3166/O3166</f>
        <v>37.591549295774648</v>
      </c>
      <c r="S3166" t="s">
        <v>8323</v>
      </c>
      <c r="T3166" t="s">
        <v>8324</v>
      </c>
    </row>
    <row r="3167" spans="1:20" ht="45" x14ac:dyDescent="0.2">
      <c r="A3167" s="5">
        <f t="shared" si="49"/>
        <v>1.6266666666666667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 s="14">
        <f>(J3168/86400)+25569+(-5/24)</f>
        <v>41969.124305555553</v>
      </c>
      <c r="L3167">
        <v>1302493760</v>
      </c>
      <c r="M3167" s="14">
        <f>(L3167/86400)+25569+(-5/24)</f>
        <v>40643.950925925921</v>
      </c>
      <c r="N3167" t="b">
        <v>1</v>
      </c>
      <c r="O3167">
        <v>21</v>
      </c>
      <c r="P3167" t="b">
        <v>1</v>
      </c>
      <c r="Q3167" t="s">
        <v>8271</v>
      </c>
      <c r="R3167" s="7">
        <f>F3167/O3167</f>
        <v>58.095238095238095</v>
      </c>
      <c r="S3167" t="s">
        <v>8323</v>
      </c>
      <c r="T3167" t="s">
        <v>8324</v>
      </c>
    </row>
    <row r="3168" spans="1:20" ht="45" x14ac:dyDescent="0.2">
      <c r="A3168" s="5">
        <f t="shared" si="49"/>
        <v>1.6022808571428573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 s="14">
        <f>(J3169/86400)+25569+(-5/24)</f>
        <v>41852.967372685183</v>
      </c>
      <c r="L3168">
        <v>1414514153</v>
      </c>
      <c r="M3168" s="14">
        <f>(L3168/86400)+25569+(-5/24)</f>
        <v>41940.483252314814</v>
      </c>
      <c r="N3168" t="b">
        <v>1</v>
      </c>
      <c r="O3168">
        <v>930</v>
      </c>
      <c r="P3168" t="b">
        <v>1</v>
      </c>
      <c r="Q3168" t="s">
        <v>8271</v>
      </c>
      <c r="R3168" s="7">
        <f>F3168/O3168</f>
        <v>60.300892473118282</v>
      </c>
      <c r="S3168" t="s">
        <v>8323</v>
      </c>
      <c r="T3168" t="s">
        <v>8324</v>
      </c>
    </row>
    <row r="3169" spans="1:20" ht="30" x14ac:dyDescent="0.2">
      <c r="A3169" s="5">
        <f t="shared" si="49"/>
        <v>1.1616666666666666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 s="14">
        <f>(J3170/86400)+25569+(-5/24)</f>
        <v>41803.708333333328</v>
      </c>
      <c r="L3169">
        <v>1405743181</v>
      </c>
      <c r="M3169" s="14">
        <f>(L3169/86400)+25569+(-5/24)</f>
        <v>41838.967372685183</v>
      </c>
      <c r="N3169" t="b">
        <v>1</v>
      </c>
      <c r="O3169">
        <v>55</v>
      </c>
      <c r="P3169" t="b">
        <v>1</v>
      </c>
      <c r="Q3169" t="s">
        <v>8271</v>
      </c>
      <c r="R3169" s="7">
        <f>F3169/O3169</f>
        <v>63.363636363636367</v>
      </c>
      <c r="S3169" t="s">
        <v>8323</v>
      </c>
      <c r="T3169" t="s">
        <v>8324</v>
      </c>
    </row>
    <row r="3170" spans="1:20" ht="45" x14ac:dyDescent="0.2">
      <c r="A3170" s="5">
        <f t="shared" si="49"/>
        <v>1.242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 s="14">
        <f>(J3171/86400)+25569+(-5/24)</f>
        <v>41620.999305555553</v>
      </c>
      <c r="L3170">
        <v>1399948353</v>
      </c>
      <c r="M3170" s="14">
        <f>(L3170/86400)+25569+(-5/24)</f>
        <v>41771.897604166668</v>
      </c>
      <c r="N3170" t="b">
        <v>1</v>
      </c>
      <c r="O3170">
        <v>61</v>
      </c>
      <c r="P3170" t="b">
        <v>1</v>
      </c>
      <c r="Q3170" t="s">
        <v>8271</v>
      </c>
      <c r="R3170" s="7">
        <f>F3170/O3170</f>
        <v>50.901639344262293</v>
      </c>
      <c r="S3170" t="s">
        <v>8323</v>
      </c>
      <c r="T3170" t="s">
        <v>8324</v>
      </c>
    </row>
    <row r="3171" spans="1:20" ht="30" x14ac:dyDescent="0.2">
      <c r="A3171" s="5">
        <f t="shared" si="49"/>
        <v>1.030125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 s="14">
        <f>(J3172/86400)+25569+(-5/24)</f>
        <v>41821.958333333328</v>
      </c>
      <c r="L3171">
        <v>1384364561</v>
      </c>
      <c r="M3171" s="14">
        <f>(L3171/86400)+25569+(-5/24)</f>
        <v>41591.529641203699</v>
      </c>
      <c r="N3171" t="b">
        <v>1</v>
      </c>
      <c r="O3171">
        <v>82</v>
      </c>
      <c r="P3171" t="b">
        <v>1</v>
      </c>
      <c r="Q3171" t="s">
        <v>8271</v>
      </c>
      <c r="R3171" s="7">
        <f>F3171/O3171</f>
        <v>100.5</v>
      </c>
      <c r="S3171" t="s">
        <v>8323</v>
      </c>
      <c r="T3171" t="s">
        <v>8324</v>
      </c>
    </row>
    <row r="3172" spans="1:20" ht="30" x14ac:dyDescent="0.2">
      <c r="A3172" s="5">
        <f t="shared" si="49"/>
        <v>1.1225000000000001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 s="14">
        <f>(J3173/86400)+25569+(-5/24)</f>
        <v>42496.399976851848</v>
      </c>
      <c r="L3172">
        <v>1401414944</v>
      </c>
      <c r="M3172" s="14">
        <f>(L3172/86400)+25569+(-5/24)</f>
        <v>41788.872037037036</v>
      </c>
      <c r="N3172" t="b">
        <v>1</v>
      </c>
      <c r="O3172">
        <v>71</v>
      </c>
      <c r="P3172" t="b">
        <v>1</v>
      </c>
      <c r="Q3172" t="s">
        <v>8271</v>
      </c>
      <c r="R3172" s="7">
        <f>F3172/O3172</f>
        <v>31.619718309859156</v>
      </c>
      <c r="S3172" t="s">
        <v>8323</v>
      </c>
      <c r="T3172" t="s">
        <v>8324</v>
      </c>
    </row>
    <row r="3173" spans="1:20" ht="45" x14ac:dyDescent="0.2">
      <c r="A3173" s="5">
        <f t="shared" si="49"/>
        <v>1.0881428571428571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 s="14">
        <f>(J3174/86400)+25569+(-5/24)</f>
        <v>40953.521620370368</v>
      </c>
      <c r="L3173">
        <v>1459953358</v>
      </c>
      <c r="M3173" s="14">
        <f>(L3173/86400)+25569+(-5/24)</f>
        <v>42466.399976851848</v>
      </c>
      <c r="N3173" t="b">
        <v>1</v>
      </c>
      <c r="O3173">
        <v>117</v>
      </c>
      <c r="P3173" t="b">
        <v>1</v>
      </c>
      <c r="Q3173" t="s">
        <v>8271</v>
      </c>
      <c r="R3173" s="7">
        <f>F3173/O3173</f>
        <v>65.102564102564102</v>
      </c>
      <c r="S3173" t="s">
        <v>8323</v>
      </c>
      <c r="T3173" t="s">
        <v>8324</v>
      </c>
    </row>
    <row r="3174" spans="1:20" ht="45" x14ac:dyDescent="0.2">
      <c r="A3174" s="5">
        <f t="shared" si="49"/>
        <v>1.1499999999999999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 s="14">
        <f>(J3175/86400)+25569+(-5/24)</f>
        <v>41908.670046296298</v>
      </c>
      <c r="L3174">
        <v>1326648668</v>
      </c>
      <c r="M3174" s="14">
        <f>(L3174/86400)+25569+(-5/24)</f>
        <v>40923.521620370368</v>
      </c>
      <c r="N3174" t="b">
        <v>1</v>
      </c>
      <c r="O3174">
        <v>29</v>
      </c>
      <c r="P3174" t="b">
        <v>1</v>
      </c>
      <c r="Q3174" t="s">
        <v>8271</v>
      </c>
      <c r="R3174" s="7">
        <f>F3174/O3174</f>
        <v>79.310344827586206</v>
      </c>
      <c r="S3174" t="s">
        <v>8323</v>
      </c>
      <c r="T3174" t="s">
        <v>8324</v>
      </c>
    </row>
    <row r="3175" spans="1:20" ht="45" x14ac:dyDescent="0.2">
      <c r="A3175" s="5">
        <f t="shared" si="49"/>
        <v>1.03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 s="14">
        <f>(J3176/86400)+25569+(-5/24)</f>
        <v>41876.656342592592</v>
      </c>
      <c r="L3175">
        <v>1409173492</v>
      </c>
      <c r="M3175" s="14">
        <f>(L3175/86400)+25569+(-5/24)</f>
        <v>41878.670046296298</v>
      </c>
      <c r="N3175" t="b">
        <v>1</v>
      </c>
      <c r="O3175">
        <v>74</v>
      </c>
      <c r="P3175" t="b">
        <v>1</v>
      </c>
      <c r="Q3175" t="s">
        <v>8271</v>
      </c>
      <c r="R3175" s="7">
        <f>F3175/O3175</f>
        <v>139.18918918918919</v>
      </c>
      <c r="S3175" t="s">
        <v>8323</v>
      </c>
      <c r="T3175" t="s">
        <v>8324</v>
      </c>
    </row>
    <row r="3176" spans="1:20" ht="45" x14ac:dyDescent="0.2">
      <c r="A3176" s="5">
        <f t="shared" si="49"/>
        <v>1.0113333333333334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 s="14">
        <f>(J3177/86400)+25569+(-5/24)</f>
        <v>40591.678553240738</v>
      </c>
      <c r="L3176">
        <v>1407789908</v>
      </c>
      <c r="M3176" s="14">
        <f>(L3176/86400)+25569+(-5/24)</f>
        <v>41862.656342592592</v>
      </c>
      <c r="N3176" t="b">
        <v>1</v>
      </c>
      <c r="O3176">
        <v>23</v>
      </c>
      <c r="P3176" t="b">
        <v>1</v>
      </c>
      <c r="Q3176" t="s">
        <v>8271</v>
      </c>
      <c r="R3176" s="7">
        <f>F3176/O3176</f>
        <v>131.91304347826087</v>
      </c>
      <c r="S3176" t="s">
        <v>8323</v>
      </c>
      <c r="T3176" t="s">
        <v>8324</v>
      </c>
    </row>
    <row r="3177" spans="1:20" ht="45" x14ac:dyDescent="0.2">
      <c r="A3177" s="5">
        <f t="shared" si="49"/>
        <v>1.0955999999999999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 s="14">
        <f>(J3178/86400)+25569+(-5/24)</f>
        <v>41504.416666666664</v>
      </c>
      <c r="L3177">
        <v>1292793427</v>
      </c>
      <c r="M3177" s="14">
        <f>(L3177/86400)+25569+(-5/24)</f>
        <v>40531.678553240738</v>
      </c>
      <c r="N3177" t="b">
        <v>1</v>
      </c>
      <c r="O3177">
        <v>60</v>
      </c>
      <c r="P3177" t="b">
        <v>1</v>
      </c>
      <c r="Q3177" t="s">
        <v>8271</v>
      </c>
      <c r="R3177" s="7">
        <f>F3177/O3177</f>
        <v>91.3</v>
      </c>
      <c r="S3177" t="s">
        <v>8323</v>
      </c>
      <c r="T3177" t="s">
        <v>8324</v>
      </c>
    </row>
    <row r="3178" spans="1:20" ht="45" x14ac:dyDescent="0.2">
      <c r="A3178" s="5">
        <f t="shared" si="49"/>
        <v>1.148421052631579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 s="14">
        <f>(J3179/86400)+25569+(-5/24)</f>
        <v>41811.458437499998</v>
      </c>
      <c r="L3178">
        <v>1374531631</v>
      </c>
      <c r="M3178" s="14">
        <f>(L3178/86400)+25569+(-5/24)</f>
        <v>41477.722581018512</v>
      </c>
      <c r="N3178" t="b">
        <v>1</v>
      </c>
      <c r="O3178">
        <v>55</v>
      </c>
      <c r="P3178" t="b">
        <v>1</v>
      </c>
      <c r="Q3178" t="s">
        <v>8271</v>
      </c>
      <c r="R3178" s="7">
        <f>F3178/O3178</f>
        <v>39.672727272727272</v>
      </c>
      <c r="S3178" t="s">
        <v>8323</v>
      </c>
      <c r="T3178" t="s">
        <v>8324</v>
      </c>
    </row>
    <row r="3179" spans="1:20" ht="45" x14ac:dyDescent="0.2">
      <c r="A3179" s="5">
        <f t="shared" si="49"/>
        <v>1.1739999999999999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 s="14">
        <f>(J3180/86400)+25569+(-5/24)</f>
        <v>41836.396701388883</v>
      </c>
      <c r="L3179">
        <v>1400774409</v>
      </c>
      <c r="M3179" s="14">
        <f>(L3179/86400)+25569+(-5/24)</f>
        <v>41781.458437499998</v>
      </c>
      <c r="N3179" t="b">
        <v>1</v>
      </c>
      <c r="O3179">
        <v>51</v>
      </c>
      <c r="P3179" t="b">
        <v>1</v>
      </c>
      <c r="Q3179" t="s">
        <v>8271</v>
      </c>
      <c r="R3179" s="7">
        <f>F3179/O3179</f>
        <v>57.549019607843135</v>
      </c>
      <c r="S3179" t="s">
        <v>8323</v>
      </c>
      <c r="T3179" t="s">
        <v>8324</v>
      </c>
    </row>
    <row r="3180" spans="1:20" ht="45" x14ac:dyDescent="0.2">
      <c r="A3180" s="5">
        <f t="shared" si="49"/>
        <v>1.7173333333333334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 s="14">
        <f>(J3181/86400)+25569+(-5/24)</f>
        <v>41400.49387731481</v>
      </c>
      <c r="L3180">
        <v>1402929075</v>
      </c>
      <c r="M3180" s="14">
        <f>(L3180/86400)+25569+(-5/24)</f>
        <v>41806.396701388883</v>
      </c>
      <c r="N3180" t="b">
        <v>1</v>
      </c>
      <c r="O3180">
        <v>78</v>
      </c>
      <c r="P3180" t="b">
        <v>1</v>
      </c>
      <c r="Q3180" t="s">
        <v>8271</v>
      </c>
      <c r="R3180" s="7">
        <f>F3180/O3180</f>
        <v>33.025641025641029</v>
      </c>
      <c r="S3180" t="s">
        <v>8323</v>
      </c>
      <c r="T3180" t="s">
        <v>8324</v>
      </c>
    </row>
    <row r="3181" spans="1:20" ht="30" x14ac:dyDescent="0.2">
      <c r="A3181" s="5">
        <f t="shared" si="49"/>
        <v>1.1416238095238094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 s="14">
        <f>(J3182/86400)+25569+(-5/24)</f>
        <v>41810.204270833332</v>
      </c>
      <c r="L3181">
        <v>1365699071</v>
      </c>
      <c r="M3181" s="14">
        <f>(L3181/86400)+25569+(-5/24)</f>
        <v>41375.49387731481</v>
      </c>
      <c r="N3181" t="b">
        <v>1</v>
      </c>
      <c r="O3181">
        <v>62</v>
      </c>
      <c r="P3181" t="b">
        <v>1</v>
      </c>
      <c r="Q3181" t="s">
        <v>8271</v>
      </c>
      <c r="R3181" s="7">
        <f>F3181/O3181</f>
        <v>77.335806451612896</v>
      </c>
      <c r="S3181" t="s">
        <v>8323</v>
      </c>
      <c r="T3181" t="s">
        <v>8324</v>
      </c>
    </row>
    <row r="3182" spans="1:20" ht="45" x14ac:dyDescent="0.2">
      <c r="A3182" s="5">
        <f t="shared" si="49"/>
        <v>1.1975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 s="14">
        <f>(J3183/86400)+25569+(-5/24)</f>
        <v>41805.458333333328</v>
      </c>
      <c r="L3182">
        <v>1400666049</v>
      </c>
      <c r="M3182" s="14">
        <f>(L3182/86400)+25569+(-5/24)</f>
        <v>41780.204270833332</v>
      </c>
      <c r="N3182" t="b">
        <v>1</v>
      </c>
      <c r="O3182">
        <v>45</v>
      </c>
      <c r="P3182" t="b">
        <v>1</v>
      </c>
      <c r="Q3182" t="s">
        <v>8271</v>
      </c>
      <c r="R3182" s="7">
        <f>F3182/O3182</f>
        <v>31.933333333333334</v>
      </c>
      <c r="S3182" t="s">
        <v>8323</v>
      </c>
      <c r="T3182" t="s">
        <v>8324</v>
      </c>
    </row>
    <row r="3183" spans="1:20" ht="45" x14ac:dyDescent="0.2">
      <c r="A3183" s="5">
        <f t="shared" si="49"/>
        <v>1.0900000000000001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 s="14">
        <f>(J3184/86400)+25569+(-5/24)</f>
        <v>40939.5</v>
      </c>
      <c r="L3183">
        <v>1400570787</v>
      </c>
      <c r="M3183" s="14">
        <f>(L3183/86400)+25569+(-5/24)</f>
        <v>41779.101701388885</v>
      </c>
      <c r="N3183" t="b">
        <v>1</v>
      </c>
      <c r="O3183">
        <v>15</v>
      </c>
      <c r="P3183" t="b">
        <v>1</v>
      </c>
      <c r="Q3183" t="s">
        <v>8271</v>
      </c>
      <c r="R3183" s="7">
        <f>F3183/O3183</f>
        <v>36.333333333333336</v>
      </c>
      <c r="S3183" t="s">
        <v>8323</v>
      </c>
      <c r="T3183" t="s">
        <v>8324</v>
      </c>
    </row>
    <row r="3184" spans="1:20" ht="60" x14ac:dyDescent="0.2">
      <c r="A3184" s="5">
        <f t="shared" si="49"/>
        <v>1.0088571428571429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 s="14">
        <f>(J3185/86400)+25569+(-5/24)</f>
        <v>41509.586446759255</v>
      </c>
      <c r="L3184">
        <v>1323211621</v>
      </c>
      <c r="M3184" s="14">
        <f>(L3184/86400)+25569+(-5/24)</f>
        <v>40883.740983796291</v>
      </c>
      <c r="N3184" t="b">
        <v>1</v>
      </c>
      <c r="O3184">
        <v>151</v>
      </c>
      <c r="P3184" t="b">
        <v>1</v>
      </c>
      <c r="Q3184" t="s">
        <v>8271</v>
      </c>
      <c r="R3184" s="7">
        <f>F3184/O3184</f>
        <v>46.768211920529801</v>
      </c>
      <c r="S3184" t="s">
        <v>8323</v>
      </c>
      <c r="T3184" t="s">
        <v>8324</v>
      </c>
    </row>
    <row r="3185" spans="1:21" ht="45" x14ac:dyDescent="0.2">
      <c r="A3185" s="5">
        <f t="shared" si="49"/>
        <v>1.0900000000000001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 s="14">
        <f>(J3186/86400)+25569+(-5/24)</f>
        <v>41821.785081018512</v>
      </c>
      <c r="L3185">
        <v>1375729469</v>
      </c>
      <c r="M3185" s="14">
        <f>(L3185/86400)+25569+(-5/24)</f>
        <v>41491.586446759255</v>
      </c>
      <c r="N3185" t="b">
        <v>1</v>
      </c>
      <c r="O3185">
        <v>68</v>
      </c>
      <c r="P3185" t="b">
        <v>1</v>
      </c>
      <c r="Q3185" t="s">
        <v>8271</v>
      </c>
      <c r="R3185" s="7">
        <f>F3185/O3185</f>
        <v>40.073529411764703</v>
      </c>
      <c r="S3185" t="s">
        <v>8323</v>
      </c>
      <c r="T3185" t="s">
        <v>8324</v>
      </c>
    </row>
    <row r="3186" spans="1:21" ht="45" x14ac:dyDescent="0.2">
      <c r="A3186" s="5">
        <f t="shared" si="49"/>
        <v>1.0720930232558139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 s="14">
        <f>(J3187/86400)+25569+(-5/24)</f>
        <v>41836.768993055557</v>
      </c>
      <c r="L3186">
        <v>1401666631</v>
      </c>
      <c r="M3186" s="14">
        <f>(L3186/86400)+25569+(-5/24)</f>
        <v>41791.785081018512</v>
      </c>
      <c r="N3186" t="b">
        <v>1</v>
      </c>
      <c r="O3186">
        <v>46</v>
      </c>
      <c r="P3186" t="b">
        <v>1</v>
      </c>
      <c r="Q3186" t="s">
        <v>8271</v>
      </c>
      <c r="R3186" s="7">
        <f>F3186/O3186</f>
        <v>100.21739130434783</v>
      </c>
      <c r="S3186" t="s">
        <v>8323</v>
      </c>
      <c r="T3186" t="s">
        <v>8324</v>
      </c>
    </row>
    <row r="3187" spans="1:21" ht="45" x14ac:dyDescent="0.2">
      <c r="A3187" s="5">
        <f t="shared" si="49"/>
        <v>1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 s="14">
        <f>(J3188/86400)+25569+(-5/24)</f>
        <v>41898.666666666664</v>
      </c>
      <c r="L3187">
        <v>1404948441</v>
      </c>
      <c r="M3187" s="14">
        <f>(L3187/86400)+25569+(-5/24)</f>
        <v>41829.768993055557</v>
      </c>
      <c r="N3187" t="b">
        <v>1</v>
      </c>
      <c r="O3187">
        <v>24</v>
      </c>
      <c r="P3187" t="b">
        <v>1</v>
      </c>
      <c r="Q3187" t="s">
        <v>8271</v>
      </c>
      <c r="R3187" s="7">
        <f>F3187/O3187</f>
        <v>41.666666666666664</v>
      </c>
      <c r="S3187" t="s">
        <v>8323</v>
      </c>
      <c r="T3187" t="s">
        <v>8324</v>
      </c>
    </row>
    <row r="3188" spans="1:21" ht="45" x14ac:dyDescent="0.2">
      <c r="A3188" s="5">
        <f t="shared" si="49"/>
        <v>1.0218750000000001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 s="14">
        <f>(J3189/86400)+25569+(-5/24)</f>
        <v>41855.458020833328</v>
      </c>
      <c r="L3188">
        <v>1408313438</v>
      </c>
      <c r="M3188" s="14">
        <f>(L3188/86400)+25569+(-5/24)</f>
        <v>41868.715717592589</v>
      </c>
      <c r="N3188" t="b">
        <v>1</v>
      </c>
      <c r="O3188">
        <v>70</v>
      </c>
      <c r="P3188" t="b">
        <v>1</v>
      </c>
      <c r="Q3188" t="s">
        <v>8271</v>
      </c>
      <c r="R3188" s="7">
        <f>F3188/O3188</f>
        <v>46.714285714285715</v>
      </c>
      <c r="S3188" t="s">
        <v>8323</v>
      </c>
      <c r="T3188" t="s">
        <v>8324</v>
      </c>
    </row>
    <row r="3189" spans="1:21" ht="45" x14ac:dyDescent="0.2">
      <c r="A3189" s="5">
        <f t="shared" si="49"/>
        <v>1.1629333333333334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 s="14">
        <f>(J3190/86400)+25569+(-5/24)</f>
        <v>42165.207199074073</v>
      </c>
      <c r="L3189">
        <v>1405439973</v>
      </c>
      <c r="M3189" s="14">
        <f>(L3189/86400)+25569+(-5/24)</f>
        <v>41835.458020833328</v>
      </c>
      <c r="N3189" t="b">
        <v>1</v>
      </c>
      <c r="O3189">
        <v>244</v>
      </c>
      <c r="P3189" t="b">
        <v>1</v>
      </c>
      <c r="Q3189" t="s">
        <v>8271</v>
      </c>
      <c r="R3189" s="7">
        <f>F3189/O3189</f>
        <v>71.491803278688522</v>
      </c>
      <c r="S3189" t="s">
        <v>8323</v>
      </c>
      <c r="T3189" t="s">
        <v>8324</v>
      </c>
    </row>
    <row r="3190" spans="1:21" ht="45" x14ac:dyDescent="0.2">
      <c r="A3190" s="5">
        <f t="shared" si="49"/>
        <v>0.65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 s="14">
        <f>(J3191/86400)+25569+(-5/24)</f>
        <v>42148.138101851851</v>
      </c>
      <c r="L3190">
        <v>1432115902</v>
      </c>
      <c r="M3190" s="14">
        <f>(L3190/86400)+25569+(-5/24)</f>
        <v>42144.207199074073</v>
      </c>
      <c r="N3190" t="b">
        <v>0</v>
      </c>
      <c r="O3190">
        <v>9</v>
      </c>
      <c r="P3190" t="b">
        <v>0</v>
      </c>
      <c r="Q3190" t="s">
        <v>8305</v>
      </c>
      <c r="R3190" s="7">
        <f>F3190/O3190</f>
        <v>14.444444444444445</v>
      </c>
      <c r="S3190" t="s">
        <v>8323</v>
      </c>
      <c r="T3190" s="10" t="s">
        <v>8364</v>
      </c>
      <c r="U3190" s="10"/>
    </row>
    <row r="3191" spans="1:21" ht="45" x14ac:dyDescent="0.2">
      <c r="A3191" s="5">
        <f t="shared" si="49"/>
        <v>0.12327272727272727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 s="14">
        <f>(J3192/86400)+25569+(-5/24)</f>
        <v>42712.984664351847</v>
      </c>
      <c r="L3191">
        <v>1429863532</v>
      </c>
      <c r="M3191" s="14">
        <f>(L3191/86400)+25569+(-5/24)</f>
        <v>42118.138101851851</v>
      </c>
      <c r="N3191" t="b">
        <v>0</v>
      </c>
      <c r="O3191">
        <v>19</v>
      </c>
      <c r="P3191" t="b">
        <v>0</v>
      </c>
      <c r="Q3191" t="s">
        <v>8305</v>
      </c>
      <c r="R3191" s="7">
        <f>F3191/O3191</f>
        <v>356.84210526315792</v>
      </c>
      <c r="S3191" t="s">
        <v>8323</v>
      </c>
      <c r="T3191" s="10" t="s">
        <v>8364</v>
      </c>
      <c r="U3191" s="10"/>
    </row>
    <row r="3192" spans="1:21" ht="45" x14ac:dyDescent="0.2">
      <c r="A3192" s="5">
        <f t="shared" si="49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14">
        <f>(J3193/86400)+25569+(-5/24)</f>
        <v>42598.547094907401</v>
      </c>
      <c r="L3192">
        <v>1478662675</v>
      </c>
      <c r="M3192" s="14">
        <f>(L3192/86400)+25569+(-5/24)</f>
        <v>42682.942997685182</v>
      </c>
      <c r="N3192" t="b">
        <v>0</v>
      </c>
      <c r="O3192">
        <v>0</v>
      </c>
      <c r="P3192" t="b">
        <v>0</v>
      </c>
      <c r="Q3192" t="s">
        <v>8305</v>
      </c>
      <c r="R3192" s="7" t="e">
        <f>F3192/O3192</f>
        <v>#DIV/0!</v>
      </c>
      <c r="S3192" t="s">
        <v>8323</v>
      </c>
      <c r="T3192" s="10" t="s">
        <v>8364</v>
      </c>
      <c r="U3192" s="10"/>
    </row>
    <row r="3193" spans="1:21" ht="45" x14ac:dyDescent="0.2">
      <c r="A3193" s="5">
        <f t="shared" si="49"/>
        <v>4.0266666666666666E-2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 s="14">
        <f>(J3194/86400)+25569+(-5/24)</f>
        <v>42063.708333333336</v>
      </c>
      <c r="L3193">
        <v>1466186869</v>
      </c>
      <c r="M3193" s="14">
        <f>(L3193/86400)+25569+(-5/24)</f>
        <v>42538.547094907401</v>
      </c>
      <c r="N3193" t="b">
        <v>0</v>
      </c>
      <c r="O3193">
        <v>4</v>
      </c>
      <c r="P3193" t="b">
        <v>0</v>
      </c>
      <c r="Q3193" t="s">
        <v>8305</v>
      </c>
      <c r="R3193" s="7">
        <f>F3193/O3193</f>
        <v>37.75</v>
      </c>
      <c r="S3193" t="s">
        <v>8323</v>
      </c>
      <c r="T3193" s="10" t="s">
        <v>8364</v>
      </c>
      <c r="U3193" s="10"/>
    </row>
    <row r="3194" spans="1:21" ht="45" x14ac:dyDescent="0.2">
      <c r="A3194" s="5">
        <f t="shared" si="49"/>
        <v>1.0200000000000001E-2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 s="14">
        <f>(J3195/86400)+25569+(-5/24)</f>
        <v>42055.759907407402</v>
      </c>
      <c r="L3194">
        <v>1421274859</v>
      </c>
      <c r="M3194" s="14">
        <f>(L3194/86400)+25569+(-5/24)</f>
        <v>42018.732164351844</v>
      </c>
      <c r="N3194" t="b">
        <v>0</v>
      </c>
      <c r="O3194">
        <v>8</v>
      </c>
      <c r="P3194" t="b">
        <v>0</v>
      </c>
      <c r="Q3194" t="s">
        <v>8305</v>
      </c>
      <c r="R3194" s="7">
        <f>F3194/O3194</f>
        <v>12.75</v>
      </c>
      <c r="S3194" t="s">
        <v>8323</v>
      </c>
      <c r="T3194" s="10" t="s">
        <v>8364</v>
      </c>
      <c r="U3194" s="10"/>
    </row>
    <row r="3195" spans="1:21" ht="45" x14ac:dyDescent="0.2">
      <c r="A3195" s="5">
        <f t="shared" si="49"/>
        <v>0.1174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 s="14">
        <f>(J3196/86400)+25569+(-5/24)</f>
        <v>42211.854143518511</v>
      </c>
      <c r="L3195">
        <v>1420586056</v>
      </c>
      <c r="M3195" s="14">
        <f>(L3195/86400)+25569+(-5/24)</f>
        <v>42010.759907407402</v>
      </c>
      <c r="N3195" t="b">
        <v>0</v>
      </c>
      <c r="O3195">
        <v>24</v>
      </c>
      <c r="P3195" t="b">
        <v>0</v>
      </c>
      <c r="Q3195" t="s">
        <v>8305</v>
      </c>
      <c r="R3195" s="7">
        <f>F3195/O3195</f>
        <v>24.458333333333332</v>
      </c>
      <c r="S3195" t="s">
        <v>8323</v>
      </c>
      <c r="T3195" s="10" t="s">
        <v>8364</v>
      </c>
      <c r="U3195" s="10"/>
    </row>
    <row r="3196" spans="1:21" ht="45" x14ac:dyDescent="0.2">
      <c r="A3196" s="5">
        <f t="shared" si="49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14">
        <f>(J3197/86400)+25569+(-5/24)</f>
        <v>42047.385902777773</v>
      </c>
      <c r="L3196">
        <v>1435368598</v>
      </c>
      <c r="M3196" s="14">
        <f>(L3196/86400)+25569+(-5/24)</f>
        <v>42181.854143518511</v>
      </c>
      <c r="N3196" t="b">
        <v>0</v>
      </c>
      <c r="O3196">
        <v>0</v>
      </c>
      <c r="P3196" t="b">
        <v>0</v>
      </c>
      <c r="Q3196" t="s">
        <v>8305</v>
      </c>
      <c r="R3196" s="7" t="e">
        <f>F3196/O3196</f>
        <v>#DIV/0!</v>
      </c>
      <c r="S3196" t="s">
        <v>8323</v>
      </c>
      <c r="T3196" s="10" t="s">
        <v>8364</v>
      </c>
      <c r="U3196" s="10"/>
    </row>
    <row r="3197" spans="1:21" ht="45" x14ac:dyDescent="0.2">
      <c r="A3197" s="5">
        <f t="shared" si="49"/>
        <v>0.59142857142857141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 s="14">
        <f>(J3198/86400)+25569+(-5/24)</f>
        <v>42217.374999999993</v>
      </c>
      <c r="L3197">
        <v>1421158542</v>
      </c>
      <c r="M3197" s="14">
        <f>(L3197/86400)+25569+(-5/24)</f>
        <v>42017.385902777773</v>
      </c>
      <c r="N3197" t="b">
        <v>0</v>
      </c>
      <c r="O3197">
        <v>39</v>
      </c>
      <c r="P3197" t="b">
        <v>0</v>
      </c>
      <c r="Q3197" t="s">
        <v>8305</v>
      </c>
      <c r="R3197" s="7">
        <f>F3197/O3197</f>
        <v>53.07692307692308</v>
      </c>
      <c r="S3197" t="s">
        <v>8323</v>
      </c>
      <c r="T3197" s="10" t="s">
        <v>8364</v>
      </c>
      <c r="U3197" s="10"/>
    </row>
    <row r="3198" spans="1:21" ht="45" x14ac:dyDescent="0.2">
      <c r="A3198" s="5">
        <f t="shared" si="49"/>
        <v>5.9999999999999995E-4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 s="14">
        <f>(J3199/86400)+25569+(-5/24)</f>
        <v>42039.28493055555</v>
      </c>
      <c r="L3198">
        <v>1433254875</v>
      </c>
      <c r="M3198" s="14">
        <f>(L3198/86400)+25569+(-5/24)</f>
        <v>42157.389756944445</v>
      </c>
      <c r="N3198" t="b">
        <v>0</v>
      </c>
      <c r="O3198">
        <v>6</v>
      </c>
      <c r="P3198" t="b">
        <v>0</v>
      </c>
      <c r="Q3198" t="s">
        <v>8305</v>
      </c>
      <c r="R3198" s="7">
        <f>F3198/O3198</f>
        <v>300</v>
      </c>
      <c r="S3198" t="s">
        <v>8323</v>
      </c>
      <c r="T3198" s="10" t="s">
        <v>8364</v>
      </c>
      <c r="U3198" s="10"/>
    </row>
    <row r="3199" spans="1:21" ht="30" x14ac:dyDescent="0.2">
      <c r="A3199" s="5">
        <f t="shared" si="49"/>
        <v>0.1145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 s="14">
        <f>(J3200/86400)+25569+(-5/24)</f>
        <v>42051.216168981475</v>
      </c>
      <c r="L3199">
        <v>1420458618</v>
      </c>
      <c r="M3199" s="14">
        <f>(L3199/86400)+25569+(-5/24)</f>
        <v>42009.28493055555</v>
      </c>
      <c r="N3199" t="b">
        <v>0</v>
      </c>
      <c r="O3199">
        <v>4</v>
      </c>
      <c r="P3199" t="b">
        <v>0</v>
      </c>
      <c r="Q3199" t="s">
        <v>8305</v>
      </c>
      <c r="R3199" s="7">
        <f>F3199/O3199</f>
        <v>286.25</v>
      </c>
      <c r="S3199" t="s">
        <v>8323</v>
      </c>
      <c r="T3199" s="10" t="s">
        <v>8364</v>
      </c>
      <c r="U3199" s="10"/>
    </row>
    <row r="3200" spans="1:21" ht="45" x14ac:dyDescent="0.2">
      <c r="A3200" s="5">
        <f t="shared" si="49"/>
        <v>3.6666666666666666E-3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 s="14">
        <f>(J3201/86400)+25569+(-5/24)</f>
        <v>41888.666666666664</v>
      </c>
      <c r="L3200">
        <v>1420798277</v>
      </c>
      <c r="M3200" s="14">
        <f>(L3200/86400)+25569+(-5/24)</f>
        <v>42013.216168981475</v>
      </c>
      <c r="N3200" t="b">
        <v>0</v>
      </c>
      <c r="O3200">
        <v>3</v>
      </c>
      <c r="P3200" t="b">
        <v>0</v>
      </c>
      <c r="Q3200" t="s">
        <v>8305</v>
      </c>
      <c r="R3200" s="7">
        <f>F3200/O3200</f>
        <v>36.666666666666664</v>
      </c>
      <c r="S3200" t="s">
        <v>8323</v>
      </c>
      <c r="T3200" s="10" t="s">
        <v>8364</v>
      </c>
      <c r="U3200" s="10"/>
    </row>
    <row r="3201" spans="1:21" ht="45" x14ac:dyDescent="0.2">
      <c r="A3201" s="5">
        <f t="shared" si="49"/>
        <v>0.52159999999999995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 s="14">
        <f>(J3202/86400)+25569+(-5/24)</f>
        <v>42490.023611111108</v>
      </c>
      <c r="L3201">
        <v>1407435418</v>
      </c>
      <c r="M3201" s="14">
        <f>(L3201/86400)+25569+(-5/24)</f>
        <v>41858.553449074076</v>
      </c>
      <c r="N3201" t="b">
        <v>0</v>
      </c>
      <c r="O3201">
        <v>53</v>
      </c>
      <c r="P3201" t="b">
        <v>0</v>
      </c>
      <c r="Q3201" t="s">
        <v>8305</v>
      </c>
      <c r="R3201" s="7">
        <f>F3201/O3201</f>
        <v>49.20754716981132</v>
      </c>
      <c r="S3201" t="s">
        <v>8323</v>
      </c>
      <c r="T3201" s="10" t="s">
        <v>8364</v>
      </c>
      <c r="U3201" s="10"/>
    </row>
    <row r="3202" spans="1:21" ht="45" x14ac:dyDescent="0.2">
      <c r="A3202" s="5">
        <f t="shared" si="49"/>
        <v>2.0000000000000002E-5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 s="14">
        <f>(J3203/86400)+25569+(-5/24)</f>
        <v>41882.558761574073</v>
      </c>
      <c r="L3202">
        <v>1459410101</v>
      </c>
      <c r="M3202" s="14">
        <f>(L3202/86400)+25569+(-5/24)</f>
        <v>42460.112280092588</v>
      </c>
      <c r="N3202" t="b">
        <v>0</v>
      </c>
      <c r="O3202">
        <v>1</v>
      </c>
      <c r="P3202" t="b">
        <v>0</v>
      </c>
      <c r="Q3202" t="s">
        <v>8305</v>
      </c>
      <c r="R3202" s="7">
        <f>F3202/O3202</f>
        <v>1</v>
      </c>
      <c r="S3202" t="s">
        <v>8323</v>
      </c>
      <c r="T3202" s="10" t="s">
        <v>8364</v>
      </c>
      <c r="U3202" s="10"/>
    </row>
    <row r="3203" spans="1:21" ht="45" x14ac:dyDescent="0.2">
      <c r="A3203" s="5">
        <f t="shared" ref="A3203:A3266" si="50">F3203/E3203</f>
        <v>1.2500000000000001E-2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 s="14">
        <f>(J3204/86400)+25569+(-5/24)</f>
        <v>42352.040972222218</v>
      </c>
      <c r="L3203">
        <v>1407695077</v>
      </c>
      <c r="M3203" s="14">
        <f>(L3203/86400)+25569+(-5/24)</f>
        <v>41861.558761574073</v>
      </c>
      <c r="N3203" t="b">
        <v>0</v>
      </c>
      <c r="O3203">
        <v>2</v>
      </c>
      <c r="P3203" t="b">
        <v>0</v>
      </c>
      <c r="Q3203" t="s">
        <v>8305</v>
      </c>
      <c r="R3203" s="7">
        <f>F3203/O3203</f>
        <v>12.5</v>
      </c>
      <c r="S3203" t="s">
        <v>8323</v>
      </c>
      <c r="T3203" s="10" t="s">
        <v>8364</v>
      </c>
      <c r="U3203" s="10"/>
    </row>
    <row r="3204" spans="1:21" ht="45" x14ac:dyDescent="0.2">
      <c r="A3204" s="5">
        <f t="shared" si="50"/>
        <v>0.54520000000000002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 s="14">
        <f>(J3205/86400)+25569+(-5/24)</f>
        <v>42272.780347222222</v>
      </c>
      <c r="L3204">
        <v>1445027346</v>
      </c>
      <c r="M3204" s="14">
        <f>(L3204/86400)+25569+(-5/24)</f>
        <v>42293.645208333335</v>
      </c>
      <c r="N3204" t="b">
        <v>0</v>
      </c>
      <c r="O3204">
        <v>25</v>
      </c>
      <c r="P3204" t="b">
        <v>0</v>
      </c>
      <c r="Q3204" t="s">
        <v>8305</v>
      </c>
      <c r="R3204" s="7">
        <f>F3204/O3204</f>
        <v>109.04</v>
      </c>
      <c r="S3204" t="s">
        <v>8323</v>
      </c>
      <c r="T3204" s="10" t="s">
        <v>8364</v>
      </c>
      <c r="U3204" s="10"/>
    </row>
    <row r="3205" spans="1:21" ht="30" x14ac:dyDescent="0.2">
      <c r="A3205" s="5">
        <f t="shared" si="50"/>
        <v>0.25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 s="14">
        <f>(J3206/86400)+25569+(-5/24)</f>
        <v>42202.468055555553</v>
      </c>
      <c r="L3205">
        <v>1440632622</v>
      </c>
      <c r="M3205" s="14">
        <f>(L3205/86400)+25569+(-5/24)</f>
        <v>42242.780347222222</v>
      </c>
      <c r="N3205" t="b">
        <v>0</v>
      </c>
      <c r="O3205">
        <v>6</v>
      </c>
      <c r="P3205" t="b">
        <v>0</v>
      </c>
      <c r="Q3205" t="s">
        <v>8305</v>
      </c>
      <c r="R3205" s="7">
        <f>F3205/O3205</f>
        <v>41.666666666666664</v>
      </c>
      <c r="S3205" t="s">
        <v>8323</v>
      </c>
      <c r="T3205" s="10" t="s">
        <v>8364</v>
      </c>
      <c r="U3205" s="10"/>
    </row>
    <row r="3206" spans="1:21" ht="45" x14ac:dyDescent="0.2">
      <c r="A3206" s="5">
        <f t="shared" si="5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14">
        <f>(J3207/86400)+25569+(-5/24)</f>
        <v>42125.166342592587</v>
      </c>
      <c r="L3206">
        <v>1434558479</v>
      </c>
      <c r="M3206" s="14">
        <f>(L3206/86400)+25569+(-5/24)</f>
        <v>42172.477766203701</v>
      </c>
      <c r="N3206" t="b">
        <v>0</v>
      </c>
      <c r="O3206">
        <v>0</v>
      </c>
      <c r="P3206" t="b">
        <v>0</v>
      </c>
      <c r="Q3206" t="s">
        <v>8305</v>
      </c>
      <c r="R3206" s="7" t="e">
        <f>F3206/O3206</f>
        <v>#DIV/0!</v>
      </c>
      <c r="S3206" t="s">
        <v>8323</v>
      </c>
      <c r="T3206" s="10" t="s">
        <v>8364</v>
      </c>
      <c r="U3206" s="10"/>
    </row>
    <row r="3207" spans="1:21" ht="45" x14ac:dyDescent="0.2">
      <c r="A3207" s="5">
        <f t="shared" si="50"/>
        <v>3.4125000000000003E-2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 s="14">
        <f>(J3208/86400)+25569+(-5/24)</f>
        <v>42266.067719907405</v>
      </c>
      <c r="L3207">
        <v>1427878772</v>
      </c>
      <c r="M3207" s="14">
        <f>(L3207/86400)+25569+(-5/24)</f>
        <v>42095.166342592587</v>
      </c>
      <c r="N3207" t="b">
        <v>0</v>
      </c>
      <c r="O3207">
        <v>12</v>
      </c>
      <c r="P3207" t="b">
        <v>0</v>
      </c>
      <c r="Q3207" t="s">
        <v>8305</v>
      </c>
      <c r="R3207" s="7">
        <f>F3207/O3207</f>
        <v>22.75</v>
      </c>
      <c r="S3207" t="s">
        <v>8323</v>
      </c>
      <c r="T3207" s="10" t="s">
        <v>8364</v>
      </c>
      <c r="U3207" s="10"/>
    </row>
    <row r="3208" spans="1:21" ht="45" x14ac:dyDescent="0.2">
      <c r="A3208" s="5">
        <f t="shared" si="5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14">
        <f>(J3209/86400)+25569+(-5/24)</f>
        <v>42117.027858796289</v>
      </c>
      <c r="L3208">
        <v>1440052651</v>
      </c>
      <c r="M3208" s="14">
        <f>(L3208/86400)+25569+(-5/24)</f>
        <v>42236.067719907405</v>
      </c>
      <c r="N3208" t="b">
        <v>0</v>
      </c>
      <c r="O3208">
        <v>0</v>
      </c>
      <c r="P3208" t="b">
        <v>0</v>
      </c>
      <c r="Q3208" t="s">
        <v>8305</v>
      </c>
      <c r="R3208" s="7" t="e">
        <f>F3208/O3208</f>
        <v>#DIV/0!</v>
      </c>
      <c r="S3208" t="s">
        <v>8323</v>
      </c>
      <c r="T3208" s="10" t="s">
        <v>8364</v>
      </c>
      <c r="U3208" s="10"/>
    </row>
    <row r="3209" spans="1:21" ht="45" x14ac:dyDescent="0.2">
      <c r="A3209" s="5">
        <f t="shared" si="50"/>
        <v>0.46363636363636362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 s="14">
        <f>(J3210/86400)+25569+(-5/24)</f>
        <v>41848.396724537037</v>
      </c>
      <c r="L3209">
        <v>1424587207</v>
      </c>
      <c r="M3209" s="14">
        <f>(L3209/86400)+25569+(-5/24)</f>
        <v>42057.069525462961</v>
      </c>
      <c r="N3209" t="b">
        <v>0</v>
      </c>
      <c r="O3209">
        <v>36</v>
      </c>
      <c r="P3209" t="b">
        <v>0</v>
      </c>
      <c r="Q3209" t="s">
        <v>8305</v>
      </c>
      <c r="R3209" s="7">
        <f>F3209/O3209</f>
        <v>70.833333333333329</v>
      </c>
      <c r="S3209" t="s">
        <v>8323</v>
      </c>
      <c r="T3209" s="10" t="s">
        <v>8364</v>
      </c>
      <c r="U3209" s="10"/>
    </row>
    <row r="3210" spans="1:21" ht="45" x14ac:dyDescent="0.2">
      <c r="A3210" s="5">
        <f t="shared" si="50"/>
        <v>1.0349999999999999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 s="14">
        <f>(J3211/86400)+25569+(-5/24)</f>
        <v>41810.75</v>
      </c>
      <c r="L3210">
        <v>1404743477</v>
      </c>
      <c r="M3210" s="14">
        <f>(L3210/86400)+25569+(-5/24)</f>
        <v>41827.396724537037</v>
      </c>
      <c r="N3210" t="b">
        <v>1</v>
      </c>
      <c r="O3210">
        <v>82</v>
      </c>
      <c r="P3210" t="b">
        <v>1</v>
      </c>
      <c r="Q3210" t="s">
        <v>8271</v>
      </c>
      <c r="R3210" s="7">
        <f>F3210/O3210</f>
        <v>63.109756097560975</v>
      </c>
      <c r="S3210" t="s">
        <v>8323</v>
      </c>
      <c r="T3210" t="s">
        <v>8324</v>
      </c>
    </row>
    <row r="3211" spans="1:21" ht="45" x14ac:dyDescent="0.2">
      <c r="A3211" s="5">
        <f t="shared" si="50"/>
        <v>1.1932315789473684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 s="14">
        <f>(J3212/86400)+25569+(-5/24)</f>
        <v>41060.957638888889</v>
      </c>
      <c r="L3211">
        <v>1400512658</v>
      </c>
      <c r="M3211" s="14">
        <f>(L3211/86400)+25569+(-5/24)</f>
        <v>41778.42891203703</v>
      </c>
      <c r="N3211" t="b">
        <v>1</v>
      </c>
      <c r="O3211">
        <v>226</v>
      </c>
      <c r="P3211" t="b">
        <v>1</v>
      </c>
      <c r="Q3211" t="s">
        <v>8271</v>
      </c>
      <c r="R3211" s="7">
        <f>F3211/O3211</f>
        <v>50.157964601769912</v>
      </c>
      <c r="S3211" t="s">
        <v>8323</v>
      </c>
      <c r="T3211" t="s">
        <v>8324</v>
      </c>
    </row>
    <row r="3212" spans="1:21" ht="45" x14ac:dyDescent="0.2">
      <c r="A3212" s="5">
        <f t="shared" si="50"/>
        <v>1.2576666666666667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 s="14">
        <f>(J3213/86400)+25569+(-5/24)</f>
        <v>41865.875</v>
      </c>
      <c r="L3212">
        <v>1334442519</v>
      </c>
      <c r="M3212" s="14">
        <f>(L3212/86400)+25569+(-5/24)</f>
        <v>41013.728229166663</v>
      </c>
      <c r="N3212" t="b">
        <v>1</v>
      </c>
      <c r="O3212">
        <v>60</v>
      </c>
      <c r="P3212" t="b">
        <v>1</v>
      </c>
      <c r="Q3212" t="s">
        <v>8271</v>
      </c>
      <c r="R3212" s="7">
        <f>F3212/O3212</f>
        <v>62.883333333333333</v>
      </c>
      <c r="S3212" t="s">
        <v>8323</v>
      </c>
      <c r="T3212" t="s">
        <v>8324</v>
      </c>
    </row>
    <row r="3213" spans="1:21" ht="45" x14ac:dyDescent="0.2">
      <c r="A3213" s="5">
        <f t="shared" si="50"/>
        <v>1.1974347826086957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 s="14">
        <f>(J3214/86400)+25569+(-5/24)</f>
        <v>41859.587395833332</v>
      </c>
      <c r="L3213">
        <v>1405346680</v>
      </c>
      <c r="M3213" s="14">
        <f>(L3213/86400)+25569+(-5/24)</f>
        <v>41834.378240740734</v>
      </c>
      <c r="N3213" t="b">
        <v>1</v>
      </c>
      <c r="O3213">
        <v>322</v>
      </c>
      <c r="P3213" t="b">
        <v>1</v>
      </c>
      <c r="Q3213" t="s">
        <v>8271</v>
      </c>
      <c r="R3213" s="7">
        <f>F3213/O3213</f>
        <v>85.531055900621112</v>
      </c>
      <c r="S3213" t="s">
        <v>8323</v>
      </c>
      <c r="T3213" t="s">
        <v>8324</v>
      </c>
    </row>
    <row r="3214" spans="1:21" ht="30" x14ac:dyDescent="0.2">
      <c r="A3214" s="5">
        <f t="shared" si="50"/>
        <v>1.2625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 s="14">
        <f>(J3215/86400)+25569+(-5/24)</f>
        <v>42211.555081018516</v>
      </c>
      <c r="L3214">
        <v>1404932751</v>
      </c>
      <c r="M3214" s="14">
        <f>(L3214/86400)+25569+(-5/24)</f>
        <v>41829.587395833332</v>
      </c>
      <c r="N3214" t="b">
        <v>1</v>
      </c>
      <c r="O3214">
        <v>94</v>
      </c>
      <c r="P3214" t="b">
        <v>1</v>
      </c>
      <c r="Q3214" t="s">
        <v>8271</v>
      </c>
      <c r="R3214" s="7">
        <f>F3214/O3214</f>
        <v>53.723404255319146</v>
      </c>
      <c r="S3214" t="s">
        <v>8323</v>
      </c>
      <c r="T3214" t="s">
        <v>8324</v>
      </c>
    </row>
    <row r="3215" spans="1:21" ht="45" x14ac:dyDescent="0.2">
      <c r="A3215" s="5">
        <f t="shared" si="50"/>
        <v>1.0011666666666668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 s="14">
        <f>(J3216/86400)+25569+(-5/24)</f>
        <v>42374.788194444445</v>
      </c>
      <c r="L3215">
        <v>1434478759</v>
      </c>
      <c r="M3215" s="14">
        <f>(L3215/86400)+25569+(-5/24)</f>
        <v>42171.555081018516</v>
      </c>
      <c r="N3215" t="b">
        <v>1</v>
      </c>
      <c r="O3215">
        <v>47</v>
      </c>
      <c r="P3215" t="b">
        <v>1</v>
      </c>
      <c r="Q3215" t="s">
        <v>8271</v>
      </c>
      <c r="R3215" s="7">
        <f>F3215/O3215</f>
        <v>127.80851063829788</v>
      </c>
      <c r="S3215" t="s">
        <v>8323</v>
      </c>
      <c r="T3215" t="s">
        <v>8324</v>
      </c>
    </row>
    <row r="3216" spans="1:21" ht="45" x14ac:dyDescent="0.2">
      <c r="A3216" s="5">
        <f t="shared" si="50"/>
        <v>1.0213333333333334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 s="14">
        <f>(J3217/86400)+25569+(-5/24)</f>
        <v>42256.957638888889</v>
      </c>
      <c r="L3216">
        <v>1448823673</v>
      </c>
      <c r="M3216" s="14">
        <f>(L3216/86400)+25569+(-5/24)</f>
        <v>42337.584178240737</v>
      </c>
      <c r="N3216" t="b">
        <v>1</v>
      </c>
      <c r="O3216">
        <v>115</v>
      </c>
      <c r="P3216" t="b">
        <v>1</v>
      </c>
      <c r="Q3216" t="s">
        <v>8271</v>
      </c>
      <c r="R3216" s="7">
        <f>F3216/O3216</f>
        <v>106.57391304347826</v>
      </c>
      <c r="S3216" t="s">
        <v>8323</v>
      </c>
      <c r="T3216" t="s">
        <v>8324</v>
      </c>
    </row>
    <row r="3217" spans="1:20" ht="60" x14ac:dyDescent="0.2">
      <c r="A3217" s="5">
        <f t="shared" si="50"/>
        <v>1.0035142857142858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 s="14">
        <f>(J3218/86400)+25569+(-5/24)</f>
        <v>42196.395833333336</v>
      </c>
      <c r="L3217">
        <v>1438617471</v>
      </c>
      <c r="M3217" s="14">
        <f>(L3217/86400)+25569+(-5/24)</f>
        <v>42219.456840277773</v>
      </c>
      <c r="N3217" t="b">
        <v>1</v>
      </c>
      <c r="O3217">
        <v>134</v>
      </c>
      <c r="P3217" t="b">
        <v>1</v>
      </c>
      <c r="Q3217" t="s">
        <v>8271</v>
      </c>
      <c r="R3217" s="7">
        <f>F3217/O3217</f>
        <v>262.11194029850748</v>
      </c>
      <c r="S3217" t="s">
        <v>8323</v>
      </c>
      <c r="T3217" t="s">
        <v>8324</v>
      </c>
    </row>
    <row r="3218" spans="1:20" ht="45" x14ac:dyDescent="0.2">
      <c r="A3218" s="5">
        <f t="shared" si="50"/>
        <v>1.0004999999999999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 s="14">
        <f>(J3219/86400)+25569+(-5/24)</f>
        <v>42678.337777777771</v>
      </c>
      <c r="L3218">
        <v>1433934371</v>
      </c>
      <c r="M3218" s="14">
        <f>(L3218/86400)+25569+(-5/24)</f>
        <v>42165.254293981481</v>
      </c>
      <c r="N3218" t="b">
        <v>1</v>
      </c>
      <c r="O3218">
        <v>35</v>
      </c>
      <c r="P3218" t="b">
        <v>1</v>
      </c>
      <c r="Q3218" t="s">
        <v>8271</v>
      </c>
      <c r="R3218" s="7">
        <f>F3218/O3218</f>
        <v>57.171428571428571</v>
      </c>
      <c r="S3218" t="s">
        <v>8323</v>
      </c>
      <c r="T3218" t="s">
        <v>8324</v>
      </c>
    </row>
    <row r="3219" spans="1:20" ht="30" x14ac:dyDescent="0.2">
      <c r="A3219" s="5">
        <f t="shared" si="50"/>
        <v>1.1602222222222223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 s="14">
        <f>(J3220/86400)+25569+(-5/24)</f>
        <v>42003.791666666664</v>
      </c>
      <c r="L3219">
        <v>1475672784</v>
      </c>
      <c r="M3219" s="14">
        <f>(L3219/86400)+25569+(-5/24)</f>
        <v>42648.337777777771</v>
      </c>
      <c r="N3219" t="b">
        <v>1</v>
      </c>
      <c r="O3219">
        <v>104</v>
      </c>
      <c r="P3219" t="b">
        <v>1</v>
      </c>
      <c r="Q3219" t="s">
        <v>8271</v>
      </c>
      <c r="R3219" s="7">
        <f>F3219/O3219</f>
        <v>50.20192307692308</v>
      </c>
      <c r="S3219" t="s">
        <v>8323</v>
      </c>
      <c r="T3219" t="s">
        <v>8324</v>
      </c>
    </row>
    <row r="3220" spans="1:20" ht="45" x14ac:dyDescent="0.2">
      <c r="A3220" s="5">
        <f t="shared" si="50"/>
        <v>1.0209999999999999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 s="14">
        <f>(J3221/86400)+25569+(-5/24)</f>
        <v>42085.733182870368</v>
      </c>
      <c r="L3220">
        <v>1417132986</v>
      </c>
      <c r="M3220" s="14">
        <f>(L3220/86400)+25569+(-5/24)</f>
        <v>41970.793819444443</v>
      </c>
      <c r="N3220" t="b">
        <v>1</v>
      </c>
      <c r="O3220">
        <v>184</v>
      </c>
      <c r="P3220" t="b">
        <v>1</v>
      </c>
      <c r="Q3220" t="s">
        <v>8271</v>
      </c>
      <c r="R3220" s="7">
        <f>F3220/O3220</f>
        <v>66.586956521739125</v>
      </c>
      <c r="S3220" t="s">
        <v>8323</v>
      </c>
      <c r="T3220" t="s">
        <v>8324</v>
      </c>
    </row>
    <row r="3221" spans="1:20" ht="30" x14ac:dyDescent="0.2">
      <c r="A3221" s="5">
        <f t="shared" si="50"/>
        <v>1.0011000000000001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 s="14">
        <f>(J3222/86400)+25569+(-5/24)</f>
        <v>42806.666666666664</v>
      </c>
      <c r="L3221">
        <v>1424043347</v>
      </c>
      <c r="M3221" s="14">
        <f>(L3221/86400)+25569+(-5/24)</f>
        <v>42050.77484953704</v>
      </c>
      <c r="N3221" t="b">
        <v>1</v>
      </c>
      <c r="O3221">
        <v>119</v>
      </c>
      <c r="P3221" t="b">
        <v>1</v>
      </c>
      <c r="Q3221" t="s">
        <v>8271</v>
      </c>
      <c r="R3221" s="7">
        <f>F3221/O3221</f>
        <v>168.25210084033614</v>
      </c>
      <c r="S3221" t="s">
        <v>8323</v>
      </c>
      <c r="T3221" t="s">
        <v>8324</v>
      </c>
    </row>
    <row r="3222" spans="1:20" ht="30" x14ac:dyDescent="0.2">
      <c r="A3222" s="5">
        <f t="shared" si="50"/>
        <v>1.0084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 s="14">
        <f>(J3223/86400)+25569+(-5/24)</f>
        <v>42190.488460648143</v>
      </c>
      <c r="L3222">
        <v>1486411204</v>
      </c>
      <c r="M3222" s="14">
        <f>(L3222/86400)+25569+(-5/24)</f>
        <v>42772.625046296293</v>
      </c>
      <c r="N3222" t="b">
        <v>1</v>
      </c>
      <c r="O3222">
        <v>59</v>
      </c>
      <c r="P3222" t="b">
        <v>1</v>
      </c>
      <c r="Q3222" t="s">
        <v>8271</v>
      </c>
      <c r="R3222" s="7">
        <f>F3222/O3222</f>
        <v>256.37288135593218</v>
      </c>
      <c r="S3222" t="s">
        <v>8323</v>
      </c>
      <c r="T3222" t="s">
        <v>8324</v>
      </c>
    </row>
    <row r="3223" spans="1:20" ht="45" x14ac:dyDescent="0.2">
      <c r="A3223" s="5">
        <f t="shared" si="50"/>
        <v>1.0342499999999999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 s="14">
        <f>(J3224/86400)+25569+(-5/24)</f>
        <v>42301.686805555553</v>
      </c>
      <c r="L3223">
        <v>1433090603</v>
      </c>
      <c r="M3223" s="14">
        <f>(L3223/86400)+25569+(-5/24)</f>
        <v>42155.488460648143</v>
      </c>
      <c r="N3223" t="b">
        <v>1</v>
      </c>
      <c r="O3223">
        <v>113</v>
      </c>
      <c r="P3223" t="b">
        <v>1</v>
      </c>
      <c r="Q3223" t="s">
        <v>8271</v>
      </c>
      <c r="R3223" s="7">
        <f>F3223/O3223</f>
        <v>36.610619469026545</v>
      </c>
      <c r="S3223" t="s">
        <v>8323</v>
      </c>
      <c r="T3223" t="s">
        <v>8324</v>
      </c>
    </row>
    <row r="3224" spans="1:20" ht="30" x14ac:dyDescent="0.2">
      <c r="A3224" s="5">
        <f t="shared" si="50"/>
        <v>1.248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 s="14">
        <f>(J3225/86400)+25569+(-5/24)</f>
        <v>42236.627037037033</v>
      </c>
      <c r="L3224">
        <v>1443016697</v>
      </c>
      <c r="M3224" s="14">
        <f>(L3224/86400)+25569+(-5/24)</f>
        <v>42270.373807870368</v>
      </c>
      <c r="N3224" t="b">
        <v>1</v>
      </c>
      <c r="O3224">
        <v>84</v>
      </c>
      <c r="P3224" t="b">
        <v>1</v>
      </c>
      <c r="Q3224" t="s">
        <v>8271</v>
      </c>
      <c r="R3224" s="7">
        <f>F3224/O3224</f>
        <v>37.142857142857146</v>
      </c>
      <c r="S3224" t="s">
        <v>8323</v>
      </c>
      <c r="T3224" t="s">
        <v>8324</v>
      </c>
    </row>
    <row r="3225" spans="1:20" ht="30" x14ac:dyDescent="0.2">
      <c r="A3225" s="5">
        <f t="shared" si="50"/>
        <v>1.0951612903225807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 s="14">
        <f>(J3226/86400)+25569+(-5/24)</f>
        <v>42744.999999999993</v>
      </c>
      <c r="L3225">
        <v>1437508976</v>
      </c>
      <c r="M3225" s="14">
        <f>(L3225/86400)+25569+(-5/24)</f>
        <v>42206.627037037033</v>
      </c>
      <c r="N3225" t="b">
        <v>1</v>
      </c>
      <c r="O3225">
        <v>74</v>
      </c>
      <c r="P3225" t="b">
        <v>1</v>
      </c>
      <c r="Q3225" t="s">
        <v>8271</v>
      </c>
      <c r="R3225" s="7">
        <f>F3225/O3225</f>
        <v>45.878378378378379</v>
      </c>
      <c r="S3225" t="s">
        <v>8323</v>
      </c>
      <c r="T3225" t="s">
        <v>8324</v>
      </c>
    </row>
    <row r="3226" spans="1:20" ht="45" x14ac:dyDescent="0.2">
      <c r="A3226" s="5">
        <f t="shared" si="50"/>
        <v>1.0203333333333333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 s="14">
        <f>(J3227/86400)+25569+(-5/24)</f>
        <v>42524.666666666664</v>
      </c>
      <c r="L3226">
        <v>1479932713</v>
      </c>
      <c r="M3226" s="14">
        <f>(L3226/86400)+25569+(-5/24)</f>
        <v>42697.642511574071</v>
      </c>
      <c r="N3226" t="b">
        <v>1</v>
      </c>
      <c r="O3226">
        <v>216</v>
      </c>
      <c r="P3226" t="b">
        <v>1</v>
      </c>
      <c r="Q3226" t="s">
        <v>8271</v>
      </c>
      <c r="R3226" s="7">
        <f>F3226/O3226</f>
        <v>141.71296296296296</v>
      </c>
      <c r="S3226" t="s">
        <v>8323</v>
      </c>
      <c r="T3226" t="s">
        <v>8324</v>
      </c>
    </row>
    <row r="3227" spans="1:20" ht="45" x14ac:dyDescent="0.2">
      <c r="A3227" s="5">
        <f t="shared" si="50"/>
        <v>1.0235000000000001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 s="14">
        <f>(J3228/86400)+25569+(-5/24)</f>
        <v>42307.375138888885</v>
      </c>
      <c r="L3227">
        <v>1463145938</v>
      </c>
      <c r="M3227" s="14">
        <f>(L3227/86400)+25569+(-5/24)</f>
        <v>42503.351134259261</v>
      </c>
      <c r="N3227" t="b">
        <v>1</v>
      </c>
      <c r="O3227">
        <v>39</v>
      </c>
      <c r="P3227" t="b">
        <v>1</v>
      </c>
      <c r="Q3227" t="s">
        <v>8271</v>
      </c>
      <c r="R3227" s="7">
        <f>F3227/O3227</f>
        <v>52.487179487179489</v>
      </c>
      <c r="S3227" t="s">
        <v>8323</v>
      </c>
      <c r="T3227" t="s">
        <v>8324</v>
      </c>
    </row>
    <row r="3228" spans="1:20" ht="45" x14ac:dyDescent="0.2">
      <c r="A3228" s="5">
        <f t="shared" si="50"/>
        <v>1.0416666666666667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 s="14">
        <f>(J3229/86400)+25569+(-5/24)</f>
        <v>42752.674027777779</v>
      </c>
      <c r="L3228">
        <v>1443621612</v>
      </c>
      <c r="M3228" s="14">
        <f>(L3228/86400)+25569+(-5/24)</f>
        <v>42277.375138888885</v>
      </c>
      <c r="N3228" t="b">
        <v>1</v>
      </c>
      <c r="O3228">
        <v>21</v>
      </c>
      <c r="P3228" t="b">
        <v>1</v>
      </c>
      <c r="Q3228" t="s">
        <v>8271</v>
      </c>
      <c r="R3228" s="7">
        <f>F3228/O3228</f>
        <v>59.523809523809526</v>
      </c>
      <c r="S3228" t="s">
        <v>8323</v>
      </c>
      <c r="T3228" t="s">
        <v>8324</v>
      </c>
    </row>
    <row r="3229" spans="1:20" ht="45" x14ac:dyDescent="0.2">
      <c r="A3229" s="5">
        <f t="shared" si="50"/>
        <v>1.25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 s="14">
        <f>(J3230/86400)+25569+(-5/24)</f>
        <v>42354.999305555553</v>
      </c>
      <c r="L3229">
        <v>1482095436</v>
      </c>
      <c r="M3229" s="14">
        <f>(L3229/86400)+25569+(-5/24)</f>
        <v>42722.674027777779</v>
      </c>
      <c r="N3229" t="b">
        <v>0</v>
      </c>
      <c r="O3229">
        <v>30</v>
      </c>
      <c r="P3229" t="b">
        <v>1</v>
      </c>
      <c r="Q3229" t="s">
        <v>8271</v>
      </c>
      <c r="R3229" s="7">
        <f>F3229/O3229</f>
        <v>50</v>
      </c>
      <c r="S3229" t="s">
        <v>8323</v>
      </c>
      <c r="T3229" t="s">
        <v>8324</v>
      </c>
    </row>
    <row r="3230" spans="1:20" ht="17" x14ac:dyDescent="0.2">
      <c r="A3230" s="5">
        <f t="shared" si="50"/>
        <v>1.0234285714285714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 s="14">
        <f>(J3231/86400)+25569+(-5/24)</f>
        <v>41963.124976851854</v>
      </c>
      <c r="L3230">
        <v>1447606884</v>
      </c>
      <c r="M3230" s="14">
        <f>(L3230/86400)+25569+(-5/24)</f>
        <v>42323.500972222224</v>
      </c>
      <c r="N3230" t="b">
        <v>1</v>
      </c>
      <c r="O3230">
        <v>37</v>
      </c>
      <c r="P3230" t="b">
        <v>1</v>
      </c>
      <c r="Q3230" t="s">
        <v>8271</v>
      </c>
      <c r="R3230" s="7">
        <f>F3230/O3230</f>
        <v>193.62162162162161</v>
      </c>
      <c r="S3230" t="s">
        <v>8323</v>
      </c>
      <c r="T3230" t="s">
        <v>8324</v>
      </c>
    </row>
    <row r="3231" spans="1:20" ht="45" x14ac:dyDescent="0.2">
      <c r="A3231" s="5">
        <f t="shared" si="50"/>
        <v>1.0786500000000001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 s="14">
        <f>(J3232/86400)+25569+(-5/24)</f>
        <v>41912.957638888889</v>
      </c>
      <c r="L3231">
        <v>1413874798</v>
      </c>
      <c r="M3231" s="14">
        <f>(L3231/86400)+25569+(-5/24)</f>
        <v>41933.083310185182</v>
      </c>
      <c r="N3231" t="b">
        <v>1</v>
      </c>
      <c r="O3231">
        <v>202</v>
      </c>
      <c r="P3231" t="b">
        <v>1</v>
      </c>
      <c r="Q3231" t="s">
        <v>8271</v>
      </c>
      <c r="R3231" s="7">
        <f>F3231/O3231</f>
        <v>106.79702970297029</v>
      </c>
      <c r="S3231" t="s">
        <v>8323</v>
      </c>
      <c r="T3231" t="s">
        <v>8324</v>
      </c>
    </row>
    <row r="3232" spans="1:20" ht="45" x14ac:dyDescent="0.2">
      <c r="A3232" s="5">
        <f t="shared" si="50"/>
        <v>1.0988461538461538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 s="14">
        <f>(J3233/86400)+25569+(-5/24)</f>
        <v>42476.735497685186</v>
      </c>
      <c r="L3232">
        <v>1410840126</v>
      </c>
      <c r="M3232" s="14">
        <f>(L3232/86400)+25569+(-5/24)</f>
        <v>41897.959791666661</v>
      </c>
      <c r="N3232" t="b">
        <v>1</v>
      </c>
      <c r="O3232">
        <v>37</v>
      </c>
      <c r="P3232" t="b">
        <v>1</v>
      </c>
      <c r="Q3232" t="s">
        <v>8271</v>
      </c>
      <c r="R3232" s="7">
        <f>F3232/O3232</f>
        <v>77.21621621621621</v>
      </c>
      <c r="S3232" t="s">
        <v>8323</v>
      </c>
      <c r="T3232" t="s">
        <v>8324</v>
      </c>
    </row>
    <row r="3233" spans="1:20" ht="45" x14ac:dyDescent="0.2">
      <c r="A3233" s="5">
        <f t="shared" si="50"/>
        <v>1.61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 s="14">
        <f>(J3234/86400)+25569+(-5/24)</f>
        <v>42493.957638888889</v>
      </c>
      <c r="L3233">
        <v>1458254347</v>
      </c>
      <c r="M3233" s="14">
        <f>(L3233/86400)+25569+(-5/24)</f>
        <v>42446.735497685186</v>
      </c>
      <c r="N3233" t="b">
        <v>0</v>
      </c>
      <c r="O3233">
        <v>28</v>
      </c>
      <c r="P3233" t="b">
        <v>1</v>
      </c>
      <c r="Q3233" t="s">
        <v>8271</v>
      </c>
      <c r="R3233" s="7">
        <f>F3233/O3233</f>
        <v>57.5</v>
      </c>
      <c r="S3233" t="s">
        <v>8323</v>
      </c>
      <c r="T3233" t="s">
        <v>8324</v>
      </c>
    </row>
    <row r="3234" spans="1:20" ht="45" x14ac:dyDescent="0.2">
      <c r="A3234" s="5">
        <f t="shared" si="50"/>
        <v>1.3120000000000001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 s="14">
        <f>(J3235/86400)+25569+(-5/24)</f>
        <v>42796.596701388888</v>
      </c>
      <c r="L3234">
        <v>1459711917</v>
      </c>
      <c r="M3234" s="14">
        <f>(L3234/86400)+25569+(-5/24)</f>
        <v>42463.605520833335</v>
      </c>
      <c r="N3234" t="b">
        <v>1</v>
      </c>
      <c r="O3234">
        <v>26</v>
      </c>
      <c r="P3234" t="b">
        <v>1</v>
      </c>
      <c r="Q3234" t="s">
        <v>8271</v>
      </c>
      <c r="R3234" s="7">
        <f>F3234/O3234</f>
        <v>50.46153846153846</v>
      </c>
      <c r="S3234" t="s">
        <v>8323</v>
      </c>
      <c r="T3234" t="s">
        <v>8324</v>
      </c>
    </row>
    <row r="3235" spans="1:20" ht="45" x14ac:dyDescent="0.2">
      <c r="A3235" s="5">
        <f t="shared" si="50"/>
        <v>1.1879999999999999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 s="14">
        <f>(J3236/86400)+25569+(-5/24)</f>
        <v>42767.771527777775</v>
      </c>
      <c r="L3235">
        <v>1485890355</v>
      </c>
      <c r="M3235" s="14">
        <f>(L3235/86400)+25569+(-5/24)</f>
        <v>42766.596701388888</v>
      </c>
      <c r="N3235" t="b">
        <v>0</v>
      </c>
      <c r="O3235">
        <v>61</v>
      </c>
      <c r="P3235" t="b">
        <v>1</v>
      </c>
      <c r="Q3235" t="s">
        <v>8271</v>
      </c>
      <c r="R3235" s="7">
        <f>F3235/O3235</f>
        <v>97.377049180327873</v>
      </c>
      <c r="S3235" t="s">
        <v>8323</v>
      </c>
      <c r="T3235" t="s">
        <v>8324</v>
      </c>
    </row>
    <row r="3236" spans="1:20" ht="45" x14ac:dyDescent="0.2">
      <c r="A3236" s="5">
        <f t="shared" si="50"/>
        <v>1.0039275000000001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 s="14">
        <f>(J3237/86400)+25569+(-5/24)</f>
        <v>42552.139479166661</v>
      </c>
      <c r="L3236">
        <v>1483124208</v>
      </c>
      <c r="M3236" s="14">
        <f>(L3236/86400)+25569+(-5/24)</f>
        <v>42734.581111111103</v>
      </c>
      <c r="N3236" t="b">
        <v>0</v>
      </c>
      <c r="O3236">
        <v>115</v>
      </c>
      <c r="P3236" t="b">
        <v>1</v>
      </c>
      <c r="Q3236" t="s">
        <v>8271</v>
      </c>
      <c r="R3236" s="7">
        <f>F3236/O3236</f>
        <v>34.91921739130435</v>
      </c>
      <c r="S3236" t="s">
        <v>8323</v>
      </c>
      <c r="T3236" t="s">
        <v>8324</v>
      </c>
    </row>
    <row r="3237" spans="1:20" ht="45" x14ac:dyDescent="0.2">
      <c r="A3237" s="5">
        <f t="shared" si="50"/>
        <v>1.0320666666666667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 s="14">
        <f>(J3238/86400)+25569+(-5/24)</f>
        <v>42732.708715277775</v>
      </c>
      <c r="L3237">
        <v>1464769251</v>
      </c>
      <c r="M3237" s="14">
        <f>(L3237/86400)+25569+(-5/24)</f>
        <v>42522.139479166661</v>
      </c>
      <c r="N3237" t="b">
        <v>1</v>
      </c>
      <c r="O3237">
        <v>181</v>
      </c>
      <c r="P3237" t="b">
        <v>1</v>
      </c>
      <c r="Q3237" t="s">
        <v>8271</v>
      </c>
      <c r="R3237" s="7">
        <f>F3237/O3237</f>
        <v>85.530386740331494</v>
      </c>
      <c r="S3237" t="s">
        <v>8323</v>
      </c>
      <c r="T3237" t="s">
        <v>8324</v>
      </c>
    </row>
    <row r="3238" spans="1:20" ht="45" x14ac:dyDescent="0.2">
      <c r="A3238" s="5">
        <f t="shared" si="50"/>
        <v>1.006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 s="14">
        <f>(J3239/86400)+25569+(-5/24)</f>
        <v>42275.957638888889</v>
      </c>
      <c r="L3238">
        <v>1480370433</v>
      </c>
      <c r="M3238" s="14">
        <f>(L3238/86400)+25569+(-5/24)</f>
        <v>42702.708715277775</v>
      </c>
      <c r="N3238" t="b">
        <v>0</v>
      </c>
      <c r="O3238">
        <v>110</v>
      </c>
      <c r="P3238" t="b">
        <v>1</v>
      </c>
      <c r="Q3238" t="s">
        <v>8271</v>
      </c>
      <c r="R3238" s="7">
        <f>F3238/O3238</f>
        <v>182.90909090909091</v>
      </c>
      <c r="S3238" t="s">
        <v>8323</v>
      </c>
      <c r="T3238" t="s">
        <v>8324</v>
      </c>
    </row>
    <row r="3239" spans="1:20" ht="30" x14ac:dyDescent="0.2">
      <c r="A3239" s="5">
        <f t="shared" si="50"/>
        <v>1.0078754285714286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 s="14">
        <f>(J3240/86400)+25569+(-5/24)</f>
        <v>42186.302060185182</v>
      </c>
      <c r="L3239">
        <v>1441452184</v>
      </c>
      <c r="M3239" s="14">
        <f>(L3239/86400)+25569+(-5/24)</f>
        <v>42252.266018518516</v>
      </c>
      <c r="N3239" t="b">
        <v>1</v>
      </c>
      <c r="O3239">
        <v>269</v>
      </c>
      <c r="P3239" t="b">
        <v>1</v>
      </c>
      <c r="Q3239" t="s">
        <v>8271</v>
      </c>
      <c r="R3239" s="7">
        <f>F3239/O3239</f>
        <v>131.13620817843866</v>
      </c>
      <c r="S3239" t="s">
        <v>8323</v>
      </c>
      <c r="T3239" t="s">
        <v>8324</v>
      </c>
    </row>
    <row r="3240" spans="1:20" ht="45" x14ac:dyDescent="0.2">
      <c r="A3240" s="5">
        <f t="shared" si="50"/>
        <v>1.1232142857142857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 s="14">
        <f>(J3241/86400)+25569+(-5/24)</f>
        <v>42302.790972222218</v>
      </c>
      <c r="L3240">
        <v>1433160898</v>
      </c>
      <c r="M3240" s="14">
        <f>(L3240/86400)+25569+(-5/24)</f>
        <v>42156.302060185182</v>
      </c>
      <c r="N3240" t="b">
        <v>1</v>
      </c>
      <c r="O3240">
        <v>79</v>
      </c>
      <c r="P3240" t="b">
        <v>1</v>
      </c>
      <c r="Q3240" t="s">
        <v>8271</v>
      </c>
      <c r="R3240" s="7">
        <f>F3240/O3240</f>
        <v>39.810126582278478</v>
      </c>
      <c r="S3240" t="s">
        <v>8323</v>
      </c>
      <c r="T3240" t="s">
        <v>8324</v>
      </c>
    </row>
    <row r="3241" spans="1:20" ht="45" x14ac:dyDescent="0.2">
      <c r="A3241" s="5">
        <f t="shared" si="50"/>
        <v>1.0591914022517912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 s="14">
        <f>(J3242/86400)+25569+(-5/24)</f>
        <v>42782.749999999993</v>
      </c>
      <c r="L3241">
        <v>1443665293</v>
      </c>
      <c r="M3241" s="14">
        <f>(L3241/86400)+25569+(-5/24)</f>
        <v>42277.880706018514</v>
      </c>
      <c r="N3241" t="b">
        <v>1</v>
      </c>
      <c r="O3241">
        <v>104</v>
      </c>
      <c r="P3241" t="b">
        <v>1</v>
      </c>
      <c r="Q3241" t="s">
        <v>8271</v>
      </c>
      <c r="R3241" s="7">
        <f>F3241/O3241</f>
        <v>59.701730769230764</v>
      </c>
      <c r="S3241" t="s">
        <v>8323</v>
      </c>
      <c r="T3241" t="s">
        <v>8324</v>
      </c>
    </row>
    <row r="3242" spans="1:20" ht="45" x14ac:dyDescent="0.2">
      <c r="A3242" s="5">
        <f t="shared" si="50"/>
        <v>1.0056666666666667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 s="14">
        <f>(J3243/86400)+25569+(-5/24)</f>
        <v>41926.082638888889</v>
      </c>
      <c r="L3242">
        <v>1484843948</v>
      </c>
      <c r="M3242" s="14">
        <f>(L3242/86400)+25569+(-5/24)</f>
        <v>42754.485509259255</v>
      </c>
      <c r="N3242" t="b">
        <v>0</v>
      </c>
      <c r="O3242">
        <v>34</v>
      </c>
      <c r="P3242" t="b">
        <v>1</v>
      </c>
      <c r="Q3242" t="s">
        <v>8271</v>
      </c>
      <c r="R3242" s="7">
        <f>F3242/O3242</f>
        <v>88.735294117647058</v>
      </c>
      <c r="S3242" t="s">
        <v>8323</v>
      </c>
      <c r="T3242" t="s">
        <v>8324</v>
      </c>
    </row>
    <row r="3243" spans="1:20" ht="60" x14ac:dyDescent="0.2">
      <c r="A3243" s="5">
        <f t="shared" si="50"/>
        <v>1.1530588235294117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 s="14">
        <f>(J3244/86400)+25569+(-5/24)</f>
        <v>41901.547361111108</v>
      </c>
      <c r="L3243">
        <v>1410421670</v>
      </c>
      <c r="M3243" s="14">
        <f>(L3243/86400)+25569+(-5/24)</f>
        <v>41893.116550925923</v>
      </c>
      <c r="N3243" t="b">
        <v>1</v>
      </c>
      <c r="O3243">
        <v>167</v>
      </c>
      <c r="P3243" t="b">
        <v>1</v>
      </c>
      <c r="Q3243" t="s">
        <v>8271</v>
      </c>
      <c r="R3243" s="7">
        <f>F3243/O3243</f>
        <v>58.688622754491021</v>
      </c>
      <c r="S3243" t="s">
        <v>8323</v>
      </c>
      <c r="T3243" t="s">
        <v>8324</v>
      </c>
    </row>
    <row r="3244" spans="1:20" ht="30" x14ac:dyDescent="0.2">
      <c r="A3244" s="5">
        <f t="shared" si="50"/>
        <v>1.273042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 s="14">
        <f>(J3245/86400)+25569+(-5/24)</f>
        <v>42285.791666666664</v>
      </c>
      <c r="L3244">
        <v>1408558092</v>
      </c>
      <c r="M3244" s="14">
        <f>(L3244/86400)+25569+(-5/24)</f>
        <v>41871.547361111108</v>
      </c>
      <c r="N3244" t="b">
        <v>1</v>
      </c>
      <c r="O3244">
        <v>183</v>
      </c>
      <c r="P3244" t="b">
        <v>1</v>
      </c>
      <c r="Q3244" t="s">
        <v>8271</v>
      </c>
      <c r="R3244" s="7">
        <f>F3244/O3244</f>
        <v>69.56513661202186</v>
      </c>
      <c r="S3244" t="s">
        <v>8323</v>
      </c>
      <c r="T3244" t="s">
        <v>8324</v>
      </c>
    </row>
    <row r="3245" spans="1:20" ht="45" x14ac:dyDescent="0.2">
      <c r="A3245" s="5">
        <f t="shared" si="50"/>
        <v>1.028375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 s="14">
        <f>(J3246/86400)+25569+(-5/24)</f>
        <v>42705.527569444443</v>
      </c>
      <c r="L3245">
        <v>1442283562</v>
      </c>
      <c r="M3245" s="14">
        <f>(L3245/86400)+25569+(-5/24)</f>
        <v>42261.888449074067</v>
      </c>
      <c r="N3245" t="b">
        <v>1</v>
      </c>
      <c r="O3245">
        <v>71</v>
      </c>
      <c r="P3245" t="b">
        <v>1</v>
      </c>
      <c r="Q3245" t="s">
        <v>8271</v>
      </c>
      <c r="R3245" s="7">
        <f>F3245/O3245</f>
        <v>115.87323943661971</v>
      </c>
      <c r="S3245" t="s">
        <v>8323</v>
      </c>
      <c r="T3245" t="s">
        <v>8324</v>
      </c>
    </row>
    <row r="3246" spans="1:20" ht="45" x14ac:dyDescent="0.2">
      <c r="A3246" s="5">
        <f t="shared" si="50"/>
        <v>1.0293749999999999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 s="14">
        <f>(J3247/86400)+25569+(-5/24)</f>
        <v>42166.874999999993</v>
      </c>
      <c r="L3246">
        <v>1478018382</v>
      </c>
      <c r="M3246" s="14">
        <f>(L3246/86400)+25569+(-5/24)</f>
        <v>42675.485902777778</v>
      </c>
      <c r="N3246" t="b">
        <v>0</v>
      </c>
      <c r="O3246">
        <v>69</v>
      </c>
      <c r="P3246" t="b">
        <v>1</v>
      </c>
      <c r="Q3246" t="s">
        <v>8271</v>
      </c>
      <c r="R3246" s="7">
        <f>F3246/O3246</f>
        <v>23.869565217391305</v>
      </c>
      <c r="S3246" t="s">
        <v>8323</v>
      </c>
      <c r="T3246" t="s">
        <v>8324</v>
      </c>
    </row>
    <row r="3247" spans="1:20" ht="45" x14ac:dyDescent="0.2">
      <c r="A3247" s="5">
        <f t="shared" si="50"/>
        <v>1.043047619047619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 s="14">
        <f>(J3248/86400)+25569+(-5/24)</f>
        <v>42258.957638888889</v>
      </c>
      <c r="L3247">
        <v>1431354258</v>
      </c>
      <c r="M3247" s="14">
        <f>(L3247/86400)+25569+(-5/24)</f>
        <v>42135.391874999994</v>
      </c>
      <c r="N3247" t="b">
        <v>0</v>
      </c>
      <c r="O3247">
        <v>270</v>
      </c>
      <c r="P3247" t="b">
        <v>1</v>
      </c>
      <c r="Q3247" t="s">
        <v>8271</v>
      </c>
      <c r="R3247" s="7">
        <f>F3247/O3247</f>
        <v>81.125925925925927</v>
      </c>
      <c r="S3247" t="s">
        <v>8323</v>
      </c>
      <c r="T3247" t="s">
        <v>8324</v>
      </c>
    </row>
    <row r="3248" spans="1:20" ht="45" x14ac:dyDescent="0.2">
      <c r="A3248" s="5">
        <f t="shared" si="50"/>
        <v>1.1122000000000001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 s="14">
        <f>(J3249/86400)+25569+(-5/24)</f>
        <v>42197.22583333333</v>
      </c>
      <c r="L3248">
        <v>1439551200</v>
      </c>
      <c r="M3248" s="14">
        <f>(L3248/86400)+25569+(-5/24)</f>
        <v>42230.263888888883</v>
      </c>
      <c r="N3248" t="b">
        <v>1</v>
      </c>
      <c r="O3248">
        <v>193</v>
      </c>
      <c r="P3248" t="b">
        <v>1</v>
      </c>
      <c r="Q3248" t="s">
        <v>8271</v>
      </c>
      <c r="R3248" s="7">
        <f>F3248/O3248</f>
        <v>57.626943005181346</v>
      </c>
      <c r="S3248" t="s">
        <v>8323</v>
      </c>
      <c r="T3248" t="s">
        <v>8324</v>
      </c>
    </row>
    <row r="3249" spans="1:20" ht="45" x14ac:dyDescent="0.2">
      <c r="A3249" s="5">
        <f t="shared" si="50"/>
        <v>1.0586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 s="14">
        <f>(J3250/86400)+25569+(-5/24)</f>
        <v>42098.638391203705</v>
      </c>
      <c r="L3249">
        <v>1434104712</v>
      </c>
      <c r="M3249" s="14">
        <f>(L3249/86400)+25569+(-5/24)</f>
        <v>42167.22583333333</v>
      </c>
      <c r="N3249" t="b">
        <v>1</v>
      </c>
      <c r="O3249">
        <v>57</v>
      </c>
      <c r="P3249" t="b">
        <v>1</v>
      </c>
      <c r="Q3249" t="s">
        <v>8271</v>
      </c>
      <c r="R3249" s="7">
        <f>F3249/O3249</f>
        <v>46.429824561403507</v>
      </c>
      <c r="S3249" t="s">
        <v>8323</v>
      </c>
      <c r="T3249" t="s">
        <v>8324</v>
      </c>
    </row>
    <row r="3250" spans="1:20" ht="30" x14ac:dyDescent="0.2">
      <c r="A3250" s="5">
        <f t="shared" si="50"/>
        <v>1.0079166666666666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 s="14">
        <f>(J3251/86400)+25569+(-5/24)</f>
        <v>42175.538356481477</v>
      </c>
      <c r="L3250">
        <v>1425590357</v>
      </c>
      <c r="M3250" s="14">
        <f>(L3250/86400)+25569+(-5/24)</f>
        <v>42068.68005787037</v>
      </c>
      <c r="N3250" t="b">
        <v>1</v>
      </c>
      <c r="O3250">
        <v>200</v>
      </c>
      <c r="P3250" t="b">
        <v>1</v>
      </c>
      <c r="Q3250" t="s">
        <v>8271</v>
      </c>
      <c r="R3250" s="7">
        <f>F3250/O3250</f>
        <v>60.475000000000001</v>
      </c>
      <c r="S3250" t="s">
        <v>8323</v>
      </c>
      <c r="T3250" t="s">
        <v>8324</v>
      </c>
    </row>
    <row r="3251" spans="1:20" ht="45" x14ac:dyDescent="0.2">
      <c r="A3251" s="5">
        <f t="shared" si="50"/>
        <v>1.0492727272727274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 s="14">
        <f>(J3252/86400)+25569+(-5/24)</f>
        <v>41948.575509259259</v>
      </c>
      <c r="L3251">
        <v>1432230914</v>
      </c>
      <c r="M3251" s="14">
        <f>(L3251/86400)+25569+(-5/24)</f>
        <v>42145.538356481477</v>
      </c>
      <c r="N3251" t="b">
        <v>1</v>
      </c>
      <c r="O3251">
        <v>88</v>
      </c>
      <c r="P3251" t="b">
        <v>1</v>
      </c>
      <c r="Q3251" t="s">
        <v>8271</v>
      </c>
      <c r="R3251" s="7">
        <f>F3251/O3251</f>
        <v>65.579545454545453</v>
      </c>
      <c r="S3251" t="s">
        <v>8323</v>
      </c>
      <c r="T3251" t="s">
        <v>8324</v>
      </c>
    </row>
    <row r="3252" spans="1:20" ht="45" x14ac:dyDescent="0.2">
      <c r="A3252" s="5">
        <f t="shared" si="50"/>
        <v>1.01552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 s="14">
        <f>(J3253/86400)+25569+(-5/24)</f>
        <v>42176.52275462963</v>
      </c>
      <c r="L3252">
        <v>1412617724</v>
      </c>
      <c r="M3252" s="14">
        <f>(L3252/86400)+25569+(-5/24)</f>
        <v>41918.533842592587</v>
      </c>
      <c r="N3252" t="b">
        <v>1</v>
      </c>
      <c r="O3252">
        <v>213</v>
      </c>
      <c r="P3252" t="b">
        <v>1</v>
      </c>
      <c r="Q3252" t="s">
        <v>8271</v>
      </c>
      <c r="R3252" s="7">
        <f>F3252/O3252</f>
        <v>119.1924882629108</v>
      </c>
      <c r="S3252" t="s">
        <v>8323</v>
      </c>
      <c r="T3252" t="s">
        <v>8324</v>
      </c>
    </row>
    <row r="3253" spans="1:20" ht="45" x14ac:dyDescent="0.2">
      <c r="A3253" s="5">
        <f t="shared" si="50"/>
        <v>1.1073333333333333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 s="14">
        <f>(J3254/86400)+25569+(-5/24)</f>
        <v>42620.264351851853</v>
      </c>
      <c r="L3253">
        <v>1432315966</v>
      </c>
      <c r="M3253" s="14">
        <f>(L3253/86400)+25569+(-5/24)</f>
        <v>42146.52275462963</v>
      </c>
      <c r="N3253" t="b">
        <v>1</v>
      </c>
      <c r="O3253">
        <v>20</v>
      </c>
      <c r="P3253" t="b">
        <v>1</v>
      </c>
      <c r="Q3253" t="s">
        <v>8271</v>
      </c>
      <c r="R3253" s="7">
        <f>F3253/O3253</f>
        <v>83.05</v>
      </c>
      <c r="S3253" t="s">
        <v>8323</v>
      </c>
      <c r="T3253" t="s">
        <v>8324</v>
      </c>
    </row>
    <row r="3254" spans="1:20" ht="30" x14ac:dyDescent="0.2">
      <c r="A3254" s="5">
        <f t="shared" si="50"/>
        <v>1.2782222222222221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 s="14">
        <f>(J3255/86400)+25569+(-5/24)</f>
        <v>42620.947916666664</v>
      </c>
      <c r="L3254">
        <v>1470655240</v>
      </c>
      <c r="M3254" s="14">
        <f>(L3254/86400)+25569+(-5/24)</f>
        <v>42590.264351851853</v>
      </c>
      <c r="N3254" t="b">
        <v>1</v>
      </c>
      <c r="O3254">
        <v>50</v>
      </c>
      <c r="P3254" t="b">
        <v>1</v>
      </c>
      <c r="Q3254" t="s">
        <v>8271</v>
      </c>
      <c r="R3254" s="7">
        <f>F3254/O3254</f>
        <v>57.52</v>
      </c>
      <c r="S3254" t="s">
        <v>8323</v>
      </c>
      <c r="T3254" t="s">
        <v>8324</v>
      </c>
    </row>
    <row r="3255" spans="1:20" ht="45" x14ac:dyDescent="0.2">
      <c r="A3255" s="5">
        <f t="shared" si="50"/>
        <v>1.0182500000000001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 s="14">
        <f>(J3256/86400)+25569+(-5/24)</f>
        <v>42088.835752314808</v>
      </c>
      <c r="L3255">
        <v>1471701028</v>
      </c>
      <c r="M3255" s="14">
        <f>(L3255/86400)+25569+(-5/24)</f>
        <v>42602.368379629632</v>
      </c>
      <c r="N3255" t="b">
        <v>1</v>
      </c>
      <c r="O3255">
        <v>115</v>
      </c>
      <c r="P3255" t="b">
        <v>1</v>
      </c>
      <c r="Q3255" t="s">
        <v>8271</v>
      </c>
      <c r="R3255" s="7">
        <f>F3255/O3255</f>
        <v>177.08695652173913</v>
      </c>
      <c r="S3255" t="s">
        <v>8323</v>
      </c>
      <c r="T3255" t="s">
        <v>8324</v>
      </c>
    </row>
    <row r="3256" spans="1:20" ht="45" x14ac:dyDescent="0.2">
      <c r="A3256" s="5">
        <f t="shared" si="50"/>
        <v>1.012576923076923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 s="14">
        <f>(J3257/86400)+25569+(-5/24)</f>
        <v>41919.559895833328</v>
      </c>
      <c r="L3256">
        <v>1424743409</v>
      </c>
      <c r="M3256" s="14">
        <f>(L3256/86400)+25569+(-5/24)</f>
        <v>42058.877418981479</v>
      </c>
      <c r="N3256" t="b">
        <v>1</v>
      </c>
      <c r="O3256">
        <v>186</v>
      </c>
      <c r="P3256" t="b">
        <v>1</v>
      </c>
      <c r="Q3256" t="s">
        <v>8271</v>
      </c>
      <c r="R3256" s="7">
        <f>F3256/O3256</f>
        <v>70.771505376344081</v>
      </c>
      <c r="S3256" t="s">
        <v>8323</v>
      </c>
      <c r="T3256" t="s">
        <v>8324</v>
      </c>
    </row>
    <row r="3257" spans="1:20" ht="45" x14ac:dyDescent="0.2">
      <c r="A3257" s="5">
        <f t="shared" si="50"/>
        <v>1.75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 s="14">
        <f>(J3258/86400)+25569+(-5/24)</f>
        <v>42165.957638888889</v>
      </c>
      <c r="L3257">
        <v>1410114375</v>
      </c>
      <c r="M3257" s="14">
        <f>(L3257/86400)+25569+(-5/24)</f>
        <v>41889.559895833328</v>
      </c>
      <c r="N3257" t="b">
        <v>1</v>
      </c>
      <c r="O3257">
        <v>18</v>
      </c>
      <c r="P3257" t="b">
        <v>1</v>
      </c>
      <c r="Q3257" t="s">
        <v>8271</v>
      </c>
      <c r="R3257" s="7">
        <f>F3257/O3257</f>
        <v>29.166666666666668</v>
      </c>
      <c r="S3257" t="s">
        <v>8323</v>
      </c>
      <c r="T3257" t="s">
        <v>8324</v>
      </c>
    </row>
    <row r="3258" spans="1:20" ht="45" x14ac:dyDescent="0.2">
      <c r="A3258" s="5">
        <f t="shared" si="50"/>
        <v>1.2806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 s="14">
        <f>(J3259/86400)+25569+(-5/24)</f>
        <v>42788.351296296292</v>
      </c>
      <c r="L3258">
        <v>1432129577</v>
      </c>
      <c r="M3258" s="14">
        <f>(L3258/86400)+25569+(-5/24)</f>
        <v>42144.365474537037</v>
      </c>
      <c r="N3258" t="b">
        <v>1</v>
      </c>
      <c r="O3258">
        <v>176</v>
      </c>
      <c r="P3258" t="b">
        <v>1</v>
      </c>
      <c r="Q3258" t="s">
        <v>8271</v>
      </c>
      <c r="R3258" s="7">
        <f>F3258/O3258</f>
        <v>72.76136363636364</v>
      </c>
      <c r="S3258" t="s">
        <v>8323</v>
      </c>
      <c r="T3258" t="s">
        <v>8324</v>
      </c>
    </row>
    <row r="3259" spans="1:20" ht="45" x14ac:dyDescent="0.2">
      <c r="A3259" s="5">
        <f t="shared" si="50"/>
        <v>1.0629949999999999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 s="14">
        <f>(J3260/86400)+25569+(-5/24)</f>
        <v>42012.678946759253</v>
      </c>
      <c r="L3259">
        <v>1485177952</v>
      </c>
      <c r="M3259" s="14">
        <f>(L3259/86400)+25569+(-5/24)</f>
        <v>42758.351296296292</v>
      </c>
      <c r="N3259" t="b">
        <v>0</v>
      </c>
      <c r="O3259">
        <v>41</v>
      </c>
      <c r="P3259" t="b">
        <v>1</v>
      </c>
      <c r="Q3259" t="s">
        <v>8271</v>
      </c>
      <c r="R3259" s="7">
        <f>F3259/O3259</f>
        <v>51.853414634146333</v>
      </c>
      <c r="S3259" t="s">
        <v>8323</v>
      </c>
      <c r="T3259" t="s">
        <v>8324</v>
      </c>
    </row>
    <row r="3260" spans="1:20" ht="30" x14ac:dyDescent="0.2">
      <c r="A3260" s="5">
        <f t="shared" si="50"/>
        <v>1.052142857142857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 s="14">
        <f>(J3261/86400)+25569+(-5/24)</f>
        <v>42643.957638888889</v>
      </c>
      <c r="L3260">
        <v>1418159861</v>
      </c>
      <c r="M3260" s="14">
        <f>(L3260/86400)+25569+(-5/24)</f>
        <v>41982.678946759253</v>
      </c>
      <c r="N3260" t="b">
        <v>1</v>
      </c>
      <c r="O3260">
        <v>75</v>
      </c>
      <c r="P3260" t="b">
        <v>1</v>
      </c>
      <c r="Q3260" t="s">
        <v>8271</v>
      </c>
      <c r="R3260" s="7">
        <f>F3260/O3260</f>
        <v>98.2</v>
      </c>
      <c r="S3260" t="s">
        <v>8323</v>
      </c>
      <c r="T3260" t="s">
        <v>8324</v>
      </c>
    </row>
    <row r="3261" spans="1:20" ht="45" x14ac:dyDescent="0.2">
      <c r="A3261" s="5">
        <f t="shared" si="50"/>
        <v>1.0616782608695652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 s="14">
        <f>(J3262/86400)+25569+(-5/24)</f>
        <v>42338.505995370368</v>
      </c>
      <c r="L3261">
        <v>1472753745</v>
      </c>
      <c r="M3261" s="14">
        <f>(L3261/86400)+25569+(-5/24)</f>
        <v>42614.552604166667</v>
      </c>
      <c r="N3261" t="b">
        <v>1</v>
      </c>
      <c r="O3261">
        <v>97</v>
      </c>
      <c r="P3261" t="b">
        <v>1</v>
      </c>
      <c r="Q3261" t="s">
        <v>8271</v>
      </c>
      <c r="R3261" s="7">
        <f>F3261/O3261</f>
        <v>251.7381443298969</v>
      </c>
      <c r="S3261" t="s">
        <v>8323</v>
      </c>
      <c r="T3261" t="s">
        <v>8324</v>
      </c>
    </row>
    <row r="3262" spans="1:20" ht="45" x14ac:dyDescent="0.2">
      <c r="A3262" s="5">
        <f t="shared" si="50"/>
        <v>1.0924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 s="14">
        <f>(J3263/86400)+25569+(-5/24)</f>
        <v>42201.517083333332</v>
      </c>
      <c r="L3262">
        <v>1445875718</v>
      </c>
      <c r="M3262" s="14">
        <f>(L3262/86400)+25569+(-5/24)</f>
        <v>42303.464328703696</v>
      </c>
      <c r="N3262" t="b">
        <v>1</v>
      </c>
      <c r="O3262">
        <v>73</v>
      </c>
      <c r="P3262" t="b">
        <v>1</v>
      </c>
      <c r="Q3262" t="s">
        <v>8271</v>
      </c>
      <c r="R3262" s="7">
        <f>F3262/O3262</f>
        <v>74.821917808219183</v>
      </c>
      <c r="S3262" t="s">
        <v>8323</v>
      </c>
      <c r="T3262" t="s">
        <v>8324</v>
      </c>
    </row>
    <row r="3263" spans="1:20" ht="45" x14ac:dyDescent="0.2">
      <c r="A3263" s="5">
        <f t="shared" si="50"/>
        <v>1.0045454545454546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 s="14">
        <f>(J3264/86400)+25569+(-5/24)</f>
        <v>41994.958333333336</v>
      </c>
      <c r="L3263">
        <v>1434475476</v>
      </c>
      <c r="M3263" s="14">
        <f>(L3263/86400)+25569+(-5/24)</f>
        <v>42171.517083333332</v>
      </c>
      <c r="N3263" t="b">
        <v>1</v>
      </c>
      <c r="O3263">
        <v>49</v>
      </c>
      <c r="P3263" t="b">
        <v>1</v>
      </c>
      <c r="Q3263" t="s">
        <v>8271</v>
      </c>
      <c r="R3263" s="7">
        <f>F3263/O3263</f>
        <v>67.65306122448979</v>
      </c>
      <c r="S3263" t="s">
        <v>8323</v>
      </c>
      <c r="T3263" t="s">
        <v>8324</v>
      </c>
    </row>
    <row r="3264" spans="1:20" ht="30" x14ac:dyDescent="0.2">
      <c r="A3264" s="5">
        <f t="shared" si="50"/>
        <v>1.0304098360655738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 s="14">
        <f>(J3265/86400)+25569+(-5/24)</f>
        <v>42307.666666666664</v>
      </c>
      <c r="L3264">
        <v>1416555262</v>
      </c>
      <c r="M3264" s="14">
        <f>(L3264/86400)+25569+(-5/24)</f>
        <v>41964.107199074067</v>
      </c>
      <c r="N3264" t="b">
        <v>1</v>
      </c>
      <c r="O3264">
        <v>134</v>
      </c>
      <c r="P3264" t="b">
        <v>1</v>
      </c>
      <c r="Q3264" t="s">
        <v>8271</v>
      </c>
      <c r="R3264" s="7">
        <f>F3264/O3264</f>
        <v>93.81343283582089</v>
      </c>
      <c r="S3264" t="s">
        <v>8323</v>
      </c>
      <c r="T3264" t="s">
        <v>8324</v>
      </c>
    </row>
    <row r="3265" spans="1:20" ht="30" x14ac:dyDescent="0.2">
      <c r="A3265" s="5">
        <f t="shared" si="50"/>
        <v>1.121664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 s="14">
        <f>(J3266/86400)+25569+(-5/24)</f>
        <v>42032.708333333336</v>
      </c>
      <c r="L3265">
        <v>1444220588</v>
      </c>
      <c r="M3265" s="14">
        <f>(L3265/86400)+25569+(-5/24)</f>
        <v>42284.30773148148</v>
      </c>
      <c r="N3265" t="b">
        <v>1</v>
      </c>
      <c r="O3265">
        <v>68</v>
      </c>
      <c r="P3265" t="b">
        <v>1</v>
      </c>
      <c r="Q3265" t="s">
        <v>8271</v>
      </c>
      <c r="R3265" s="7">
        <f>F3265/O3265</f>
        <v>41.237647058823526</v>
      </c>
      <c r="S3265" t="s">
        <v>8323</v>
      </c>
      <c r="T3265" t="s">
        <v>8324</v>
      </c>
    </row>
    <row r="3266" spans="1:20" ht="30" x14ac:dyDescent="0.2">
      <c r="A3266" s="5">
        <f t="shared" si="50"/>
        <v>1.03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 s="14">
        <f>(J3267/86400)+25569+(-5/24)</f>
        <v>42341.499999999993</v>
      </c>
      <c r="L3266">
        <v>1421089938</v>
      </c>
      <c r="M3266" s="14">
        <f>(L3266/86400)+25569+(-5/24)</f>
        <v>42016.591874999998</v>
      </c>
      <c r="N3266" t="b">
        <v>1</v>
      </c>
      <c r="O3266">
        <v>49</v>
      </c>
      <c r="P3266" t="b">
        <v>1</v>
      </c>
      <c r="Q3266" t="s">
        <v>8271</v>
      </c>
      <c r="R3266" s="7">
        <f>F3266/O3266</f>
        <v>52.551020408163268</v>
      </c>
      <c r="S3266" t="s">
        <v>8323</v>
      </c>
      <c r="T3266" t="s">
        <v>8324</v>
      </c>
    </row>
    <row r="3267" spans="1:20" ht="45" x14ac:dyDescent="0.2">
      <c r="A3267" s="5">
        <f t="shared" ref="A3267:A3330" si="51">F3267/E3267</f>
        <v>1.64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 s="14">
        <f>(J3268/86400)+25569+(-5/24)</f>
        <v>42167.666666666664</v>
      </c>
      <c r="L3267">
        <v>1446570315</v>
      </c>
      <c r="M3267" s="14">
        <f>(L3267/86400)+25569+(-5/24)</f>
        <v>42311.503645833327</v>
      </c>
      <c r="N3267" t="b">
        <v>1</v>
      </c>
      <c r="O3267">
        <v>63</v>
      </c>
      <c r="P3267" t="b">
        <v>1</v>
      </c>
      <c r="Q3267" t="s">
        <v>8271</v>
      </c>
      <c r="R3267" s="7">
        <f>F3267/O3267</f>
        <v>70.285714285714292</v>
      </c>
      <c r="S3267" t="s">
        <v>8323</v>
      </c>
      <c r="T3267" t="s">
        <v>8324</v>
      </c>
    </row>
    <row r="3268" spans="1:20" ht="45" x14ac:dyDescent="0.2">
      <c r="A3268" s="5">
        <f t="shared" si="51"/>
        <v>1.3128333333333333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 s="14">
        <f>(J3269/86400)+25569+(-5/24)</f>
        <v>42202.549305555549</v>
      </c>
      <c r="L3268">
        <v>1431435122</v>
      </c>
      <c r="M3268" s="14">
        <f>(L3268/86400)+25569+(-5/24)</f>
        <v>42136.327800925923</v>
      </c>
      <c r="N3268" t="b">
        <v>1</v>
      </c>
      <c r="O3268">
        <v>163</v>
      </c>
      <c r="P3268" t="b">
        <v>1</v>
      </c>
      <c r="Q3268" t="s">
        <v>8271</v>
      </c>
      <c r="R3268" s="7">
        <f>F3268/O3268</f>
        <v>48.325153374233132</v>
      </c>
      <c r="S3268" t="s">
        <v>8323</v>
      </c>
      <c r="T3268" t="s">
        <v>8324</v>
      </c>
    </row>
    <row r="3269" spans="1:20" ht="45" x14ac:dyDescent="0.2">
      <c r="A3269" s="5">
        <f t="shared" si="51"/>
        <v>1.0209999999999999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 s="14">
        <f>(J3270/86400)+25569+(-5/24)</f>
        <v>42606.695925925924</v>
      </c>
      <c r="L3269">
        <v>1434564660</v>
      </c>
      <c r="M3269" s="14">
        <f>(L3269/86400)+25569+(-5/24)</f>
        <v>42172.549305555549</v>
      </c>
      <c r="N3269" t="b">
        <v>1</v>
      </c>
      <c r="O3269">
        <v>288</v>
      </c>
      <c r="P3269" t="b">
        <v>1</v>
      </c>
      <c r="Q3269" t="s">
        <v>8271</v>
      </c>
      <c r="R3269" s="7">
        <f>F3269/O3269</f>
        <v>53.177083333333336</v>
      </c>
      <c r="S3269" t="s">
        <v>8323</v>
      </c>
      <c r="T3269" t="s">
        <v>8324</v>
      </c>
    </row>
    <row r="3270" spans="1:20" ht="45" x14ac:dyDescent="0.2">
      <c r="A3270" s="5">
        <f t="shared" si="51"/>
        <v>1.28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 s="14">
        <f>(J3271/86400)+25569+(-5/24)</f>
        <v>42171.249999999993</v>
      </c>
      <c r="L3270">
        <v>1470692528</v>
      </c>
      <c r="M3270" s="14">
        <f>(L3270/86400)+25569+(-5/24)</f>
        <v>42590.695925925924</v>
      </c>
      <c r="N3270" t="b">
        <v>1</v>
      </c>
      <c r="O3270">
        <v>42</v>
      </c>
      <c r="P3270" t="b">
        <v>1</v>
      </c>
      <c r="Q3270" t="s">
        <v>8271</v>
      </c>
      <c r="R3270" s="7">
        <f>F3270/O3270</f>
        <v>60.952380952380949</v>
      </c>
      <c r="S3270" t="s">
        <v>8323</v>
      </c>
      <c r="T3270" t="s">
        <v>8324</v>
      </c>
    </row>
    <row r="3271" spans="1:20" ht="45" x14ac:dyDescent="0.2">
      <c r="A3271" s="5">
        <f t="shared" si="51"/>
        <v>1.0149999999999999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 s="14">
        <f>(J3272/86400)+25569+(-5/24)</f>
        <v>42197.324826388889</v>
      </c>
      <c r="L3271">
        <v>1431509397</v>
      </c>
      <c r="M3271" s="14">
        <f>(L3271/86400)+25569+(-5/24)</f>
        <v>42137.187465277777</v>
      </c>
      <c r="N3271" t="b">
        <v>1</v>
      </c>
      <c r="O3271">
        <v>70</v>
      </c>
      <c r="P3271" t="b">
        <v>1</v>
      </c>
      <c r="Q3271" t="s">
        <v>8271</v>
      </c>
      <c r="R3271" s="7">
        <f>F3271/O3271</f>
        <v>116</v>
      </c>
      <c r="S3271" t="s">
        <v>8323</v>
      </c>
      <c r="T3271" t="s">
        <v>8324</v>
      </c>
    </row>
    <row r="3272" spans="1:20" ht="45" x14ac:dyDescent="0.2">
      <c r="A3272" s="5">
        <f t="shared" si="51"/>
        <v>1.0166666666666666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 s="14">
        <f>(J3273/86400)+25569+(-5/24)</f>
        <v>41945.270543981482</v>
      </c>
      <c r="L3272">
        <v>1434113265</v>
      </c>
      <c r="M3272" s="14">
        <f>(L3272/86400)+25569+(-5/24)</f>
        <v>42167.324826388889</v>
      </c>
      <c r="N3272" t="b">
        <v>1</v>
      </c>
      <c r="O3272">
        <v>30</v>
      </c>
      <c r="P3272" t="b">
        <v>1</v>
      </c>
      <c r="Q3272" t="s">
        <v>8271</v>
      </c>
      <c r="R3272" s="7">
        <f>F3272/O3272</f>
        <v>61</v>
      </c>
      <c r="S3272" t="s">
        <v>8323</v>
      </c>
      <c r="T3272" t="s">
        <v>8324</v>
      </c>
    </row>
    <row r="3273" spans="1:20" ht="17" x14ac:dyDescent="0.2">
      <c r="A3273" s="5">
        <f t="shared" si="51"/>
        <v>1.3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 s="14">
        <f>(J3274/86400)+25569+(-5/24)</f>
        <v>42314.333437499998</v>
      </c>
      <c r="L3273">
        <v>1412332175</v>
      </c>
      <c r="M3273" s="14">
        <f>(L3273/86400)+25569+(-5/24)</f>
        <v>41915.22887731481</v>
      </c>
      <c r="N3273" t="b">
        <v>1</v>
      </c>
      <c r="O3273">
        <v>51</v>
      </c>
      <c r="P3273" t="b">
        <v>1</v>
      </c>
      <c r="Q3273" t="s">
        <v>8271</v>
      </c>
      <c r="R3273" s="7">
        <f>F3273/O3273</f>
        <v>38.235294117647058</v>
      </c>
      <c r="S3273" t="s">
        <v>8323</v>
      </c>
      <c r="T3273" t="s">
        <v>8324</v>
      </c>
    </row>
    <row r="3274" spans="1:20" ht="45" x14ac:dyDescent="0.2">
      <c r="A3274" s="5">
        <f t="shared" si="51"/>
        <v>1.5443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 s="14">
        <f>(J3275/86400)+25569+(-5/24)</f>
        <v>42627.583333333336</v>
      </c>
      <c r="L3274">
        <v>1444219209</v>
      </c>
      <c r="M3274" s="14">
        <f>(L3274/86400)+25569+(-5/24)</f>
        <v>42284.291770833333</v>
      </c>
      <c r="N3274" t="b">
        <v>1</v>
      </c>
      <c r="O3274">
        <v>145</v>
      </c>
      <c r="P3274" t="b">
        <v>1</v>
      </c>
      <c r="Q3274" t="s">
        <v>8271</v>
      </c>
      <c r="R3274" s="7">
        <f>F3274/O3274</f>
        <v>106.50344827586207</v>
      </c>
      <c r="S3274" t="s">
        <v>8323</v>
      </c>
      <c r="T3274" t="s">
        <v>8324</v>
      </c>
    </row>
    <row r="3275" spans="1:20" ht="45" x14ac:dyDescent="0.2">
      <c r="A3275" s="5">
        <f t="shared" si="51"/>
        <v>1.0740000000000001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 s="14">
        <f>(J3276/86400)+25569+(-5/24)</f>
        <v>42444.666666666664</v>
      </c>
      <c r="L3275">
        <v>1472498042</v>
      </c>
      <c r="M3275" s="14">
        <f>(L3275/86400)+25569+(-5/24)</f>
        <v>42611.5930787037</v>
      </c>
      <c r="N3275" t="b">
        <v>1</v>
      </c>
      <c r="O3275">
        <v>21</v>
      </c>
      <c r="P3275" t="b">
        <v>1</v>
      </c>
      <c r="Q3275" t="s">
        <v>8271</v>
      </c>
      <c r="R3275" s="7">
        <f>F3275/O3275</f>
        <v>204.57142857142858</v>
      </c>
      <c r="S3275" t="s">
        <v>8323</v>
      </c>
      <c r="T3275" t="s">
        <v>8324</v>
      </c>
    </row>
    <row r="3276" spans="1:20" ht="45" x14ac:dyDescent="0.2">
      <c r="A3276" s="5">
        <f t="shared" si="51"/>
        <v>1.0132258064516129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 s="14">
        <f>(J3277/86400)+25569+(-5/24)</f>
        <v>42043.979166666664</v>
      </c>
      <c r="L3276">
        <v>1454259272</v>
      </c>
      <c r="M3276" s="14">
        <f>(L3276/86400)+25569+(-5/24)</f>
        <v>42400.496203703697</v>
      </c>
      <c r="N3276" t="b">
        <v>1</v>
      </c>
      <c r="O3276">
        <v>286</v>
      </c>
      <c r="P3276" t="b">
        <v>1</v>
      </c>
      <c r="Q3276" t="s">
        <v>8271</v>
      </c>
      <c r="R3276" s="7">
        <f>F3276/O3276</f>
        <v>54.912587412587413</v>
      </c>
      <c r="S3276" t="s">
        <v>8323</v>
      </c>
      <c r="T3276" t="s">
        <v>8324</v>
      </c>
    </row>
    <row r="3277" spans="1:20" ht="45" x14ac:dyDescent="0.2">
      <c r="A3277" s="5">
        <f t="shared" si="51"/>
        <v>1.0027777777777778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 s="14">
        <f>(J3278/86400)+25569+(-5/24)</f>
        <v>42460.957638888889</v>
      </c>
      <c r="L3277">
        <v>1421183271</v>
      </c>
      <c r="M3277" s="14">
        <f>(L3277/86400)+25569+(-5/24)</f>
        <v>42017.672118055554</v>
      </c>
      <c r="N3277" t="b">
        <v>1</v>
      </c>
      <c r="O3277">
        <v>12</v>
      </c>
      <c r="P3277" t="b">
        <v>1</v>
      </c>
      <c r="Q3277" t="s">
        <v>8271</v>
      </c>
      <c r="R3277" s="7">
        <f>F3277/O3277</f>
        <v>150.41666666666666</v>
      </c>
      <c r="S3277" t="s">
        <v>8323</v>
      </c>
      <c r="T3277" t="s">
        <v>8324</v>
      </c>
    </row>
    <row r="3278" spans="1:20" ht="45" x14ac:dyDescent="0.2">
      <c r="A3278" s="5">
        <f t="shared" si="51"/>
        <v>1.1684444444444444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 s="14">
        <f>(J3279/86400)+25569+(-5/24)</f>
        <v>41961.516273148147</v>
      </c>
      <c r="L3278">
        <v>1456526879</v>
      </c>
      <c r="M3278" s="14">
        <f>(L3278/86400)+25569+(-5/24)</f>
        <v>42426.741655092592</v>
      </c>
      <c r="N3278" t="b">
        <v>1</v>
      </c>
      <c r="O3278">
        <v>100</v>
      </c>
      <c r="P3278" t="b">
        <v>1</v>
      </c>
      <c r="Q3278" t="s">
        <v>8271</v>
      </c>
      <c r="R3278" s="7">
        <f>F3278/O3278</f>
        <v>52.58</v>
      </c>
      <c r="S3278" t="s">
        <v>8323</v>
      </c>
      <c r="T3278" t="s">
        <v>8324</v>
      </c>
    </row>
    <row r="3279" spans="1:20" ht="45" x14ac:dyDescent="0.2">
      <c r="A3279" s="5">
        <f t="shared" si="51"/>
        <v>1.0860000000000001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 s="14">
        <f>(J3280/86400)+25569+(-5/24)</f>
        <v>42154.640081018515</v>
      </c>
      <c r="L3279">
        <v>1413735806</v>
      </c>
      <c r="M3279" s="14">
        <f>(L3279/86400)+25569+(-5/24)</f>
        <v>41931.474606481475</v>
      </c>
      <c r="N3279" t="b">
        <v>1</v>
      </c>
      <c r="O3279">
        <v>100</v>
      </c>
      <c r="P3279" t="b">
        <v>1</v>
      </c>
      <c r="Q3279" t="s">
        <v>8271</v>
      </c>
      <c r="R3279" s="7">
        <f>F3279/O3279</f>
        <v>54.3</v>
      </c>
      <c r="S3279" t="s">
        <v>8323</v>
      </c>
      <c r="T3279" t="s">
        <v>8324</v>
      </c>
    </row>
    <row r="3280" spans="1:20" ht="45" x14ac:dyDescent="0.2">
      <c r="A3280" s="5">
        <f t="shared" si="51"/>
        <v>1.034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 s="14">
        <f>(J3281/86400)+25569+(-5/24)</f>
        <v>42460.852534722224</v>
      </c>
      <c r="L3280">
        <v>1430425303</v>
      </c>
      <c r="M3280" s="14">
        <f>(L3280/86400)+25569+(-5/24)</f>
        <v>42124.640081018515</v>
      </c>
      <c r="N3280" t="b">
        <v>1</v>
      </c>
      <c r="O3280">
        <v>34</v>
      </c>
      <c r="P3280" t="b">
        <v>1</v>
      </c>
      <c r="Q3280" t="s">
        <v>8271</v>
      </c>
      <c r="R3280" s="7">
        <f>F3280/O3280</f>
        <v>76.029411764705884</v>
      </c>
      <c r="S3280" t="s">
        <v>8323</v>
      </c>
      <c r="T3280" t="s">
        <v>8324</v>
      </c>
    </row>
    <row r="3281" spans="1:20" ht="45" x14ac:dyDescent="0.2">
      <c r="A3281" s="5">
        <f t="shared" si="51"/>
        <v>1.1427586206896552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 s="14">
        <f>(J3282/86400)+25569+(-5/24)</f>
        <v>42155.999999999993</v>
      </c>
      <c r="L3281">
        <v>1456885659</v>
      </c>
      <c r="M3281" s="14">
        <f>(L3281/86400)+25569+(-5/24)</f>
        <v>42430.894201388888</v>
      </c>
      <c r="N3281" t="b">
        <v>0</v>
      </c>
      <c r="O3281">
        <v>63</v>
      </c>
      <c r="P3281" t="b">
        <v>1</v>
      </c>
      <c r="Q3281" t="s">
        <v>8271</v>
      </c>
      <c r="R3281" s="7">
        <f>F3281/O3281</f>
        <v>105.2063492063492</v>
      </c>
      <c r="S3281" t="s">
        <v>8323</v>
      </c>
      <c r="T3281" t="s">
        <v>8324</v>
      </c>
    </row>
    <row r="3282" spans="1:20" ht="45" x14ac:dyDescent="0.2">
      <c r="A3282" s="5">
        <f t="shared" si="51"/>
        <v>1.03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 s="14">
        <f>(J3283/86400)+25569+(-5/24)</f>
        <v>42248.811400462961</v>
      </c>
      <c r="L3282">
        <v>1430158198</v>
      </c>
      <c r="M3282" s="14">
        <f>(L3282/86400)+25569+(-5/24)</f>
        <v>42121.548587962963</v>
      </c>
      <c r="N3282" t="b">
        <v>0</v>
      </c>
      <c r="O3282">
        <v>30</v>
      </c>
      <c r="P3282" t="b">
        <v>1</v>
      </c>
      <c r="Q3282" t="s">
        <v>8271</v>
      </c>
      <c r="R3282" s="7">
        <f>F3282/O3282</f>
        <v>68.666666666666671</v>
      </c>
      <c r="S3282" t="s">
        <v>8323</v>
      </c>
      <c r="T3282" t="s">
        <v>8324</v>
      </c>
    </row>
    <row r="3283" spans="1:20" ht="30" x14ac:dyDescent="0.2">
      <c r="A3283" s="5">
        <f t="shared" si="51"/>
        <v>1.216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 s="14">
        <f>(J3284/86400)+25569+(-5/24)</f>
        <v>42488.985972222225</v>
      </c>
      <c r="L3283">
        <v>1438561705</v>
      </c>
      <c r="M3283" s="14">
        <f>(L3283/86400)+25569+(-5/24)</f>
        <v>42218.811400462961</v>
      </c>
      <c r="N3283" t="b">
        <v>0</v>
      </c>
      <c r="O3283">
        <v>47</v>
      </c>
      <c r="P3283" t="b">
        <v>1</v>
      </c>
      <c r="Q3283" t="s">
        <v>8271</v>
      </c>
      <c r="R3283" s="7">
        <f>F3283/O3283</f>
        <v>129.36170212765958</v>
      </c>
      <c r="S3283" t="s">
        <v>8323</v>
      </c>
      <c r="T3283" t="s">
        <v>8324</v>
      </c>
    </row>
    <row r="3284" spans="1:20" ht="45" x14ac:dyDescent="0.2">
      <c r="A3284" s="5">
        <f t="shared" si="51"/>
        <v>1.026467741935484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 s="14">
        <f>(J3285/86400)+25569+(-5/24)</f>
        <v>42410.666666666664</v>
      </c>
      <c r="L3284">
        <v>1458103188</v>
      </c>
      <c r="M3284" s="14">
        <f>(L3284/86400)+25569+(-5/24)</f>
        <v>42444.985972222225</v>
      </c>
      <c r="N3284" t="b">
        <v>0</v>
      </c>
      <c r="O3284">
        <v>237</v>
      </c>
      <c r="P3284" t="b">
        <v>1</v>
      </c>
      <c r="Q3284" t="s">
        <v>8271</v>
      </c>
      <c r="R3284" s="7">
        <f>F3284/O3284</f>
        <v>134.26371308016877</v>
      </c>
      <c r="S3284" t="s">
        <v>8323</v>
      </c>
      <c r="T3284" t="s">
        <v>8324</v>
      </c>
    </row>
    <row r="3285" spans="1:20" ht="45" x14ac:dyDescent="0.2">
      <c r="A3285" s="5">
        <f t="shared" si="51"/>
        <v>1.0475000000000001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 s="14">
        <f>(J3286/86400)+25569+(-5/24)</f>
        <v>42398.040972222218</v>
      </c>
      <c r="L3285">
        <v>1452448298</v>
      </c>
      <c r="M3285" s="14">
        <f>(L3285/86400)+25569+(-5/24)</f>
        <v>42379.535856481474</v>
      </c>
      <c r="N3285" t="b">
        <v>0</v>
      </c>
      <c r="O3285">
        <v>47</v>
      </c>
      <c r="P3285" t="b">
        <v>1</v>
      </c>
      <c r="Q3285" t="s">
        <v>8271</v>
      </c>
      <c r="R3285" s="7">
        <f>F3285/O3285</f>
        <v>17.829787234042552</v>
      </c>
      <c r="S3285" t="s">
        <v>8323</v>
      </c>
      <c r="T3285" t="s">
        <v>8324</v>
      </c>
    </row>
    <row r="3286" spans="1:20" ht="45" x14ac:dyDescent="0.2">
      <c r="A3286" s="5">
        <f t="shared" si="51"/>
        <v>1.016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 s="14">
        <f>(J3287/86400)+25569+(-5/24)</f>
        <v>42793.999999999993</v>
      </c>
      <c r="L3286">
        <v>1452546853</v>
      </c>
      <c r="M3286" s="14">
        <f>(L3286/86400)+25569+(-5/24)</f>
        <v>42380.676539351851</v>
      </c>
      <c r="N3286" t="b">
        <v>0</v>
      </c>
      <c r="O3286">
        <v>15</v>
      </c>
      <c r="P3286" t="b">
        <v>1</v>
      </c>
      <c r="Q3286" t="s">
        <v>8271</v>
      </c>
      <c r="R3286" s="7">
        <f>F3286/O3286</f>
        <v>203.2</v>
      </c>
      <c r="S3286" t="s">
        <v>8323</v>
      </c>
      <c r="T3286" t="s">
        <v>8324</v>
      </c>
    </row>
    <row r="3287" spans="1:20" ht="17" x14ac:dyDescent="0.2">
      <c r="A3287" s="5">
        <f t="shared" si="51"/>
        <v>1.1210242048409682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 s="14">
        <f>(J3288/86400)+25569+(-5/24)</f>
        <v>42597.631736111107</v>
      </c>
      <c r="L3287">
        <v>1485556626</v>
      </c>
      <c r="M3287" s="14">
        <f>(L3287/86400)+25569+(-5/24)</f>
        <v>42762.734097222223</v>
      </c>
      <c r="N3287" t="b">
        <v>0</v>
      </c>
      <c r="O3287">
        <v>81</v>
      </c>
      <c r="P3287" t="b">
        <v>1</v>
      </c>
      <c r="Q3287" t="s">
        <v>8271</v>
      </c>
      <c r="R3287" s="7">
        <f>F3287/O3287</f>
        <v>69.18518518518519</v>
      </c>
      <c r="S3287" t="s">
        <v>8323</v>
      </c>
      <c r="T3287" t="s">
        <v>8324</v>
      </c>
    </row>
    <row r="3288" spans="1:20" ht="45" x14ac:dyDescent="0.2">
      <c r="A3288" s="5">
        <f t="shared" si="51"/>
        <v>1.0176666666666667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 s="14">
        <f>(J3289/86400)+25569+(-5/24)</f>
        <v>42336.541990740741</v>
      </c>
      <c r="L3288">
        <v>1468699782</v>
      </c>
      <c r="M3288" s="14">
        <f>(L3288/86400)+25569+(-5/24)</f>
        <v>42567.631736111107</v>
      </c>
      <c r="N3288" t="b">
        <v>0</v>
      </c>
      <c r="O3288">
        <v>122</v>
      </c>
      <c r="P3288" t="b">
        <v>1</v>
      </c>
      <c r="Q3288" t="s">
        <v>8271</v>
      </c>
      <c r="R3288" s="7">
        <f>F3288/O3288</f>
        <v>125.12295081967213</v>
      </c>
      <c r="S3288" t="s">
        <v>8323</v>
      </c>
      <c r="T3288" t="s">
        <v>8324</v>
      </c>
    </row>
    <row r="3289" spans="1:20" ht="30" x14ac:dyDescent="0.2">
      <c r="A3289" s="5">
        <f t="shared" si="51"/>
        <v>1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 s="14">
        <f>(J3290/86400)+25569+(-5/24)</f>
        <v>42541.749999999993</v>
      </c>
      <c r="L3289">
        <v>1446573628</v>
      </c>
      <c r="M3289" s="14">
        <f>(L3289/86400)+25569+(-5/24)</f>
        <v>42311.541990740741</v>
      </c>
      <c r="N3289" t="b">
        <v>0</v>
      </c>
      <c r="O3289">
        <v>34</v>
      </c>
      <c r="P3289" t="b">
        <v>1</v>
      </c>
      <c r="Q3289" t="s">
        <v>8271</v>
      </c>
      <c r="R3289" s="7">
        <f>F3289/O3289</f>
        <v>73.529411764705884</v>
      </c>
      <c r="S3289" t="s">
        <v>8323</v>
      </c>
      <c r="T3289" t="s">
        <v>8324</v>
      </c>
    </row>
    <row r="3290" spans="1:20" ht="45" x14ac:dyDescent="0.2">
      <c r="A3290" s="5">
        <f t="shared" si="51"/>
        <v>1.0026489999999999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 s="14">
        <f>(J3291/86400)+25569+(-5/24)</f>
        <v>42786.159745370365</v>
      </c>
      <c r="L3290">
        <v>1463337315</v>
      </c>
      <c r="M3290" s="14">
        <f>(L3290/86400)+25569+(-5/24)</f>
        <v>42505.566145833327</v>
      </c>
      <c r="N3290" t="b">
        <v>0</v>
      </c>
      <c r="O3290">
        <v>207</v>
      </c>
      <c r="P3290" t="b">
        <v>1</v>
      </c>
      <c r="Q3290" t="s">
        <v>8271</v>
      </c>
      <c r="R3290" s="7">
        <f>F3290/O3290</f>
        <v>48.437149758454105</v>
      </c>
      <c r="S3290" t="s">
        <v>8323</v>
      </c>
      <c r="T3290" t="s">
        <v>8324</v>
      </c>
    </row>
    <row r="3291" spans="1:20" ht="45" x14ac:dyDescent="0.2">
      <c r="A3291" s="5">
        <f t="shared" si="51"/>
        <v>1.3304200000000002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 s="14">
        <f>(J3292/86400)+25569+(-5/24)</f>
        <v>42805.306608796294</v>
      </c>
      <c r="L3291">
        <v>1485161402</v>
      </c>
      <c r="M3291" s="14">
        <f>(L3291/86400)+25569+(-5/24)</f>
        <v>42758.159745370365</v>
      </c>
      <c r="N3291" t="b">
        <v>0</v>
      </c>
      <c r="O3291">
        <v>25</v>
      </c>
      <c r="P3291" t="b">
        <v>1</v>
      </c>
      <c r="Q3291" t="s">
        <v>8271</v>
      </c>
      <c r="R3291" s="7">
        <f>F3291/O3291</f>
        <v>26.608400000000003</v>
      </c>
      <c r="S3291" t="s">
        <v>8323</v>
      </c>
      <c r="T3291" t="s">
        <v>8324</v>
      </c>
    </row>
    <row r="3292" spans="1:20" ht="75" x14ac:dyDescent="0.2">
      <c r="A3292" s="5">
        <f t="shared" si="51"/>
        <v>1.212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 s="14">
        <f>(J3293/86400)+25569+(-5/24)</f>
        <v>42263.957638888889</v>
      </c>
      <c r="L3292">
        <v>1486642891</v>
      </c>
      <c r="M3292" s="14">
        <f>(L3292/86400)+25569+(-5/24)</f>
        <v>42775.306608796294</v>
      </c>
      <c r="N3292" t="b">
        <v>0</v>
      </c>
      <c r="O3292">
        <v>72</v>
      </c>
      <c r="P3292" t="b">
        <v>1</v>
      </c>
      <c r="Q3292" t="s">
        <v>8271</v>
      </c>
      <c r="R3292" s="7">
        <f>F3292/O3292</f>
        <v>33.666666666666664</v>
      </c>
      <c r="S3292" t="s">
        <v>8323</v>
      </c>
      <c r="T3292" t="s">
        <v>8324</v>
      </c>
    </row>
    <row r="3293" spans="1:20" ht="45" x14ac:dyDescent="0.2">
      <c r="A3293" s="5">
        <f t="shared" si="51"/>
        <v>1.1399999999999999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 s="14">
        <f>(J3294/86400)+25569+(-5/24)</f>
        <v>42342.603564814817</v>
      </c>
      <c r="L3293">
        <v>1439743900</v>
      </c>
      <c r="M3293" s="14">
        <f>(L3293/86400)+25569+(-5/24)</f>
        <v>42232.494212962956</v>
      </c>
      <c r="N3293" t="b">
        <v>0</v>
      </c>
      <c r="O3293">
        <v>14</v>
      </c>
      <c r="P3293" t="b">
        <v>1</v>
      </c>
      <c r="Q3293" t="s">
        <v>8271</v>
      </c>
      <c r="R3293" s="7">
        <f>F3293/O3293</f>
        <v>40.714285714285715</v>
      </c>
      <c r="S3293" t="s">
        <v>8323</v>
      </c>
      <c r="T3293" t="s">
        <v>8324</v>
      </c>
    </row>
    <row r="3294" spans="1:20" ht="45" x14ac:dyDescent="0.2">
      <c r="A3294" s="5">
        <f t="shared" si="51"/>
        <v>2.8613861386138613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 s="14">
        <f>(J3295/86400)+25569+(-5/24)</f>
        <v>42798.217037037037</v>
      </c>
      <c r="L3294">
        <v>1444069748</v>
      </c>
      <c r="M3294" s="14">
        <f>(L3294/86400)+25569+(-5/24)</f>
        <v>42282.561898148146</v>
      </c>
      <c r="N3294" t="b">
        <v>0</v>
      </c>
      <c r="O3294">
        <v>15</v>
      </c>
      <c r="P3294" t="b">
        <v>1</v>
      </c>
      <c r="Q3294" t="s">
        <v>8271</v>
      </c>
      <c r="R3294" s="7">
        <f>F3294/O3294</f>
        <v>19.266666666666666</v>
      </c>
      <c r="S3294" t="s">
        <v>8323</v>
      </c>
      <c r="T3294" t="s">
        <v>8324</v>
      </c>
    </row>
    <row r="3295" spans="1:20" ht="45" x14ac:dyDescent="0.2">
      <c r="A3295" s="5">
        <f t="shared" si="51"/>
        <v>1.7044444444444444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 s="14">
        <f>(J3296/86400)+25569+(-5/24)</f>
        <v>42171.33280092592</v>
      </c>
      <c r="L3295">
        <v>1486030352</v>
      </c>
      <c r="M3295" s="14">
        <f>(L3295/86400)+25569+(-5/24)</f>
        <v>42768.217037037037</v>
      </c>
      <c r="N3295" t="b">
        <v>0</v>
      </c>
      <c r="O3295">
        <v>91</v>
      </c>
      <c r="P3295" t="b">
        <v>1</v>
      </c>
      <c r="Q3295" t="s">
        <v>8271</v>
      </c>
      <c r="R3295" s="7">
        <f>F3295/O3295</f>
        <v>84.285714285714292</v>
      </c>
      <c r="S3295" t="s">
        <v>8323</v>
      </c>
      <c r="T3295" t="s">
        <v>8324</v>
      </c>
    </row>
    <row r="3296" spans="1:20" ht="45" x14ac:dyDescent="0.2">
      <c r="A3296" s="5">
        <f t="shared" si="51"/>
        <v>1.1833333333333333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 s="14">
        <f>(J3297/86400)+25569+(-5/24)</f>
        <v>42639.234131944446</v>
      </c>
      <c r="L3296">
        <v>1431867554</v>
      </c>
      <c r="M3296" s="14">
        <f>(L3296/86400)+25569+(-5/24)</f>
        <v>42141.33280092592</v>
      </c>
      <c r="N3296" t="b">
        <v>0</v>
      </c>
      <c r="O3296">
        <v>24</v>
      </c>
      <c r="P3296" t="b">
        <v>1</v>
      </c>
      <c r="Q3296" t="s">
        <v>8271</v>
      </c>
      <c r="R3296" s="7">
        <f>F3296/O3296</f>
        <v>29.583333333333332</v>
      </c>
      <c r="S3296" t="s">
        <v>8323</v>
      </c>
      <c r="T3296" t="s">
        <v>8324</v>
      </c>
    </row>
    <row r="3297" spans="1:20" ht="45" x14ac:dyDescent="0.2">
      <c r="A3297" s="5">
        <f t="shared" si="51"/>
        <v>1.0285857142857142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 s="14">
        <f>(J3298/86400)+25569+(-5/24)</f>
        <v>42330.708333333336</v>
      </c>
      <c r="L3297">
        <v>1472294229</v>
      </c>
      <c r="M3297" s="14">
        <f>(L3297/86400)+25569+(-5/24)</f>
        <v>42609.234131944446</v>
      </c>
      <c r="N3297" t="b">
        <v>0</v>
      </c>
      <c r="O3297">
        <v>27</v>
      </c>
      <c r="P3297" t="b">
        <v>1</v>
      </c>
      <c r="Q3297" t="s">
        <v>8271</v>
      </c>
      <c r="R3297" s="7">
        <f>F3297/O3297</f>
        <v>26.667037037037037</v>
      </c>
      <c r="S3297" t="s">
        <v>8323</v>
      </c>
      <c r="T3297" t="s">
        <v>8324</v>
      </c>
    </row>
    <row r="3298" spans="1:20" ht="45" x14ac:dyDescent="0.2">
      <c r="A3298" s="5">
        <f t="shared" si="51"/>
        <v>1.4406666666666668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 s="14">
        <f>(J3299/86400)+25569+(-5/24)</f>
        <v>42212.749305555553</v>
      </c>
      <c r="L3298">
        <v>1446401372</v>
      </c>
      <c r="M3298" s="14">
        <f>(L3298/86400)+25569+(-5/24)</f>
        <v>42309.54828703704</v>
      </c>
      <c r="N3298" t="b">
        <v>0</v>
      </c>
      <c r="O3298">
        <v>47</v>
      </c>
      <c r="P3298" t="b">
        <v>1</v>
      </c>
      <c r="Q3298" t="s">
        <v>8271</v>
      </c>
      <c r="R3298" s="7">
        <f>F3298/O3298</f>
        <v>45.978723404255319</v>
      </c>
      <c r="S3298" t="s">
        <v>8323</v>
      </c>
      <c r="T3298" t="s">
        <v>8324</v>
      </c>
    </row>
    <row r="3299" spans="1:20" ht="45" x14ac:dyDescent="0.2">
      <c r="A3299" s="5">
        <f t="shared" si="51"/>
        <v>1.0007272727272727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 s="14">
        <f>(J3300/86400)+25569+(-5/24)</f>
        <v>42259.791666666664</v>
      </c>
      <c r="L3299">
        <v>1436380256</v>
      </c>
      <c r="M3299" s="14">
        <f>(L3299/86400)+25569+(-5/24)</f>
        <v>42193.563148148147</v>
      </c>
      <c r="N3299" t="b">
        <v>0</v>
      </c>
      <c r="O3299">
        <v>44</v>
      </c>
      <c r="P3299" t="b">
        <v>1</v>
      </c>
      <c r="Q3299" t="s">
        <v>8271</v>
      </c>
      <c r="R3299" s="7">
        <f>F3299/O3299</f>
        <v>125.09090909090909</v>
      </c>
      <c r="S3299" t="s">
        <v>8323</v>
      </c>
      <c r="T3299" t="s">
        <v>8324</v>
      </c>
    </row>
    <row r="3300" spans="1:20" ht="45" x14ac:dyDescent="0.2">
      <c r="A3300" s="5">
        <f t="shared" si="51"/>
        <v>1.0173000000000001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 s="14">
        <f>(J3301/86400)+25569+(-5/24)</f>
        <v>42291.709062499998</v>
      </c>
      <c r="L3300">
        <v>1440370768</v>
      </c>
      <c r="M3300" s="14">
        <f>(L3300/86400)+25569+(-5/24)</f>
        <v>42239.749629629623</v>
      </c>
      <c r="N3300" t="b">
        <v>0</v>
      </c>
      <c r="O3300">
        <v>72</v>
      </c>
      <c r="P3300" t="b">
        <v>1</v>
      </c>
      <c r="Q3300" t="s">
        <v>8271</v>
      </c>
      <c r="R3300" s="7">
        <f>F3300/O3300</f>
        <v>141.29166666666666</v>
      </c>
      <c r="S3300" t="s">
        <v>8323</v>
      </c>
      <c r="T3300" t="s">
        <v>8324</v>
      </c>
    </row>
    <row r="3301" spans="1:20" ht="45" x14ac:dyDescent="0.2">
      <c r="A3301" s="5">
        <f t="shared" si="51"/>
        <v>1.1619999999999999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 s="14">
        <f>(J3302/86400)+25569+(-5/24)</f>
        <v>42123.535439814812</v>
      </c>
      <c r="L3301">
        <v>1442268063</v>
      </c>
      <c r="M3301" s="14">
        <f>(L3301/86400)+25569+(-5/24)</f>
        <v>42261.709062499998</v>
      </c>
      <c r="N3301" t="b">
        <v>0</v>
      </c>
      <c r="O3301">
        <v>63</v>
      </c>
      <c r="P3301" t="b">
        <v>1</v>
      </c>
      <c r="Q3301" t="s">
        <v>8271</v>
      </c>
      <c r="R3301" s="7">
        <f>F3301/O3301</f>
        <v>55.333333333333336</v>
      </c>
      <c r="S3301" t="s">
        <v>8323</v>
      </c>
      <c r="T3301" t="s">
        <v>8324</v>
      </c>
    </row>
    <row r="3302" spans="1:20" ht="45" x14ac:dyDescent="0.2">
      <c r="A3302" s="5">
        <f t="shared" si="51"/>
        <v>1.3616666666666666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 s="14">
        <f>(J3303/86400)+25569+(-5/24)</f>
        <v>42583.082638888889</v>
      </c>
      <c r="L3302">
        <v>1428515462</v>
      </c>
      <c r="M3302" s="14">
        <f>(L3302/86400)+25569+(-5/24)</f>
        <v>42102.535439814812</v>
      </c>
      <c r="N3302" t="b">
        <v>0</v>
      </c>
      <c r="O3302">
        <v>88</v>
      </c>
      <c r="P3302" t="b">
        <v>1</v>
      </c>
      <c r="Q3302" t="s">
        <v>8271</v>
      </c>
      <c r="R3302" s="7">
        <f>F3302/O3302</f>
        <v>46.420454545454547</v>
      </c>
      <c r="S3302" t="s">
        <v>8323</v>
      </c>
      <c r="T3302" t="s">
        <v>8324</v>
      </c>
    </row>
    <row r="3303" spans="1:20" ht="45" x14ac:dyDescent="0.2">
      <c r="A3303" s="5">
        <f t="shared" si="51"/>
        <v>1.3346666666666667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 s="14">
        <f>(J3304/86400)+25569+(-5/24)</f>
        <v>42711.143240740734</v>
      </c>
      <c r="L3303">
        <v>1466185176</v>
      </c>
      <c r="M3303" s="14">
        <f>(L3303/86400)+25569+(-5/24)</f>
        <v>42538.527499999997</v>
      </c>
      <c r="N3303" t="b">
        <v>0</v>
      </c>
      <c r="O3303">
        <v>70</v>
      </c>
      <c r="P3303" t="b">
        <v>1</v>
      </c>
      <c r="Q3303" t="s">
        <v>8271</v>
      </c>
      <c r="R3303" s="7">
        <f>F3303/O3303</f>
        <v>57.2</v>
      </c>
      <c r="S3303" t="s">
        <v>8323</v>
      </c>
      <c r="T3303" t="s">
        <v>8324</v>
      </c>
    </row>
    <row r="3304" spans="1:20" ht="17" x14ac:dyDescent="0.2">
      <c r="A3304" s="5">
        <f t="shared" si="51"/>
        <v>1.0339285714285715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 s="14">
        <f>(J3305/86400)+25569+(-5/24)</f>
        <v>42091.401435185187</v>
      </c>
      <c r="L3304">
        <v>1478507176</v>
      </c>
      <c r="M3304" s="14">
        <f>(L3304/86400)+25569+(-5/24)</f>
        <v>42681.143240740734</v>
      </c>
      <c r="N3304" t="b">
        <v>0</v>
      </c>
      <c r="O3304">
        <v>50</v>
      </c>
      <c r="P3304" t="b">
        <v>1</v>
      </c>
      <c r="Q3304" t="s">
        <v>8271</v>
      </c>
      <c r="R3304" s="7">
        <f>F3304/O3304</f>
        <v>173.7</v>
      </c>
      <c r="S3304" t="s">
        <v>8323</v>
      </c>
      <c r="T3304" t="s">
        <v>8324</v>
      </c>
    </row>
    <row r="3305" spans="1:20" ht="45" x14ac:dyDescent="0.2">
      <c r="A3305" s="5">
        <f t="shared" si="51"/>
        <v>1.1588888888888889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 s="14">
        <f>(J3306/86400)+25569+(-5/24)</f>
        <v>42726.41611111111</v>
      </c>
      <c r="L3305">
        <v>1424533084</v>
      </c>
      <c r="M3305" s="14">
        <f>(L3305/86400)+25569+(-5/24)</f>
        <v>42056.443101851844</v>
      </c>
      <c r="N3305" t="b">
        <v>0</v>
      </c>
      <c r="O3305">
        <v>35</v>
      </c>
      <c r="P3305" t="b">
        <v>1</v>
      </c>
      <c r="Q3305" t="s">
        <v>8271</v>
      </c>
      <c r="R3305" s="7">
        <f>F3305/O3305</f>
        <v>59.6</v>
      </c>
      <c r="S3305" t="s">
        <v>8323</v>
      </c>
      <c r="T3305" t="s">
        <v>8324</v>
      </c>
    </row>
    <row r="3306" spans="1:20" ht="45" x14ac:dyDescent="0.2">
      <c r="A3306" s="5">
        <f t="shared" si="51"/>
        <v>1.0451666666666666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 s="14">
        <f>(J3307/86400)+25569+(-5/24)</f>
        <v>42216.647546296292</v>
      </c>
      <c r="L3306">
        <v>1479826752</v>
      </c>
      <c r="M3306" s="14">
        <f>(L3306/86400)+25569+(-5/24)</f>
        <v>42696.41611111111</v>
      </c>
      <c r="N3306" t="b">
        <v>0</v>
      </c>
      <c r="O3306">
        <v>175</v>
      </c>
      <c r="P3306" t="b">
        <v>1</v>
      </c>
      <c r="Q3306" t="s">
        <v>8271</v>
      </c>
      <c r="R3306" s="7">
        <f>F3306/O3306</f>
        <v>89.585714285714289</v>
      </c>
      <c r="S3306" t="s">
        <v>8323</v>
      </c>
      <c r="T3306" t="s">
        <v>8324</v>
      </c>
    </row>
    <row r="3307" spans="1:20" ht="45" x14ac:dyDescent="0.2">
      <c r="A3307" s="5">
        <f t="shared" si="51"/>
        <v>1.0202500000000001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 s="14">
        <f>(J3308/86400)+25569+(-5/24)</f>
        <v>42530.916666666664</v>
      </c>
      <c r="L3307">
        <v>1435782748</v>
      </c>
      <c r="M3307" s="14">
        <f>(L3307/86400)+25569+(-5/24)</f>
        <v>42186.647546296292</v>
      </c>
      <c r="N3307" t="b">
        <v>0</v>
      </c>
      <c r="O3307">
        <v>20</v>
      </c>
      <c r="P3307" t="b">
        <v>1</v>
      </c>
      <c r="Q3307" t="s">
        <v>8271</v>
      </c>
      <c r="R3307" s="7">
        <f>F3307/O3307</f>
        <v>204.05</v>
      </c>
      <c r="S3307" t="s">
        <v>8323</v>
      </c>
      <c r="T3307" t="s">
        <v>8324</v>
      </c>
    </row>
    <row r="3308" spans="1:20" ht="45" x14ac:dyDescent="0.2">
      <c r="A3308" s="5">
        <f t="shared" si="51"/>
        <v>1.7533333333333334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 s="14">
        <f>(J3309/86400)+25569+(-5/24)</f>
        <v>42504.848831018513</v>
      </c>
      <c r="L3308">
        <v>1462252542</v>
      </c>
      <c r="M3308" s="14">
        <f>(L3308/86400)+25569+(-5/24)</f>
        <v>42493.010902777773</v>
      </c>
      <c r="N3308" t="b">
        <v>0</v>
      </c>
      <c r="O3308">
        <v>54</v>
      </c>
      <c r="P3308" t="b">
        <v>1</v>
      </c>
      <c r="Q3308" t="s">
        <v>8271</v>
      </c>
      <c r="R3308" s="7">
        <f>F3308/O3308</f>
        <v>48.703703703703702</v>
      </c>
      <c r="S3308" t="s">
        <v>8323</v>
      </c>
      <c r="T3308" t="s">
        <v>8324</v>
      </c>
    </row>
    <row r="3309" spans="1:20" ht="45" x14ac:dyDescent="0.2">
      <c r="A3309" s="5">
        <f t="shared" si="51"/>
        <v>1.0668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 s="14">
        <f>(J3310/86400)+25569+(-5/24)</f>
        <v>42473.668576388889</v>
      </c>
      <c r="L3309">
        <v>1460683339</v>
      </c>
      <c r="M3309" s="14">
        <f>(L3309/86400)+25569+(-5/24)</f>
        <v>42474.848831018513</v>
      </c>
      <c r="N3309" t="b">
        <v>0</v>
      </c>
      <c r="O3309">
        <v>20</v>
      </c>
      <c r="P3309" t="b">
        <v>1</v>
      </c>
      <c r="Q3309" t="s">
        <v>8271</v>
      </c>
      <c r="R3309" s="7">
        <f>F3309/O3309</f>
        <v>53.339999999999996</v>
      </c>
      <c r="S3309" t="s">
        <v>8323</v>
      </c>
      <c r="T3309" t="s">
        <v>8324</v>
      </c>
    </row>
    <row r="3310" spans="1:20" ht="45" x14ac:dyDescent="0.2">
      <c r="A3310" s="5">
        <f t="shared" si="51"/>
        <v>1.2228571428571429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 s="14">
        <f>(J3311/86400)+25569+(-5/24)</f>
        <v>42659.441874999997</v>
      </c>
      <c r="L3310">
        <v>1458766965</v>
      </c>
      <c r="M3310" s="14">
        <f>(L3310/86400)+25569+(-5/24)</f>
        <v>42452.668576388889</v>
      </c>
      <c r="N3310" t="b">
        <v>0</v>
      </c>
      <c r="O3310">
        <v>57</v>
      </c>
      <c r="P3310" t="b">
        <v>1</v>
      </c>
      <c r="Q3310" t="s">
        <v>8271</v>
      </c>
      <c r="R3310" s="7">
        <f>F3310/O3310</f>
        <v>75.087719298245617</v>
      </c>
      <c r="S3310" t="s">
        <v>8323</v>
      </c>
      <c r="T3310" t="s">
        <v>8324</v>
      </c>
    </row>
    <row r="3311" spans="1:20" ht="30" x14ac:dyDescent="0.2">
      <c r="A3311" s="5">
        <f t="shared" si="51"/>
        <v>1.5942857142857143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 s="14">
        <f>(J3312/86400)+25569+(-5/24)</f>
        <v>42283.720196759255</v>
      </c>
      <c r="L3311">
        <v>1473953778</v>
      </c>
      <c r="M3311" s="14">
        <f>(L3311/86400)+25569+(-5/24)</f>
        <v>42628.441874999997</v>
      </c>
      <c r="N3311" t="b">
        <v>0</v>
      </c>
      <c r="O3311">
        <v>31</v>
      </c>
      <c r="P3311" t="b">
        <v>1</v>
      </c>
      <c r="Q3311" t="s">
        <v>8271</v>
      </c>
      <c r="R3311" s="7">
        <f>F3311/O3311</f>
        <v>18</v>
      </c>
      <c r="S3311" t="s">
        <v>8323</v>
      </c>
      <c r="T3311" t="s">
        <v>8324</v>
      </c>
    </row>
    <row r="3312" spans="1:20" ht="30" x14ac:dyDescent="0.2">
      <c r="A3312" s="5">
        <f t="shared" si="51"/>
        <v>1.0007692307692309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 s="14">
        <f>(J3313/86400)+25569+(-5/24)</f>
        <v>42294.083449074074</v>
      </c>
      <c r="L3312">
        <v>1441577825</v>
      </c>
      <c r="M3312" s="14">
        <f>(L3312/86400)+25569+(-5/24)</f>
        <v>42253.720196759255</v>
      </c>
      <c r="N3312" t="b">
        <v>0</v>
      </c>
      <c r="O3312">
        <v>31</v>
      </c>
      <c r="P3312" t="b">
        <v>1</v>
      </c>
      <c r="Q3312" t="s">
        <v>8271</v>
      </c>
      <c r="R3312" s="7">
        <f>F3312/O3312</f>
        <v>209.83870967741936</v>
      </c>
      <c r="S3312" t="s">
        <v>8323</v>
      </c>
      <c r="T3312" t="s">
        <v>8324</v>
      </c>
    </row>
    <row r="3313" spans="1:20" ht="45" x14ac:dyDescent="0.2">
      <c r="A3313" s="5">
        <f t="shared" si="51"/>
        <v>1.0984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 s="14">
        <f>(J3314/86400)+25569+(-5/24)</f>
        <v>42685.708333333336</v>
      </c>
      <c r="L3313">
        <v>1442473210</v>
      </c>
      <c r="M3313" s="14">
        <f>(L3313/86400)+25569+(-5/24)</f>
        <v>42264.083449074074</v>
      </c>
      <c r="N3313" t="b">
        <v>0</v>
      </c>
      <c r="O3313">
        <v>45</v>
      </c>
      <c r="P3313" t="b">
        <v>1</v>
      </c>
      <c r="Q3313" t="s">
        <v>8271</v>
      </c>
      <c r="R3313" s="7">
        <f>F3313/O3313</f>
        <v>61.022222222222226</v>
      </c>
      <c r="S3313" t="s">
        <v>8323</v>
      </c>
      <c r="T3313" t="s">
        <v>8324</v>
      </c>
    </row>
    <row r="3314" spans="1:20" ht="45" x14ac:dyDescent="0.2">
      <c r="A3314" s="5">
        <f t="shared" si="51"/>
        <v>1.0004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 s="14">
        <f>(J3315/86400)+25569+(-5/24)</f>
        <v>42395.833333333336</v>
      </c>
      <c r="L3314">
        <v>1477077946</v>
      </c>
      <c r="M3314" s="14">
        <f>(L3314/86400)+25569+(-5/24)</f>
        <v>42664.601226851846</v>
      </c>
      <c r="N3314" t="b">
        <v>0</v>
      </c>
      <c r="O3314">
        <v>41</v>
      </c>
      <c r="P3314" t="b">
        <v>1</v>
      </c>
      <c r="Q3314" t="s">
        <v>8271</v>
      </c>
      <c r="R3314" s="7">
        <f>F3314/O3314</f>
        <v>61</v>
      </c>
      <c r="S3314" t="s">
        <v>8323</v>
      </c>
      <c r="T3314" t="s">
        <v>8324</v>
      </c>
    </row>
    <row r="3315" spans="1:20" ht="45" x14ac:dyDescent="0.2">
      <c r="A3315" s="5">
        <f t="shared" si="51"/>
        <v>1.1605000000000001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 s="14">
        <f>(J3316/86400)+25569+(-5/24)</f>
        <v>42132.628472222219</v>
      </c>
      <c r="L3315">
        <v>1452664317</v>
      </c>
      <c r="M3315" s="14">
        <f>(L3315/86400)+25569+(-5/24)</f>
        <v>42382.036076388882</v>
      </c>
      <c r="N3315" t="b">
        <v>0</v>
      </c>
      <c r="O3315">
        <v>29</v>
      </c>
      <c r="P3315" t="b">
        <v>1</v>
      </c>
      <c r="Q3315" t="s">
        <v>8271</v>
      </c>
      <c r="R3315" s="7">
        <f>F3315/O3315</f>
        <v>80.034482758620683</v>
      </c>
      <c r="S3315" t="s">
        <v>8323</v>
      </c>
      <c r="T3315" t="s">
        <v>8324</v>
      </c>
    </row>
    <row r="3316" spans="1:20" ht="45" x14ac:dyDescent="0.2">
      <c r="A3316" s="5">
        <f t="shared" si="51"/>
        <v>2.1074999999999999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 s="14">
        <f>(J3317/86400)+25569+(-5/24)</f>
        <v>42496.09538194444</v>
      </c>
      <c r="L3316">
        <v>1428733511</v>
      </c>
      <c r="M3316" s="14">
        <f>(L3316/86400)+25569+(-5/24)</f>
        <v>42105.059155092589</v>
      </c>
      <c r="N3316" t="b">
        <v>0</v>
      </c>
      <c r="O3316">
        <v>58</v>
      </c>
      <c r="P3316" t="b">
        <v>1</v>
      </c>
      <c r="Q3316" t="s">
        <v>8271</v>
      </c>
      <c r="R3316" s="7">
        <f>F3316/O3316</f>
        <v>29.068965517241381</v>
      </c>
      <c r="S3316" t="s">
        <v>8323</v>
      </c>
      <c r="T3316" t="s">
        <v>8324</v>
      </c>
    </row>
    <row r="3317" spans="1:20" ht="45" x14ac:dyDescent="0.2">
      <c r="A3317" s="5">
        <f t="shared" si="51"/>
        <v>1.1000000000000001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 s="14">
        <f>(J3318/86400)+25569+(-5/24)</f>
        <v>41859.370833333327</v>
      </c>
      <c r="L3317">
        <v>1459927041</v>
      </c>
      <c r="M3317" s="14">
        <f>(L3317/86400)+25569+(-5/24)</f>
        <v>42466.09538194444</v>
      </c>
      <c r="N3317" t="b">
        <v>0</v>
      </c>
      <c r="O3317">
        <v>89</v>
      </c>
      <c r="P3317" t="b">
        <v>1</v>
      </c>
      <c r="Q3317" t="s">
        <v>8271</v>
      </c>
      <c r="R3317" s="7">
        <f>F3317/O3317</f>
        <v>49.438202247191015</v>
      </c>
      <c r="S3317" t="s">
        <v>8323</v>
      </c>
      <c r="T3317" t="s">
        <v>8324</v>
      </c>
    </row>
    <row r="3318" spans="1:20" ht="75" x14ac:dyDescent="0.2">
      <c r="A3318" s="5">
        <f t="shared" si="51"/>
        <v>1.0008673425918038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 s="14">
        <f>(J3319/86400)+25569+(-5/24)</f>
        <v>42528.831296296295</v>
      </c>
      <c r="L3318">
        <v>1404680075</v>
      </c>
      <c r="M3318" s="14">
        <f>(L3318/86400)+25569+(-5/24)</f>
        <v>41826.662905092591</v>
      </c>
      <c r="N3318" t="b">
        <v>0</v>
      </c>
      <c r="O3318">
        <v>125</v>
      </c>
      <c r="P3318" t="b">
        <v>1</v>
      </c>
      <c r="Q3318" t="s">
        <v>8271</v>
      </c>
      <c r="R3318" s="7">
        <f>F3318/O3318</f>
        <v>93.977440000000001</v>
      </c>
      <c r="S3318" t="s">
        <v>8323</v>
      </c>
      <c r="T3318" t="s">
        <v>8324</v>
      </c>
    </row>
    <row r="3319" spans="1:20" ht="45" x14ac:dyDescent="0.2">
      <c r="A3319" s="5">
        <f t="shared" si="51"/>
        <v>1.0619047619047619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 s="14">
        <f>(J3320/86400)+25569+(-5/24)</f>
        <v>42470.895833333336</v>
      </c>
      <c r="L3319">
        <v>1462755424</v>
      </c>
      <c r="M3319" s="14">
        <f>(L3319/86400)+25569+(-5/24)</f>
        <v>42498.831296296295</v>
      </c>
      <c r="N3319" t="b">
        <v>0</v>
      </c>
      <c r="O3319">
        <v>18</v>
      </c>
      <c r="P3319" t="b">
        <v>1</v>
      </c>
      <c r="Q3319" t="s">
        <v>8271</v>
      </c>
      <c r="R3319" s="7">
        <f>F3319/O3319</f>
        <v>61.944444444444443</v>
      </c>
      <c r="S3319" t="s">
        <v>8323</v>
      </c>
      <c r="T3319" t="s">
        <v>8324</v>
      </c>
    </row>
    <row r="3320" spans="1:20" ht="30" x14ac:dyDescent="0.2">
      <c r="A3320" s="5">
        <f t="shared" si="51"/>
        <v>1.256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 s="14">
        <f>(J3321/86400)+25569+(-5/24)</f>
        <v>42035.377152777779</v>
      </c>
      <c r="L3320">
        <v>1456902893</v>
      </c>
      <c r="M3320" s="14">
        <f>(L3320/86400)+25569+(-5/24)</f>
        <v>42431.093668981477</v>
      </c>
      <c r="N3320" t="b">
        <v>0</v>
      </c>
      <c r="O3320">
        <v>32</v>
      </c>
      <c r="P3320" t="b">
        <v>1</v>
      </c>
      <c r="Q3320" t="s">
        <v>8271</v>
      </c>
      <c r="R3320" s="7">
        <f>F3320/O3320</f>
        <v>78.5</v>
      </c>
      <c r="S3320" t="s">
        <v>8323</v>
      </c>
      <c r="T3320" t="s">
        <v>8324</v>
      </c>
    </row>
    <row r="3321" spans="1:20" ht="45" x14ac:dyDescent="0.2">
      <c r="A3321" s="5">
        <f t="shared" si="51"/>
        <v>1.08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 s="14">
        <f>(J3322/86400)+25569+(-5/24)</f>
        <v>42542.837465277778</v>
      </c>
      <c r="L3321">
        <v>1418824986</v>
      </c>
      <c r="M3321" s="14">
        <f>(L3321/86400)+25569+(-5/24)</f>
        <v>41990.377152777779</v>
      </c>
      <c r="N3321" t="b">
        <v>0</v>
      </c>
      <c r="O3321">
        <v>16</v>
      </c>
      <c r="P3321" t="b">
        <v>1</v>
      </c>
      <c r="Q3321" t="s">
        <v>8271</v>
      </c>
      <c r="R3321" s="7">
        <f>F3321/O3321</f>
        <v>33.75</v>
      </c>
      <c r="S3321" t="s">
        <v>8323</v>
      </c>
      <c r="T3321" t="s">
        <v>8324</v>
      </c>
    </row>
    <row r="3322" spans="1:20" ht="45" x14ac:dyDescent="0.2">
      <c r="A3322" s="5">
        <f t="shared" si="51"/>
        <v>1.01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 s="14">
        <f>(J3323/86400)+25569+(-5/24)</f>
        <v>41927.957638888889</v>
      </c>
      <c r="L3322">
        <v>1463965557</v>
      </c>
      <c r="M3322" s="14">
        <f>(L3322/86400)+25569+(-5/24)</f>
        <v>42512.837465277778</v>
      </c>
      <c r="N3322" t="b">
        <v>0</v>
      </c>
      <c r="O3322">
        <v>38</v>
      </c>
      <c r="P3322" t="b">
        <v>1</v>
      </c>
      <c r="Q3322" t="s">
        <v>8271</v>
      </c>
      <c r="R3322" s="7">
        <f>F3322/O3322</f>
        <v>66.44736842105263</v>
      </c>
      <c r="S3322" t="s">
        <v>8323</v>
      </c>
      <c r="T3322" t="s">
        <v>8324</v>
      </c>
    </row>
    <row r="3323" spans="1:20" ht="45" x14ac:dyDescent="0.2">
      <c r="A3323" s="5">
        <f t="shared" si="51"/>
        <v>1.0740000000000001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 s="14">
        <f>(J3324/86400)+25569+(-5/24)</f>
        <v>42542.954861111109</v>
      </c>
      <c r="L3323">
        <v>1412216665</v>
      </c>
      <c r="M3323" s="14">
        <f>(L3323/86400)+25569+(-5/24)</f>
        <v>41913.891956018517</v>
      </c>
      <c r="N3323" t="b">
        <v>0</v>
      </c>
      <c r="O3323">
        <v>15</v>
      </c>
      <c r="P3323" t="b">
        <v>1</v>
      </c>
      <c r="Q3323" t="s">
        <v>8271</v>
      </c>
      <c r="R3323" s="7">
        <f>F3323/O3323</f>
        <v>35.799999999999997</v>
      </c>
      <c r="S3323" t="s">
        <v>8323</v>
      </c>
      <c r="T3323" t="s">
        <v>8324</v>
      </c>
    </row>
    <row r="3324" spans="1:20" ht="45" x14ac:dyDescent="0.2">
      <c r="A3324" s="5">
        <f t="shared" si="51"/>
        <v>1.0151515151515151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 s="14">
        <f>(J3325/86400)+25569+(-5/24)</f>
        <v>42638.157499999994</v>
      </c>
      <c r="L3324">
        <v>1464653696</v>
      </c>
      <c r="M3324" s="14">
        <f>(L3324/86400)+25569+(-5/24)</f>
        <v>42520.802037037036</v>
      </c>
      <c r="N3324" t="b">
        <v>0</v>
      </c>
      <c r="O3324">
        <v>23</v>
      </c>
      <c r="P3324" t="b">
        <v>1</v>
      </c>
      <c r="Q3324" t="s">
        <v>8271</v>
      </c>
      <c r="R3324" s="7">
        <f>F3324/O3324</f>
        <v>145.65217391304347</v>
      </c>
      <c r="S3324" t="s">
        <v>8323</v>
      </c>
      <c r="T3324" t="s">
        <v>8324</v>
      </c>
    </row>
    <row r="3325" spans="1:20" ht="45" x14ac:dyDescent="0.2">
      <c r="A3325" s="5">
        <f t="shared" si="51"/>
        <v>1.2589999999999999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 s="14">
        <f>(J3326/86400)+25569+(-5/24)</f>
        <v>42526.374884259254</v>
      </c>
      <c r="L3325">
        <v>1472201208</v>
      </c>
      <c r="M3325" s="14">
        <f>(L3325/86400)+25569+(-5/24)</f>
        <v>42608.157499999994</v>
      </c>
      <c r="N3325" t="b">
        <v>0</v>
      </c>
      <c r="O3325">
        <v>49</v>
      </c>
      <c r="P3325" t="b">
        <v>1</v>
      </c>
      <c r="Q3325" t="s">
        <v>8271</v>
      </c>
      <c r="R3325" s="7">
        <f>F3325/O3325</f>
        <v>25.693877551020407</v>
      </c>
      <c r="S3325" t="s">
        <v>8323</v>
      </c>
      <c r="T3325" t="s">
        <v>8324</v>
      </c>
    </row>
    <row r="3326" spans="1:20" ht="30" x14ac:dyDescent="0.2">
      <c r="A3326" s="5">
        <f t="shared" si="51"/>
        <v>1.0166666666666666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 s="14">
        <f>(J3327/86400)+25569+(-5/24)</f>
        <v>42099.535613425927</v>
      </c>
      <c r="L3326">
        <v>1463925590</v>
      </c>
      <c r="M3326" s="14">
        <f>(L3326/86400)+25569+(-5/24)</f>
        <v>42512.374884259254</v>
      </c>
      <c r="N3326" t="b">
        <v>0</v>
      </c>
      <c r="O3326">
        <v>10</v>
      </c>
      <c r="P3326" t="b">
        <v>1</v>
      </c>
      <c r="Q3326" t="s">
        <v>8271</v>
      </c>
      <c r="R3326" s="7">
        <f>F3326/O3326</f>
        <v>152.5</v>
      </c>
      <c r="S3326" t="s">
        <v>8323</v>
      </c>
      <c r="T3326" t="s">
        <v>8324</v>
      </c>
    </row>
    <row r="3327" spans="1:20" ht="45" x14ac:dyDescent="0.2">
      <c r="A3327" s="5">
        <f t="shared" si="51"/>
        <v>1.125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 s="14">
        <f>(J3328/86400)+25569+(-5/24)</f>
        <v>42071.464178240734</v>
      </c>
      <c r="L3327">
        <v>1425235877</v>
      </c>
      <c r="M3327" s="14">
        <f>(L3327/86400)+25569+(-5/24)</f>
        <v>42064.577280092592</v>
      </c>
      <c r="N3327" t="b">
        <v>0</v>
      </c>
      <c r="O3327">
        <v>15</v>
      </c>
      <c r="P3327" t="b">
        <v>1</v>
      </c>
      <c r="Q3327" t="s">
        <v>8271</v>
      </c>
      <c r="R3327" s="7">
        <f>F3327/O3327</f>
        <v>30</v>
      </c>
      <c r="S3327" t="s">
        <v>8323</v>
      </c>
      <c r="T3327" t="s">
        <v>8324</v>
      </c>
    </row>
    <row r="3328" spans="1:20" ht="45" x14ac:dyDescent="0.2">
      <c r="A3328" s="5">
        <f t="shared" si="51"/>
        <v>1.0137499999999999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 s="14">
        <f>(J3329/86400)+25569+(-5/24)</f>
        <v>42498.166273148141</v>
      </c>
      <c r="L3328">
        <v>1423242505</v>
      </c>
      <c r="M3328" s="14">
        <f>(L3328/86400)+25569+(-5/24)</f>
        <v>42041.505844907406</v>
      </c>
      <c r="N3328" t="b">
        <v>0</v>
      </c>
      <c r="O3328">
        <v>57</v>
      </c>
      <c r="P3328" t="b">
        <v>1</v>
      </c>
      <c r="Q3328" t="s">
        <v>8271</v>
      </c>
      <c r="R3328" s="7">
        <f>F3328/O3328</f>
        <v>142.28070175438597</v>
      </c>
      <c r="S3328" t="s">
        <v>8323</v>
      </c>
      <c r="T3328" t="s">
        <v>8324</v>
      </c>
    </row>
    <row r="3329" spans="1:20" ht="45" x14ac:dyDescent="0.2">
      <c r="A3329" s="5">
        <f t="shared" si="51"/>
        <v>1.0125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 s="14">
        <f>(J3330/86400)+25569+(-5/24)</f>
        <v>41824.833333333328</v>
      </c>
      <c r="L3329">
        <v>1460105966</v>
      </c>
      <c r="M3329" s="14">
        <f>(L3329/86400)+25569+(-5/24)</f>
        <v>42468.166273148141</v>
      </c>
      <c r="N3329" t="b">
        <v>0</v>
      </c>
      <c r="O3329">
        <v>33</v>
      </c>
      <c r="P3329" t="b">
        <v>1</v>
      </c>
      <c r="Q3329" t="s">
        <v>8271</v>
      </c>
      <c r="R3329" s="7">
        <f>F3329/O3329</f>
        <v>24.545454545454547</v>
      </c>
      <c r="S3329" t="s">
        <v>8323</v>
      </c>
      <c r="T3329" t="s">
        <v>8324</v>
      </c>
    </row>
    <row r="3330" spans="1:20" ht="45" x14ac:dyDescent="0.2">
      <c r="A3330" s="5">
        <f t="shared" si="51"/>
        <v>1.4638888888888888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 s="14">
        <f>(J3331/86400)+25569+(-5/24)</f>
        <v>41847.75</v>
      </c>
      <c r="L3330">
        <v>1404308883</v>
      </c>
      <c r="M3330" s="14">
        <f>(L3330/86400)+25569+(-5/24)</f>
        <v>41822.366701388884</v>
      </c>
      <c r="N3330" t="b">
        <v>0</v>
      </c>
      <c r="O3330">
        <v>9</v>
      </c>
      <c r="P3330" t="b">
        <v>1</v>
      </c>
      <c r="Q3330" t="s">
        <v>8271</v>
      </c>
      <c r="R3330" s="7">
        <f>F3330/O3330</f>
        <v>292.77777777777777</v>
      </c>
      <c r="S3330" t="s">
        <v>8323</v>
      </c>
      <c r="T3330" t="s">
        <v>8324</v>
      </c>
    </row>
    <row r="3331" spans="1:20" ht="45" x14ac:dyDescent="0.2">
      <c r="A3331" s="5">
        <f t="shared" ref="A3331:A3394" si="52">F3331/E3331</f>
        <v>1.1679999999999999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 s="14">
        <f>(J3332/86400)+25569+(-5/24)</f>
        <v>42095.637361111112</v>
      </c>
      <c r="L3331">
        <v>1405583108</v>
      </c>
      <c r="M3331" s="14">
        <f>(L3331/86400)+25569+(-5/24)</f>
        <v>41837.114675925921</v>
      </c>
      <c r="N3331" t="b">
        <v>0</v>
      </c>
      <c r="O3331">
        <v>26</v>
      </c>
      <c r="P3331" t="b">
        <v>1</v>
      </c>
      <c r="Q3331" t="s">
        <v>8271</v>
      </c>
      <c r="R3331" s="7">
        <f>F3331/O3331</f>
        <v>44.92307692307692</v>
      </c>
      <c r="S3331" t="s">
        <v>8323</v>
      </c>
      <c r="T3331" t="s">
        <v>8324</v>
      </c>
    </row>
    <row r="3332" spans="1:20" ht="45" x14ac:dyDescent="0.2">
      <c r="A3332" s="5">
        <f t="shared" si="52"/>
        <v>1.0626666666666666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 s="14">
        <f>(J3333/86400)+25569+(-5/24)</f>
        <v>42283.48942129629</v>
      </c>
      <c r="L3332">
        <v>1425331068</v>
      </c>
      <c r="M3332" s="14">
        <f>(L3332/86400)+25569+(-5/24)</f>
        <v>42065.679027777776</v>
      </c>
      <c r="N3332" t="b">
        <v>0</v>
      </c>
      <c r="O3332">
        <v>69</v>
      </c>
      <c r="P3332" t="b">
        <v>1</v>
      </c>
      <c r="Q3332" t="s">
        <v>8271</v>
      </c>
      <c r="R3332" s="7">
        <f>F3332/O3332</f>
        <v>23.10144927536232</v>
      </c>
      <c r="S3332" t="s">
        <v>8323</v>
      </c>
      <c r="T3332" t="s">
        <v>8324</v>
      </c>
    </row>
    <row r="3333" spans="1:20" ht="45" x14ac:dyDescent="0.2">
      <c r="A3333" s="5">
        <f t="shared" si="52"/>
        <v>1.0451999999999999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 s="14">
        <f>(J3334/86400)+25569+(-5/24)</f>
        <v>41839.651967592588</v>
      </c>
      <c r="L3333">
        <v>1441125886</v>
      </c>
      <c r="M3333" s="14">
        <f>(L3333/86400)+25569+(-5/24)</f>
        <v>42248.48942129629</v>
      </c>
      <c r="N3333" t="b">
        <v>0</v>
      </c>
      <c r="O3333">
        <v>65</v>
      </c>
      <c r="P3333" t="b">
        <v>1</v>
      </c>
      <c r="Q3333" t="s">
        <v>8271</v>
      </c>
      <c r="R3333" s="7">
        <f>F3333/O3333</f>
        <v>80.400000000000006</v>
      </c>
      <c r="S3333" t="s">
        <v>8323</v>
      </c>
      <c r="T3333" t="s">
        <v>8324</v>
      </c>
    </row>
    <row r="3334" spans="1:20" ht="45" x14ac:dyDescent="0.2">
      <c r="A3334" s="5">
        <f t="shared" si="52"/>
        <v>1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 s="14">
        <f>(J3335/86400)+25569+(-5/24)</f>
        <v>42170.468518518515</v>
      </c>
      <c r="L3334">
        <v>1403210330</v>
      </c>
      <c r="M3334" s="14">
        <f>(L3334/86400)+25569+(-5/24)</f>
        <v>41809.651967592588</v>
      </c>
      <c r="N3334" t="b">
        <v>0</v>
      </c>
      <c r="O3334">
        <v>83</v>
      </c>
      <c r="P3334" t="b">
        <v>1</v>
      </c>
      <c r="Q3334" t="s">
        <v>8271</v>
      </c>
      <c r="R3334" s="7">
        <f>F3334/O3334</f>
        <v>72.289156626506028</v>
      </c>
      <c r="S3334" t="s">
        <v>8323</v>
      </c>
      <c r="T3334" t="s">
        <v>8324</v>
      </c>
    </row>
    <row r="3335" spans="1:20" ht="45" x14ac:dyDescent="0.2">
      <c r="A3335" s="5">
        <f t="shared" si="52"/>
        <v>1.0457142857142858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 s="14">
        <f>(J3336/86400)+25569+(-5/24)</f>
        <v>42215.312754629624</v>
      </c>
      <c r="L3335">
        <v>1432484080</v>
      </c>
      <c r="M3335" s="14">
        <f>(L3335/86400)+25569+(-5/24)</f>
        <v>42148.468518518515</v>
      </c>
      <c r="N3335" t="b">
        <v>0</v>
      </c>
      <c r="O3335">
        <v>111</v>
      </c>
      <c r="P3335" t="b">
        <v>1</v>
      </c>
      <c r="Q3335" t="s">
        <v>8271</v>
      </c>
      <c r="R3335" s="7">
        <f>F3335/O3335</f>
        <v>32.972972972972975</v>
      </c>
      <c r="S3335" t="s">
        <v>8323</v>
      </c>
      <c r="T3335" t="s">
        <v>8324</v>
      </c>
    </row>
    <row r="3336" spans="1:20" ht="30" x14ac:dyDescent="0.2">
      <c r="A3336" s="5">
        <f t="shared" si="52"/>
        <v>1.3862051149573753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 s="14">
        <f>(J3337/86400)+25569+(-5/24)</f>
        <v>41854.75</v>
      </c>
      <c r="L3336">
        <v>1435667422</v>
      </c>
      <c r="M3336" s="14">
        <f>(L3336/86400)+25569+(-5/24)</f>
        <v>42185.312754629624</v>
      </c>
      <c r="N3336" t="b">
        <v>0</v>
      </c>
      <c r="O3336">
        <v>46</v>
      </c>
      <c r="P3336" t="b">
        <v>1</v>
      </c>
      <c r="Q3336" t="s">
        <v>8271</v>
      </c>
      <c r="R3336" s="7">
        <f>F3336/O3336</f>
        <v>116.65217391304348</v>
      </c>
      <c r="S3336" t="s">
        <v>8323</v>
      </c>
      <c r="T3336" t="s">
        <v>8324</v>
      </c>
    </row>
    <row r="3337" spans="1:20" ht="45" x14ac:dyDescent="0.2">
      <c r="A3337" s="5">
        <f t="shared" si="52"/>
        <v>1.0032000000000001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 s="14">
        <f>(J3338/86400)+25569+(-5/24)</f>
        <v>42465.148680555554</v>
      </c>
      <c r="L3337">
        <v>1404749446</v>
      </c>
      <c r="M3337" s="14">
        <f>(L3337/86400)+25569+(-5/24)</f>
        <v>41827.465810185182</v>
      </c>
      <c r="N3337" t="b">
        <v>0</v>
      </c>
      <c r="O3337">
        <v>63</v>
      </c>
      <c r="P3337" t="b">
        <v>1</v>
      </c>
      <c r="Q3337" t="s">
        <v>8271</v>
      </c>
      <c r="R3337" s="7">
        <f>F3337/O3337</f>
        <v>79.61904761904762</v>
      </c>
      <c r="S3337" t="s">
        <v>8323</v>
      </c>
      <c r="T3337" t="s">
        <v>8324</v>
      </c>
    </row>
    <row r="3338" spans="1:20" ht="45" x14ac:dyDescent="0.2">
      <c r="A3338" s="5">
        <f t="shared" si="52"/>
        <v>1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 s="14">
        <f>(J3339/86400)+25569+(-5/24)</f>
        <v>41922.666666666664</v>
      </c>
      <c r="L3338">
        <v>1457429646</v>
      </c>
      <c r="M3338" s="14">
        <f>(L3338/86400)+25569+(-5/24)</f>
        <v>42437.190347222218</v>
      </c>
      <c r="N3338" t="b">
        <v>0</v>
      </c>
      <c r="O3338">
        <v>9</v>
      </c>
      <c r="P3338" t="b">
        <v>1</v>
      </c>
      <c r="Q3338" t="s">
        <v>8271</v>
      </c>
      <c r="R3338" s="7">
        <f>F3338/O3338</f>
        <v>27.777777777777779</v>
      </c>
      <c r="S3338" t="s">
        <v>8323</v>
      </c>
      <c r="T3338" t="s">
        <v>8324</v>
      </c>
    </row>
    <row r="3339" spans="1:20" ht="45" x14ac:dyDescent="0.2">
      <c r="A3339" s="5">
        <f t="shared" si="52"/>
        <v>1.1020000000000001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 s="14">
        <f>(J3340/86400)+25569+(-5/24)</f>
        <v>42790.366666666661</v>
      </c>
      <c r="L3339">
        <v>1411109167</v>
      </c>
      <c r="M3339" s="14">
        <f>(L3339/86400)+25569+(-5/24)</f>
        <v>41901.073692129627</v>
      </c>
      <c r="N3339" t="b">
        <v>0</v>
      </c>
      <c r="O3339">
        <v>34</v>
      </c>
      <c r="P3339" t="b">
        <v>1</v>
      </c>
      <c r="Q3339" t="s">
        <v>8271</v>
      </c>
      <c r="R3339" s="7">
        <f>F3339/O3339</f>
        <v>81.029411764705884</v>
      </c>
      <c r="S3339" t="s">
        <v>8323</v>
      </c>
      <c r="T3339" t="s">
        <v>8324</v>
      </c>
    </row>
    <row r="3340" spans="1:20" ht="30" x14ac:dyDescent="0.2">
      <c r="A3340" s="5">
        <f t="shared" si="52"/>
        <v>1.0218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 s="14">
        <f>(J3341/86400)+25569+(-5/24)</f>
        <v>42579.457384259258</v>
      </c>
      <c r="L3340">
        <v>1486129680</v>
      </c>
      <c r="M3340" s="14">
        <f>(L3340/86400)+25569+(-5/24)</f>
        <v>42769.366666666661</v>
      </c>
      <c r="N3340" t="b">
        <v>0</v>
      </c>
      <c r="O3340">
        <v>112</v>
      </c>
      <c r="P3340" t="b">
        <v>1</v>
      </c>
      <c r="Q3340" t="s">
        <v>8271</v>
      </c>
      <c r="R3340" s="7">
        <f>F3340/O3340</f>
        <v>136.84821428571428</v>
      </c>
      <c r="S3340" t="s">
        <v>8323</v>
      </c>
      <c r="T3340" t="s">
        <v>8324</v>
      </c>
    </row>
    <row r="3341" spans="1:20" ht="30" x14ac:dyDescent="0.2">
      <c r="A3341" s="5">
        <f t="shared" si="52"/>
        <v>1.0435000000000001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 s="14">
        <f>(J3342/86400)+25569+(-5/24)</f>
        <v>42710.765671296293</v>
      </c>
      <c r="L3341">
        <v>1467129518</v>
      </c>
      <c r="M3341" s="14">
        <f>(L3341/86400)+25569+(-5/24)</f>
        <v>42549.457384259258</v>
      </c>
      <c r="N3341" t="b">
        <v>0</v>
      </c>
      <c r="O3341">
        <v>47</v>
      </c>
      <c r="P3341" t="b">
        <v>1</v>
      </c>
      <c r="Q3341" t="s">
        <v>8271</v>
      </c>
      <c r="R3341" s="7">
        <f>F3341/O3341</f>
        <v>177.61702127659575</v>
      </c>
      <c r="S3341" t="s">
        <v>8323</v>
      </c>
      <c r="T3341" t="s">
        <v>8324</v>
      </c>
    </row>
    <row r="3342" spans="1:20" ht="45" x14ac:dyDescent="0.2">
      <c r="A3342" s="5">
        <f t="shared" si="52"/>
        <v>1.3816666666666666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 s="14">
        <f>(J3343/86400)+25569+(-5/24)</f>
        <v>42533.499999999993</v>
      </c>
      <c r="L3342">
        <v>1478906554</v>
      </c>
      <c r="M3342" s="14">
        <f>(L3342/86400)+25569+(-5/24)</f>
        <v>42685.765671296293</v>
      </c>
      <c r="N3342" t="b">
        <v>0</v>
      </c>
      <c r="O3342">
        <v>38</v>
      </c>
      <c r="P3342" t="b">
        <v>1</v>
      </c>
      <c r="Q3342" t="s">
        <v>8271</v>
      </c>
      <c r="R3342" s="7">
        <f>F3342/O3342</f>
        <v>109.07894736842105</v>
      </c>
      <c r="S3342" t="s">
        <v>8323</v>
      </c>
      <c r="T3342" t="s">
        <v>8324</v>
      </c>
    </row>
    <row r="3343" spans="1:20" ht="45" x14ac:dyDescent="0.2">
      <c r="A3343" s="5">
        <f t="shared" si="52"/>
        <v>1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 s="14">
        <f>(J3344/86400)+25569+(-5/24)</f>
        <v>42094.999305555553</v>
      </c>
      <c r="L3343">
        <v>1463771421</v>
      </c>
      <c r="M3343" s="14">
        <f>(L3343/86400)+25569+(-5/24)</f>
        <v>42510.590520833335</v>
      </c>
      <c r="N3343" t="b">
        <v>0</v>
      </c>
      <c r="O3343">
        <v>28</v>
      </c>
      <c r="P3343" t="b">
        <v>1</v>
      </c>
      <c r="Q3343" t="s">
        <v>8271</v>
      </c>
      <c r="R3343" s="7">
        <f>F3343/O3343</f>
        <v>119.64285714285714</v>
      </c>
      <c r="S3343" t="s">
        <v>8323</v>
      </c>
      <c r="T3343" t="s">
        <v>8324</v>
      </c>
    </row>
    <row r="3344" spans="1:20" ht="30" x14ac:dyDescent="0.2">
      <c r="A3344" s="5">
        <f t="shared" si="52"/>
        <v>1.0166666666666666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 s="14">
        <f>(J3345/86400)+25569+(-5/24)</f>
        <v>42473.345833333333</v>
      </c>
      <c r="L3344">
        <v>1425020810</v>
      </c>
      <c r="M3344" s="14">
        <f>(L3344/86400)+25569+(-5/24)</f>
        <v>42062.088078703702</v>
      </c>
      <c r="N3344" t="b">
        <v>0</v>
      </c>
      <c r="O3344">
        <v>78</v>
      </c>
      <c r="P3344" t="b">
        <v>1</v>
      </c>
      <c r="Q3344" t="s">
        <v>8271</v>
      </c>
      <c r="R3344" s="7">
        <f>F3344/O3344</f>
        <v>78.205128205128204</v>
      </c>
      <c r="S3344" t="s">
        <v>8323</v>
      </c>
      <c r="T3344" t="s">
        <v>8324</v>
      </c>
    </row>
    <row r="3345" spans="1:20" ht="45" x14ac:dyDescent="0.2">
      <c r="A3345" s="5">
        <f t="shared" si="52"/>
        <v>1.7142857142857142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 s="14">
        <f>(J3346/86400)+25569+(-5/24)</f>
        <v>41880.991817129623</v>
      </c>
      <c r="L3345">
        <v>1458770384</v>
      </c>
      <c r="M3345" s="14">
        <f>(L3345/86400)+25569+(-5/24)</f>
        <v>42452.708148148151</v>
      </c>
      <c r="N3345" t="b">
        <v>0</v>
      </c>
      <c r="O3345">
        <v>23</v>
      </c>
      <c r="P3345" t="b">
        <v>1</v>
      </c>
      <c r="Q3345" t="s">
        <v>8271</v>
      </c>
      <c r="R3345" s="7">
        <f>F3345/O3345</f>
        <v>52.173913043478258</v>
      </c>
      <c r="S3345" t="s">
        <v>8323</v>
      </c>
      <c r="T3345" t="s">
        <v>8324</v>
      </c>
    </row>
    <row r="3346" spans="1:20" ht="45" x14ac:dyDescent="0.2">
      <c r="A3346" s="5">
        <f t="shared" si="52"/>
        <v>1.0144444444444445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 s="14">
        <f>(J3347/86400)+25569+(-5/24)</f>
        <v>42111.817361111105</v>
      </c>
      <c r="L3346">
        <v>1406782093</v>
      </c>
      <c r="M3346" s="14">
        <f>(L3346/86400)+25569+(-5/24)</f>
        <v>41850.991817129623</v>
      </c>
      <c r="N3346" t="b">
        <v>0</v>
      </c>
      <c r="O3346">
        <v>40</v>
      </c>
      <c r="P3346" t="b">
        <v>1</v>
      </c>
      <c r="Q3346" t="s">
        <v>8271</v>
      </c>
      <c r="R3346" s="7">
        <f>F3346/O3346</f>
        <v>114.125</v>
      </c>
      <c r="S3346" t="s">
        <v>8323</v>
      </c>
      <c r="T3346" t="s">
        <v>8324</v>
      </c>
    </row>
    <row r="3347" spans="1:20" ht="45" x14ac:dyDescent="0.2">
      <c r="A3347" s="5">
        <f t="shared" si="52"/>
        <v>1.3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 s="14">
        <f>(J3348/86400)+25569+(-5/24)</f>
        <v>42060.816087962965</v>
      </c>
      <c r="L3347">
        <v>1424226768</v>
      </c>
      <c r="M3347" s="14">
        <f>(L3347/86400)+25569+(-5/24)</f>
        <v>42052.897777777776</v>
      </c>
      <c r="N3347" t="b">
        <v>0</v>
      </c>
      <c r="O3347">
        <v>13</v>
      </c>
      <c r="P3347" t="b">
        <v>1</v>
      </c>
      <c r="Q3347" t="s">
        <v>8271</v>
      </c>
      <c r="R3347" s="7">
        <f>F3347/O3347</f>
        <v>50</v>
      </c>
      <c r="S3347" t="s">
        <v>8323</v>
      </c>
      <c r="T3347" t="s">
        <v>8324</v>
      </c>
    </row>
    <row r="3348" spans="1:20" ht="45" x14ac:dyDescent="0.2">
      <c r="A3348" s="5">
        <f t="shared" si="52"/>
        <v>1.1000000000000001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 s="14">
        <f>(J3349/86400)+25569+(-5/24)</f>
        <v>42498.666666666664</v>
      </c>
      <c r="L3348">
        <v>1424306110</v>
      </c>
      <c r="M3348" s="14">
        <f>(L3348/86400)+25569+(-5/24)</f>
        <v>42053.816087962965</v>
      </c>
      <c r="N3348" t="b">
        <v>0</v>
      </c>
      <c r="O3348">
        <v>18</v>
      </c>
      <c r="P3348" t="b">
        <v>1</v>
      </c>
      <c r="Q3348" t="s">
        <v>8271</v>
      </c>
      <c r="R3348" s="7">
        <f>F3348/O3348</f>
        <v>91.666666666666671</v>
      </c>
      <c r="S3348" t="s">
        <v>8323</v>
      </c>
      <c r="T3348" t="s">
        <v>8324</v>
      </c>
    </row>
    <row r="3349" spans="1:20" ht="45" x14ac:dyDescent="0.2">
      <c r="A3349" s="5">
        <f t="shared" si="52"/>
        <v>1.1944999999999999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 s="14">
        <f>(J3350/86400)+25569+(-5/24)</f>
        <v>42489.957638888889</v>
      </c>
      <c r="L3349">
        <v>1461503654</v>
      </c>
      <c r="M3349" s="14">
        <f>(L3349/86400)+25569+(-5/24)</f>
        <v>42484.343217592592</v>
      </c>
      <c r="N3349" t="b">
        <v>0</v>
      </c>
      <c r="O3349">
        <v>22</v>
      </c>
      <c r="P3349" t="b">
        <v>1</v>
      </c>
      <c r="Q3349" t="s">
        <v>8271</v>
      </c>
      <c r="R3349" s="7">
        <f>F3349/O3349</f>
        <v>108.59090909090909</v>
      </c>
      <c r="S3349" t="s">
        <v>8323</v>
      </c>
      <c r="T3349" t="s">
        <v>8324</v>
      </c>
    </row>
    <row r="3350" spans="1:20" ht="45" x14ac:dyDescent="0.2">
      <c r="A3350" s="5">
        <f t="shared" si="52"/>
        <v>1.002909090909091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 s="14">
        <f>(J3351/86400)+25569+(-5/24)</f>
        <v>42534.499999999993</v>
      </c>
      <c r="L3350">
        <v>1459949080</v>
      </c>
      <c r="M3350" s="14">
        <f>(L3350/86400)+25569+(-5/24)</f>
        <v>42466.350462962961</v>
      </c>
      <c r="N3350" t="b">
        <v>0</v>
      </c>
      <c r="O3350">
        <v>79</v>
      </c>
      <c r="P3350" t="b">
        <v>1</v>
      </c>
      <c r="Q3350" t="s">
        <v>8271</v>
      </c>
      <c r="R3350" s="7">
        <f>F3350/O3350</f>
        <v>69.822784810126578</v>
      </c>
      <c r="S3350" t="s">
        <v>8323</v>
      </c>
      <c r="T3350" t="s">
        <v>8324</v>
      </c>
    </row>
    <row r="3351" spans="1:20" ht="45" x14ac:dyDescent="0.2">
      <c r="A3351" s="5">
        <f t="shared" si="52"/>
        <v>1.534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 s="14">
        <f>(J3352/86400)+25569+(-5/24)</f>
        <v>42337.749999999993</v>
      </c>
      <c r="L3351">
        <v>1463971172</v>
      </c>
      <c r="M3351" s="14">
        <f>(L3351/86400)+25569+(-5/24)</f>
        <v>42512.902453703697</v>
      </c>
      <c r="N3351" t="b">
        <v>0</v>
      </c>
      <c r="O3351">
        <v>14</v>
      </c>
      <c r="P3351" t="b">
        <v>1</v>
      </c>
      <c r="Q3351" t="s">
        <v>8271</v>
      </c>
      <c r="R3351" s="7">
        <f>F3351/O3351</f>
        <v>109.57142857142857</v>
      </c>
      <c r="S3351" t="s">
        <v>8323</v>
      </c>
      <c r="T3351" t="s">
        <v>8324</v>
      </c>
    </row>
    <row r="3352" spans="1:20" ht="45" x14ac:dyDescent="0.2">
      <c r="A3352" s="5">
        <f t="shared" si="52"/>
        <v>1.0442857142857143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 s="14">
        <f>(J3353/86400)+25569+(-5/24)</f>
        <v>41843.25</v>
      </c>
      <c r="L3352">
        <v>1445791811</v>
      </c>
      <c r="M3352" s="14">
        <f>(L3352/86400)+25569+(-5/24)</f>
        <v>42302.493182870363</v>
      </c>
      <c r="N3352" t="b">
        <v>0</v>
      </c>
      <c r="O3352">
        <v>51</v>
      </c>
      <c r="P3352" t="b">
        <v>1</v>
      </c>
      <c r="Q3352" t="s">
        <v>8271</v>
      </c>
      <c r="R3352" s="7">
        <f>F3352/O3352</f>
        <v>71.666666666666671</v>
      </c>
      <c r="S3352" t="s">
        <v>8323</v>
      </c>
      <c r="T3352" t="s">
        <v>8324</v>
      </c>
    </row>
    <row r="3353" spans="1:20" ht="45" x14ac:dyDescent="0.2">
      <c r="A3353" s="5">
        <f t="shared" si="52"/>
        <v>1.0109999999999999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 s="14">
        <f>(J3354/86400)+25569+(-5/24)</f>
        <v>42552.749999999993</v>
      </c>
      <c r="L3353">
        <v>1402910965</v>
      </c>
      <c r="M3353" s="14">
        <f>(L3353/86400)+25569+(-5/24)</f>
        <v>41806.187094907407</v>
      </c>
      <c r="N3353" t="b">
        <v>0</v>
      </c>
      <c r="O3353">
        <v>54</v>
      </c>
      <c r="P3353" t="b">
        <v>1</v>
      </c>
      <c r="Q3353" t="s">
        <v>8271</v>
      </c>
      <c r="R3353" s="7">
        <f>F3353/O3353</f>
        <v>93.611111111111114</v>
      </c>
      <c r="S3353" t="s">
        <v>8323</v>
      </c>
      <c r="T3353" t="s">
        <v>8324</v>
      </c>
    </row>
    <row r="3354" spans="1:20" ht="45" x14ac:dyDescent="0.2">
      <c r="A3354" s="5">
        <f t="shared" si="52"/>
        <v>1.0751999999999999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 s="14">
        <f>(J3355/86400)+25569+(-5/24)</f>
        <v>42492.749999999993</v>
      </c>
      <c r="L3354">
        <v>1462492178</v>
      </c>
      <c r="M3354" s="14">
        <f>(L3354/86400)+25569+(-5/24)</f>
        <v>42495.784467592595</v>
      </c>
      <c r="N3354" t="b">
        <v>0</v>
      </c>
      <c r="O3354">
        <v>70</v>
      </c>
      <c r="P3354" t="b">
        <v>1</v>
      </c>
      <c r="Q3354" t="s">
        <v>8271</v>
      </c>
      <c r="R3354" s="7">
        <f>F3354/O3354</f>
        <v>76.8</v>
      </c>
      <c r="S3354" t="s">
        <v>8323</v>
      </c>
      <c r="T3354" t="s">
        <v>8324</v>
      </c>
    </row>
    <row r="3355" spans="1:20" ht="45" x14ac:dyDescent="0.2">
      <c r="A3355" s="5">
        <f t="shared" si="52"/>
        <v>3.15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 s="14">
        <f>(J3356/86400)+25569+(-5/24)</f>
        <v>42305.959027777775</v>
      </c>
      <c r="L3355">
        <v>1461061350</v>
      </c>
      <c r="M3355" s="14">
        <f>(L3355/86400)+25569+(-5/24)</f>
        <v>42479.223958333336</v>
      </c>
      <c r="N3355" t="b">
        <v>0</v>
      </c>
      <c r="O3355">
        <v>44</v>
      </c>
      <c r="P3355" t="b">
        <v>1</v>
      </c>
      <c r="Q3355" t="s">
        <v>8271</v>
      </c>
      <c r="R3355" s="7">
        <f>F3355/O3355</f>
        <v>35.795454545454547</v>
      </c>
      <c r="S3355" t="s">
        <v>8323</v>
      </c>
      <c r="T3355" t="s">
        <v>8324</v>
      </c>
    </row>
    <row r="3356" spans="1:20" ht="30" x14ac:dyDescent="0.2">
      <c r="A3356" s="5">
        <f t="shared" si="52"/>
        <v>1.0193333333333334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 s="14">
        <f>(J3357/86400)+25569+(-5/24)</f>
        <v>42500.261805555558</v>
      </c>
      <c r="L3356">
        <v>1443029206</v>
      </c>
      <c r="M3356" s="14">
        <f>(L3356/86400)+25569+(-5/24)</f>
        <v>42270.518587962964</v>
      </c>
      <c r="N3356" t="b">
        <v>0</v>
      </c>
      <c r="O3356">
        <v>55</v>
      </c>
      <c r="P3356" t="b">
        <v>1</v>
      </c>
      <c r="Q3356" t="s">
        <v>8271</v>
      </c>
      <c r="R3356" s="7">
        <f>F3356/O3356</f>
        <v>55.6</v>
      </c>
      <c r="S3356" t="s">
        <v>8323</v>
      </c>
      <c r="T3356" t="s">
        <v>8324</v>
      </c>
    </row>
    <row r="3357" spans="1:20" ht="45" x14ac:dyDescent="0.2">
      <c r="A3357" s="5">
        <f t="shared" si="52"/>
        <v>1.2628571428571429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 s="14">
        <f>(J3358/86400)+25569+(-5/24)</f>
        <v>42566.607314814813</v>
      </c>
      <c r="L3357">
        <v>1461941527</v>
      </c>
      <c r="M3357" s="14">
        <f>(L3357/86400)+25569+(-5/24)</f>
        <v>42489.411192129628</v>
      </c>
      <c r="N3357" t="b">
        <v>0</v>
      </c>
      <c r="O3357">
        <v>15</v>
      </c>
      <c r="P3357" t="b">
        <v>1</v>
      </c>
      <c r="Q3357" t="s">
        <v>8271</v>
      </c>
      <c r="R3357" s="7">
        <f>F3357/O3357</f>
        <v>147.33333333333334</v>
      </c>
      <c r="S3357" t="s">
        <v>8323</v>
      </c>
      <c r="T3357" t="s">
        <v>8324</v>
      </c>
    </row>
    <row r="3358" spans="1:20" ht="45" x14ac:dyDescent="0.2">
      <c r="A3358" s="5">
        <f t="shared" si="52"/>
        <v>1.014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 s="14">
        <f>(J3359/86400)+25569+(-5/24)</f>
        <v>41852.209606481476</v>
      </c>
      <c r="L3358">
        <v>1466019272</v>
      </c>
      <c r="M3358" s="14">
        <f>(L3358/86400)+25569+(-5/24)</f>
        <v>42536.607314814813</v>
      </c>
      <c r="N3358" t="b">
        <v>0</v>
      </c>
      <c r="O3358">
        <v>27</v>
      </c>
      <c r="P3358" t="b">
        <v>1</v>
      </c>
      <c r="Q3358" t="s">
        <v>8271</v>
      </c>
      <c r="R3358" s="7">
        <f>F3358/O3358</f>
        <v>56.333333333333336</v>
      </c>
      <c r="S3358" t="s">
        <v>8323</v>
      </c>
      <c r="T3358" t="s">
        <v>8324</v>
      </c>
    </row>
    <row r="3359" spans="1:20" ht="45" x14ac:dyDescent="0.2">
      <c r="A3359" s="5">
        <f t="shared" si="52"/>
        <v>1.01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 s="14">
        <f>(J3360/86400)+25569+(-5/24)</f>
        <v>41962.144432870373</v>
      </c>
      <c r="L3359">
        <v>1404295310</v>
      </c>
      <c r="M3359" s="14">
        <f>(L3359/86400)+25569+(-5/24)</f>
        <v>41822.209606481476</v>
      </c>
      <c r="N3359" t="b">
        <v>0</v>
      </c>
      <c r="O3359">
        <v>21</v>
      </c>
      <c r="P3359" t="b">
        <v>1</v>
      </c>
      <c r="Q3359" t="s">
        <v>8271</v>
      </c>
      <c r="R3359" s="7">
        <f>F3359/O3359</f>
        <v>96.19047619047619</v>
      </c>
      <c r="S3359" t="s">
        <v>8323</v>
      </c>
      <c r="T3359" t="s">
        <v>8324</v>
      </c>
    </row>
    <row r="3360" spans="1:20" ht="45" x14ac:dyDescent="0.2">
      <c r="A3360" s="5">
        <f t="shared" si="52"/>
        <v>1.0299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 s="14">
        <f>(J3361/86400)+25569+(-5/24)</f>
        <v>42790.848773148151</v>
      </c>
      <c r="L3360">
        <v>1413790079</v>
      </c>
      <c r="M3360" s="14">
        <f>(L3360/86400)+25569+(-5/24)</f>
        <v>41932.102766203701</v>
      </c>
      <c r="N3360" t="b">
        <v>0</v>
      </c>
      <c r="O3360">
        <v>162</v>
      </c>
      <c r="P3360" t="b">
        <v>1</v>
      </c>
      <c r="Q3360" t="s">
        <v>8271</v>
      </c>
      <c r="R3360" s="7">
        <f>F3360/O3360</f>
        <v>63.574074074074076</v>
      </c>
      <c r="S3360" t="s">
        <v>8323</v>
      </c>
      <c r="T3360" t="s">
        <v>8324</v>
      </c>
    </row>
    <row r="3361" spans="1:20" ht="30" x14ac:dyDescent="0.2">
      <c r="A3361" s="5">
        <f t="shared" si="52"/>
        <v>1.0625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 s="14">
        <f>(J3362/86400)+25569+(-5/24)</f>
        <v>42718.457638888889</v>
      </c>
      <c r="L3361">
        <v>1484097734</v>
      </c>
      <c r="M3361" s="14">
        <f>(L3361/86400)+25569+(-5/24)</f>
        <v>42745.848773148151</v>
      </c>
      <c r="N3361" t="b">
        <v>0</v>
      </c>
      <c r="O3361">
        <v>23</v>
      </c>
      <c r="P3361" t="b">
        <v>1</v>
      </c>
      <c r="Q3361" t="s">
        <v>8271</v>
      </c>
      <c r="R3361" s="7">
        <f>F3361/O3361</f>
        <v>184.78260869565219</v>
      </c>
      <c r="S3361" t="s">
        <v>8323</v>
      </c>
      <c r="T3361" t="s">
        <v>8324</v>
      </c>
    </row>
    <row r="3362" spans="1:20" ht="30" x14ac:dyDescent="0.2">
      <c r="A3362" s="5">
        <f t="shared" si="52"/>
        <v>1.0137777777777779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 s="14">
        <f>(J3363/86400)+25569+(-5/24)</f>
        <v>41883.457638888889</v>
      </c>
      <c r="L3362">
        <v>1479866343</v>
      </c>
      <c r="M3362" s="14">
        <f>(L3362/86400)+25569+(-5/24)</f>
        <v>42696.874340277776</v>
      </c>
      <c r="N3362" t="b">
        <v>0</v>
      </c>
      <c r="O3362">
        <v>72</v>
      </c>
      <c r="P3362" t="b">
        <v>1</v>
      </c>
      <c r="Q3362" t="s">
        <v>8271</v>
      </c>
      <c r="R3362" s="7">
        <f>F3362/O3362</f>
        <v>126.72222222222223</v>
      </c>
      <c r="S3362" t="s">
        <v>8323</v>
      </c>
      <c r="T3362" t="s">
        <v>8324</v>
      </c>
    </row>
    <row r="3363" spans="1:20" ht="45" x14ac:dyDescent="0.2">
      <c r="A3363" s="5">
        <f t="shared" si="52"/>
        <v>1.1346000000000001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 s="14">
        <f>(J3364/86400)+25569+(-5/24)</f>
        <v>42069.996527777774</v>
      </c>
      <c r="L3363">
        <v>1408062990</v>
      </c>
      <c r="M3363" s="14">
        <f>(L3363/86400)+25569+(-5/24)</f>
        <v>41865.817013888889</v>
      </c>
      <c r="N3363" t="b">
        <v>0</v>
      </c>
      <c r="O3363">
        <v>68</v>
      </c>
      <c r="P3363" t="b">
        <v>1</v>
      </c>
      <c r="Q3363" t="s">
        <v>8271</v>
      </c>
      <c r="R3363" s="7">
        <f>F3363/O3363</f>
        <v>83.42647058823529</v>
      </c>
      <c r="S3363" t="s">
        <v>8323</v>
      </c>
      <c r="T3363" t="s">
        <v>8324</v>
      </c>
    </row>
    <row r="3364" spans="1:20" ht="45" x14ac:dyDescent="0.2">
      <c r="A3364" s="5">
        <f t="shared" si="52"/>
        <v>2.1800000000000002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 s="14">
        <f>(J3365/86400)+25569+(-5/24)</f>
        <v>41870.458333333328</v>
      </c>
      <c r="L3364">
        <v>1424484717</v>
      </c>
      <c r="M3364" s="14">
        <f>(L3364/86400)+25569+(-5/24)</f>
        <v>42055.883298611108</v>
      </c>
      <c r="N3364" t="b">
        <v>0</v>
      </c>
      <c r="O3364">
        <v>20</v>
      </c>
      <c r="P3364" t="b">
        <v>1</v>
      </c>
      <c r="Q3364" t="s">
        <v>8271</v>
      </c>
      <c r="R3364" s="7">
        <f>F3364/O3364</f>
        <v>54.5</v>
      </c>
      <c r="S3364" t="s">
        <v>8323</v>
      </c>
      <c r="T3364" t="s">
        <v>8324</v>
      </c>
    </row>
    <row r="3365" spans="1:20" ht="45" x14ac:dyDescent="0.2">
      <c r="A3365" s="5">
        <f t="shared" si="52"/>
        <v>1.0141935483870967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 s="14">
        <f>(J3366/86400)+25569+(-5/24)</f>
        <v>42444.666666666664</v>
      </c>
      <c r="L3365">
        <v>1406831445</v>
      </c>
      <c r="M3365" s="14">
        <f>(L3365/86400)+25569+(-5/24)</f>
        <v>41851.563020833331</v>
      </c>
      <c r="N3365" t="b">
        <v>0</v>
      </c>
      <c r="O3365">
        <v>26</v>
      </c>
      <c r="P3365" t="b">
        <v>1</v>
      </c>
      <c r="Q3365" t="s">
        <v>8271</v>
      </c>
      <c r="R3365" s="7">
        <f>F3365/O3365</f>
        <v>302.30769230769232</v>
      </c>
      <c r="S3365" t="s">
        <v>8323</v>
      </c>
      <c r="T3365" t="s">
        <v>8324</v>
      </c>
    </row>
    <row r="3366" spans="1:20" ht="45" x14ac:dyDescent="0.2">
      <c r="A3366" s="5">
        <f t="shared" si="52"/>
        <v>1.0593333333333332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 s="14">
        <f>(J3367/86400)+25569+(-5/24)</f>
        <v>42350.893425925919</v>
      </c>
      <c r="L3366">
        <v>1456183649</v>
      </c>
      <c r="M3366" s="14">
        <f>(L3366/86400)+25569+(-5/24)</f>
        <v>42422.769085648142</v>
      </c>
      <c r="N3366" t="b">
        <v>0</v>
      </c>
      <c r="O3366">
        <v>72</v>
      </c>
      <c r="P3366" t="b">
        <v>1</v>
      </c>
      <c r="Q3366" t="s">
        <v>8271</v>
      </c>
      <c r="R3366" s="7">
        <f>F3366/O3366</f>
        <v>44.138888888888886</v>
      </c>
      <c r="S3366" t="s">
        <v>8323</v>
      </c>
      <c r="T3366" t="s">
        <v>8324</v>
      </c>
    </row>
    <row r="3367" spans="1:20" ht="45" x14ac:dyDescent="0.2">
      <c r="A3367" s="5">
        <f t="shared" si="52"/>
        <v>1.04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 s="14">
        <f>(J3368/86400)+25569+(-5/24)</f>
        <v>42136.859224537031</v>
      </c>
      <c r="L3367">
        <v>1447381592</v>
      </c>
      <c r="M3367" s="14">
        <f>(L3367/86400)+25569+(-5/24)</f>
        <v>42320.893425925919</v>
      </c>
      <c r="N3367" t="b">
        <v>0</v>
      </c>
      <c r="O3367">
        <v>3</v>
      </c>
      <c r="P3367" t="b">
        <v>1</v>
      </c>
      <c r="Q3367" t="s">
        <v>8271</v>
      </c>
      <c r="R3367" s="7">
        <f>F3367/O3367</f>
        <v>866.66666666666663</v>
      </c>
      <c r="S3367" t="s">
        <v>8323</v>
      </c>
      <c r="T3367" t="s">
        <v>8324</v>
      </c>
    </row>
    <row r="3368" spans="1:20" ht="45" x14ac:dyDescent="0.2">
      <c r="A3368" s="5">
        <f t="shared" si="52"/>
        <v>2.21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 s="14">
        <f>(J3369/86400)+25569+(-5/24)</f>
        <v>42217.725624999999</v>
      </c>
      <c r="L3368">
        <v>1428889037</v>
      </c>
      <c r="M3368" s="14">
        <f>(L3368/86400)+25569+(-5/24)</f>
        <v>42106.859224537031</v>
      </c>
      <c r="N3368" t="b">
        <v>0</v>
      </c>
      <c r="O3368">
        <v>18</v>
      </c>
      <c r="P3368" t="b">
        <v>1</v>
      </c>
      <c r="Q3368" t="s">
        <v>8271</v>
      </c>
      <c r="R3368" s="7">
        <f>F3368/O3368</f>
        <v>61.388888888888886</v>
      </c>
      <c r="S3368" t="s">
        <v>8323</v>
      </c>
      <c r="T3368" t="s">
        <v>8324</v>
      </c>
    </row>
    <row r="3369" spans="1:20" ht="45" x14ac:dyDescent="0.2">
      <c r="A3369" s="5">
        <f t="shared" si="52"/>
        <v>1.1866666666666668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 s="14">
        <f>(J3370/86400)+25569+(-5/24)</f>
        <v>42004.999999999993</v>
      </c>
      <c r="L3369">
        <v>1436307894</v>
      </c>
      <c r="M3369" s="14">
        <f>(L3369/86400)+25569+(-5/24)</f>
        <v>42192.725624999999</v>
      </c>
      <c r="N3369" t="b">
        <v>0</v>
      </c>
      <c r="O3369">
        <v>30</v>
      </c>
      <c r="P3369" t="b">
        <v>1</v>
      </c>
      <c r="Q3369" t="s">
        <v>8271</v>
      </c>
      <c r="R3369" s="7">
        <f>F3369/O3369</f>
        <v>29.666666666666668</v>
      </c>
      <c r="S3369" t="s">
        <v>8323</v>
      </c>
      <c r="T3369" t="s">
        <v>8324</v>
      </c>
    </row>
    <row r="3370" spans="1:20" ht="45" x14ac:dyDescent="0.2">
      <c r="A3370" s="5">
        <f t="shared" si="52"/>
        <v>1.046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 s="14">
        <f>(J3371/86400)+25569+(-5/24)</f>
        <v>42749.833101851851</v>
      </c>
      <c r="L3370">
        <v>1416977259</v>
      </c>
      <c r="M3370" s="14">
        <f>(L3370/86400)+25569+(-5/24)</f>
        <v>41968.991423611107</v>
      </c>
      <c r="N3370" t="b">
        <v>0</v>
      </c>
      <c r="O3370">
        <v>23</v>
      </c>
      <c r="P3370" t="b">
        <v>1</v>
      </c>
      <c r="Q3370" t="s">
        <v>8271</v>
      </c>
      <c r="R3370" s="7">
        <f>F3370/O3370</f>
        <v>45.478260869565219</v>
      </c>
      <c r="S3370" t="s">
        <v>8323</v>
      </c>
      <c r="T3370" t="s">
        <v>8324</v>
      </c>
    </row>
    <row r="3371" spans="1:20" ht="45" x14ac:dyDescent="0.2">
      <c r="A3371" s="5">
        <f t="shared" si="52"/>
        <v>1.0389999999999999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 s="14">
        <f>(J3372/86400)+25569+(-5/24)</f>
        <v>42721.124999999993</v>
      </c>
      <c r="L3371">
        <v>1479257980</v>
      </c>
      <c r="M3371" s="14">
        <f>(L3371/86400)+25569+(-5/24)</f>
        <v>42689.833101851851</v>
      </c>
      <c r="N3371" t="b">
        <v>0</v>
      </c>
      <c r="O3371">
        <v>54</v>
      </c>
      <c r="P3371" t="b">
        <v>1</v>
      </c>
      <c r="Q3371" t="s">
        <v>8271</v>
      </c>
      <c r="R3371" s="7">
        <f>F3371/O3371</f>
        <v>96.203703703703709</v>
      </c>
      <c r="S3371" t="s">
        <v>8323</v>
      </c>
      <c r="T3371" t="s">
        <v>8324</v>
      </c>
    </row>
    <row r="3372" spans="1:20" ht="30" x14ac:dyDescent="0.2">
      <c r="A3372" s="5">
        <f t="shared" si="52"/>
        <v>1.1773333333333333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 s="14">
        <f>(J3373/86400)+25569+(-5/24)</f>
        <v>42340.666261574072</v>
      </c>
      <c r="L3372">
        <v>1479283285</v>
      </c>
      <c r="M3372" s="14">
        <f>(L3372/86400)+25569+(-5/24)</f>
        <v>42690.125983796293</v>
      </c>
      <c r="N3372" t="b">
        <v>0</v>
      </c>
      <c r="O3372">
        <v>26</v>
      </c>
      <c r="P3372" t="b">
        <v>1</v>
      </c>
      <c r="Q3372" t="s">
        <v>8271</v>
      </c>
      <c r="R3372" s="7">
        <f>F3372/O3372</f>
        <v>67.92307692307692</v>
      </c>
      <c r="S3372" t="s">
        <v>8323</v>
      </c>
      <c r="T3372" t="s">
        <v>8324</v>
      </c>
    </row>
    <row r="3373" spans="1:20" ht="30" x14ac:dyDescent="0.2">
      <c r="A3373" s="5">
        <f t="shared" si="52"/>
        <v>1.385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 s="14">
        <f>(J3374/86400)+25569+(-5/24)</f>
        <v>41875.999305555553</v>
      </c>
      <c r="L3373">
        <v>1446670765</v>
      </c>
      <c r="M3373" s="14">
        <f>(L3373/86400)+25569+(-5/24)</f>
        <v>42312.666261574072</v>
      </c>
      <c r="N3373" t="b">
        <v>0</v>
      </c>
      <c r="O3373">
        <v>9</v>
      </c>
      <c r="P3373" t="b">
        <v>1</v>
      </c>
      <c r="Q3373" t="s">
        <v>8271</v>
      </c>
      <c r="R3373" s="7">
        <f>F3373/O3373</f>
        <v>30.777777777777779</v>
      </c>
      <c r="S3373" t="s">
        <v>8323</v>
      </c>
      <c r="T3373" t="s">
        <v>8324</v>
      </c>
    </row>
    <row r="3374" spans="1:20" ht="45" x14ac:dyDescent="0.2">
      <c r="A3374" s="5">
        <f t="shared" si="52"/>
        <v>1.0349999999999999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 s="14">
        <f>(J3375/86400)+25569+(-5/24)</f>
        <v>42203.458333333336</v>
      </c>
      <c r="L3374">
        <v>1407157756</v>
      </c>
      <c r="M3374" s="14">
        <f>(L3374/86400)+25569+(-5/24)</f>
        <v>41855.339768518512</v>
      </c>
      <c r="N3374" t="b">
        <v>0</v>
      </c>
      <c r="O3374">
        <v>27</v>
      </c>
      <c r="P3374" t="b">
        <v>1</v>
      </c>
      <c r="Q3374" t="s">
        <v>8271</v>
      </c>
      <c r="R3374" s="7">
        <f>F3374/O3374</f>
        <v>38.333333333333336</v>
      </c>
      <c r="S3374" t="s">
        <v>8323</v>
      </c>
      <c r="T3374" t="s">
        <v>8324</v>
      </c>
    </row>
    <row r="3375" spans="1:20" ht="45" x14ac:dyDescent="0.2">
      <c r="A3375" s="5">
        <f t="shared" si="52"/>
        <v>1.0024999999999999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 s="14">
        <f>(J3376/86400)+25569+(-5/24)</f>
        <v>42305.523333333331</v>
      </c>
      <c r="L3375">
        <v>1435177840</v>
      </c>
      <c r="M3375" s="14">
        <f>(L3375/86400)+25569+(-5/24)</f>
        <v>42179.646296296291</v>
      </c>
      <c r="N3375" t="b">
        <v>0</v>
      </c>
      <c r="O3375">
        <v>30</v>
      </c>
      <c r="P3375" t="b">
        <v>1</v>
      </c>
      <c r="Q3375" t="s">
        <v>8271</v>
      </c>
      <c r="R3375" s="7">
        <f>F3375/O3375</f>
        <v>66.833333333333329</v>
      </c>
      <c r="S3375" t="s">
        <v>8323</v>
      </c>
      <c r="T3375" t="s">
        <v>8324</v>
      </c>
    </row>
    <row r="3376" spans="1:20" ht="45" x14ac:dyDescent="0.2">
      <c r="A3376" s="5">
        <f t="shared" si="52"/>
        <v>1.0657142857142856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 s="14">
        <f>(J3377/86400)+25569+(-5/24)</f>
        <v>41777.402465277773</v>
      </c>
      <c r="L3376">
        <v>1443461616</v>
      </c>
      <c r="M3376" s="14">
        <f>(L3376/86400)+25569+(-5/24)</f>
        <v>42275.523333333331</v>
      </c>
      <c r="N3376" t="b">
        <v>0</v>
      </c>
      <c r="O3376">
        <v>52</v>
      </c>
      <c r="P3376" t="b">
        <v>1</v>
      </c>
      <c r="Q3376" t="s">
        <v>8271</v>
      </c>
      <c r="R3376" s="7">
        <f>F3376/O3376</f>
        <v>71.730769230769226</v>
      </c>
      <c r="S3376" t="s">
        <v>8323</v>
      </c>
      <c r="T3376" t="s">
        <v>8324</v>
      </c>
    </row>
    <row r="3377" spans="1:20" ht="45" x14ac:dyDescent="0.2">
      <c r="A3377" s="5">
        <f t="shared" si="52"/>
        <v>1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 s="14">
        <f>(J3378/86400)+25569+(-5/24)</f>
        <v>42119.451319444437</v>
      </c>
      <c r="L3377">
        <v>1399387173</v>
      </c>
      <c r="M3377" s="14">
        <f>(L3377/86400)+25569+(-5/24)</f>
        <v>41765.402465277773</v>
      </c>
      <c r="N3377" t="b">
        <v>0</v>
      </c>
      <c r="O3377">
        <v>17</v>
      </c>
      <c r="P3377" t="b">
        <v>1</v>
      </c>
      <c r="Q3377" t="s">
        <v>8271</v>
      </c>
      <c r="R3377" s="7">
        <f>F3377/O3377</f>
        <v>176.47058823529412</v>
      </c>
      <c r="S3377" t="s">
        <v>8323</v>
      </c>
      <c r="T3377" t="s">
        <v>8324</v>
      </c>
    </row>
    <row r="3378" spans="1:20" ht="45" x14ac:dyDescent="0.2">
      <c r="A3378" s="5">
        <f t="shared" si="52"/>
        <v>1.0001249999999999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 s="14">
        <f>(J3379/86400)+25569+(-5/24)</f>
        <v>42083.49722222222</v>
      </c>
      <c r="L3378">
        <v>1424796594</v>
      </c>
      <c r="M3378" s="14">
        <f>(L3378/86400)+25569+(-5/24)</f>
        <v>42059.492986111109</v>
      </c>
      <c r="N3378" t="b">
        <v>0</v>
      </c>
      <c r="O3378">
        <v>19</v>
      </c>
      <c r="P3378" t="b">
        <v>1</v>
      </c>
      <c r="Q3378" t="s">
        <v>8271</v>
      </c>
      <c r="R3378" s="7">
        <f>F3378/O3378</f>
        <v>421.10526315789474</v>
      </c>
      <c r="S3378" t="s">
        <v>8323</v>
      </c>
      <c r="T3378" t="s">
        <v>8324</v>
      </c>
    </row>
    <row r="3379" spans="1:20" ht="45" x14ac:dyDescent="0.2">
      <c r="A3379" s="5">
        <f t="shared" si="52"/>
        <v>1.0105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 s="14">
        <f>(J3380/86400)+25569+(-5/24)</f>
        <v>41882.338888888888</v>
      </c>
      <c r="L3379">
        <v>1424280899</v>
      </c>
      <c r="M3379" s="14">
        <f>(L3379/86400)+25569+(-5/24)</f>
        <v>42053.524293981478</v>
      </c>
      <c r="N3379" t="b">
        <v>0</v>
      </c>
      <c r="O3379">
        <v>77</v>
      </c>
      <c r="P3379" t="b">
        <v>1</v>
      </c>
      <c r="Q3379" t="s">
        <v>8271</v>
      </c>
      <c r="R3379" s="7">
        <f>F3379/O3379</f>
        <v>104.98701298701299</v>
      </c>
      <c r="S3379" t="s">
        <v>8323</v>
      </c>
      <c r="T3379" t="s">
        <v>8324</v>
      </c>
    </row>
    <row r="3380" spans="1:20" ht="45" x14ac:dyDescent="0.2">
      <c r="A3380" s="5">
        <f t="shared" si="52"/>
        <v>1.0763636363636364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 s="14">
        <f>(J3381/86400)+25569+(-5/24)</f>
        <v>42242.749999999993</v>
      </c>
      <c r="L3380">
        <v>1407400306</v>
      </c>
      <c r="M3380" s="14">
        <f>(L3380/86400)+25569+(-5/24)</f>
        <v>41858.147060185183</v>
      </c>
      <c r="N3380" t="b">
        <v>0</v>
      </c>
      <c r="O3380">
        <v>21</v>
      </c>
      <c r="P3380" t="b">
        <v>1</v>
      </c>
      <c r="Q3380" t="s">
        <v>8271</v>
      </c>
      <c r="R3380" s="7">
        <f>F3380/O3380</f>
        <v>28.19047619047619</v>
      </c>
      <c r="S3380" t="s">
        <v>8323</v>
      </c>
      <c r="T3380" t="s">
        <v>8324</v>
      </c>
    </row>
    <row r="3381" spans="1:20" ht="45" x14ac:dyDescent="0.2">
      <c r="A3381" s="5">
        <f t="shared" si="52"/>
        <v>1.0365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 s="14">
        <f>(J3382/86400)+25569+(-5/24)</f>
        <v>41972.786782407406</v>
      </c>
      <c r="L3381">
        <v>1439122800</v>
      </c>
      <c r="M3381" s="14">
        <f>(L3381/86400)+25569+(-5/24)</f>
        <v>42225.305555555555</v>
      </c>
      <c r="N3381" t="b">
        <v>0</v>
      </c>
      <c r="O3381">
        <v>38</v>
      </c>
      <c r="P3381" t="b">
        <v>1</v>
      </c>
      <c r="Q3381" t="s">
        <v>8271</v>
      </c>
      <c r="R3381" s="7">
        <f>F3381/O3381</f>
        <v>54.55263157894737</v>
      </c>
      <c r="S3381" t="s">
        <v>8323</v>
      </c>
      <c r="T3381" t="s">
        <v>8324</v>
      </c>
    </row>
    <row r="3382" spans="1:20" ht="45" x14ac:dyDescent="0.2">
      <c r="A3382" s="5">
        <f t="shared" si="52"/>
        <v>1.0443333333333333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 s="14">
        <f>(J3383/86400)+25569+(-5/24)</f>
        <v>42073.934988425921</v>
      </c>
      <c r="L3382">
        <v>1414277578</v>
      </c>
      <c r="M3382" s="14">
        <f>(L3382/86400)+25569+(-5/24)</f>
        <v>41937.745115740741</v>
      </c>
      <c r="N3382" t="b">
        <v>0</v>
      </c>
      <c r="O3382">
        <v>28</v>
      </c>
      <c r="P3382" t="b">
        <v>1</v>
      </c>
      <c r="Q3382" t="s">
        <v>8271</v>
      </c>
      <c r="R3382" s="7">
        <f>F3382/O3382</f>
        <v>111.89285714285714</v>
      </c>
      <c r="S3382" t="s">
        <v>8323</v>
      </c>
      <c r="T3382" t="s">
        <v>8324</v>
      </c>
    </row>
    <row r="3383" spans="1:20" ht="45" x14ac:dyDescent="0.2">
      <c r="A3383" s="5">
        <f t="shared" si="52"/>
        <v>1.0225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 s="14">
        <f>(J3384/86400)+25569+(-5/24)</f>
        <v>42583.749305555553</v>
      </c>
      <c r="L3383">
        <v>1423455983</v>
      </c>
      <c r="M3383" s="14">
        <f>(L3383/86400)+25569+(-5/24)</f>
        <v>42043.976655092592</v>
      </c>
      <c r="N3383" t="b">
        <v>0</v>
      </c>
      <c r="O3383">
        <v>48</v>
      </c>
      <c r="P3383" t="b">
        <v>1</v>
      </c>
      <c r="Q3383" t="s">
        <v>8271</v>
      </c>
      <c r="R3383" s="7">
        <f>F3383/O3383</f>
        <v>85.208333333333329</v>
      </c>
      <c r="S3383" t="s">
        <v>8323</v>
      </c>
      <c r="T3383" t="s">
        <v>8324</v>
      </c>
    </row>
    <row r="3384" spans="1:20" ht="45" x14ac:dyDescent="0.2">
      <c r="A3384" s="5">
        <f t="shared" si="52"/>
        <v>1.0074285714285713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 s="14">
        <f>(J3385/86400)+25569+(-5/24)</f>
        <v>42544.574305555558</v>
      </c>
      <c r="L3384">
        <v>1467973256</v>
      </c>
      <c r="M3384" s="14">
        <f>(L3384/86400)+25569+(-5/24)</f>
        <v>42559.222870370366</v>
      </c>
      <c r="N3384" t="b">
        <v>0</v>
      </c>
      <c r="O3384">
        <v>46</v>
      </c>
      <c r="P3384" t="b">
        <v>1</v>
      </c>
      <c r="Q3384" t="s">
        <v>8271</v>
      </c>
      <c r="R3384" s="7">
        <f>F3384/O3384</f>
        <v>76.652173913043484</v>
      </c>
      <c r="S3384" t="s">
        <v>8323</v>
      </c>
      <c r="T3384" t="s">
        <v>8324</v>
      </c>
    </row>
    <row r="3385" spans="1:20" ht="45" x14ac:dyDescent="0.2">
      <c r="A3385" s="5">
        <f t="shared" si="52"/>
        <v>1.1171428571428572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 s="14">
        <f>(J3386/86400)+25569+(-5/24)</f>
        <v>42328.916666666664</v>
      </c>
      <c r="L3385">
        <v>1464979620</v>
      </c>
      <c r="M3385" s="14">
        <f>(L3385/86400)+25569+(-5/24)</f>
        <v>42524.574305555558</v>
      </c>
      <c r="N3385" t="b">
        <v>0</v>
      </c>
      <c r="O3385">
        <v>30</v>
      </c>
      <c r="P3385" t="b">
        <v>1</v>
      </c>
      <c r="Q3385" t="s">
        <v>8271</v>
      </c>
      <c r="R3385" s="7">
        <f>F3385/O3385</f>
        <v>65.166666666666671</v>
      </c>
      <c r="S3385" t="s">
        <v>8323</v>
      </c>
      <c r="T3385" t="s">
        <v>8324</v>
      </c>
    </row>
    <row r="3386" spans="1:20" ht="45" x14ac:dyDescent="0.2">
      <c r="A3386" s="5">
        <f t="shared" si="52"/>
        <v>1.0001100000000001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 s="14">
        <f>(J3387/86400)+25569+(-5/24)</f>
        <v>41983.659166666665</v>
      </c>
      <c r="L3386">
        <v>1444874768</v>
      </c>
      <c r="M3386" s="14">
        <f>(L3386/86400)+25569+(-5/24)</f>
        <v>42291.879259259258</v>
      </c>
      <c r="N3386" t="b">
        <v>0</v>
      </c>
      <c r="O3386">
        <v>64</v>
      </c>
      <c r="P3386" t="b">
        <v>1</v>
      </c>
      <c r="Q3386" t="s">
        <v>8271</v>
      </c>
      <c r="R3386" s="7">
        <f>F3386/O3386</f>
        <v>93.760312499999998</v>
      </c>
      <c r="S3386" t="s">
        <v>8323</v>
      </c>
      <c r="T3386" t="s">
        <v>8324</v>
      </c>
    </row>
    <row r="3387" spans="1:20" ht="45" x14ac:dyDescent="0.2">
      <c r="A3387" s="5">
        <f t="shared" si="52"/>
        <v>1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 s="14">
        <f>(J3388/86400)+25569+(-5/24)</f>
        <v>41976.436412037037</v>
      </c>
      <c r="L3387">
        <v>1415652552</v>
      </c>
      <c r="M3387" s="14">
        <f>(L3387/86400)+25569+(-5/24)</f>
        <v>41953.659166666665</v>
      </c>
      <c r="N3387" t="b">
        <v>0</v>
      </c>
      <c r="O3387">
        <v>15</v>
      </c>
      <c r="P3387" t="b">
        <v>1</v>
      </c>
      <c r="Q3387" t="s">
        <v>8271</v>
      </c>
      <c r="R3387" s="7">
        <f>F3387/O3387</f>
        <v>133.33333333333334</v>
      </c>
      <c r="S3387" t="s">
        <v>8323</v>
      </c>
      <c r="T3387" t="s">
        <v>8324</v>
      </c>
    </row>
    <row r="3388" spans="1:20" ht="45" x14ac:dyDescent="0.2">
      <c r="A3388" s="5">
        <f t="shared" si="52"/>
        <v>1.05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 s="14">
        <f>(J3389/86400)+25569+(-5/24)</f>
        <v>41987.554259259261</v>
      </c>
      <c r="L3388">
        <v>1415028506</v>
      </c>
      <c r="M3388" s="14">
        <f>(L3388/86400)+25569+(-5/24)</f>
        <v>41946.436412037037</v>
      </c>
      <c r="N3388" t="b">
        <v>0</v>
      </c>
      <c r="O3388">
        <v>41</v>
      </c>
      <c r="P3388" t="b">
        <v>1</v>
      </c>
      <c r="Q3388" t="s">
        <v>8271</v>
      </c>
      <c r="R3388" s="7">
        <f>F3388/O3388</f>
        <v>51.219512195121951</v>
      </c>
      <c r="S3388" t="s">
        <v>8323</v>
      </c>
      <c r="T3388" t="s">
        <v>8324</v>
      </c>
    </row>
    <row r="3389" spans="1:20" ht="45" x14ac:dyDescent="0.2">
      <c r="A3389" s="5">
        <f t="shared" si="52"/>
        <v>1.1686666666666667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 s="14">
        <f>(J3390/86400)+25569+(-5/24)</f>
        <v>42173.252789351849</v>
      </c>
      <c r="L3389">
        <v>1415125088</v>
      </c>
      <c r="M3389" s="14">
        <f>(L3389/86400)+25569+(-5/24)</f>
        <v>41947.554259259261</v>
      </c>
      <c r="N3389" t="b">
        <v>0</v>
      </c>
      <c r="O3389">
        <v>35</v>
      </c>
      <c r="P3389" t="b">
        <v>1</v>
      </c>
      <c r="Q3389" t="s">
        <v>8271</v>
      </c>
      <c r="R3389" s="7">
        <f>F3389/O3389</f>
        <v>100.17142857142858</v>
      </c>
      <c r="S3389" t="s">
        <v>8323</v>
      </c>
      <c r="T3389" t="s">
        <v>8324</v>
      </c>
    </row>
    <row r="3390" spans="1:20" ht="45" x14ac:dyDescent="0.2">
      <c r="A3390" s="5">
        <f t="shared" si="52"/>
        <v>1.038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 s="14">
        <f>(J3391/86400)+25569+(-5/24)</f>
        <v>42524.355115740742</v>
      </c>
      <c r="L3390">
        <v>1432033441</v>
      </c>
      <c r="M3390" s="14">
        <f>(L3390/86400)+25569+(-5/24)</f>
        <v>42143.252789351849</v>
      </c>
      <c r="N3390" t="b">
        <v>0</v>
      </c>
      <c r="O3390">
        <v>45</v>
      </c>
      <c r="P3390" t="b">
        <v>1</v>
      </c>
      <c r="Q3390" t="s">
        <v>8271</v>
      </c>
      <c r="R3390" s="7">
        <f>F3390/O3390</f>
        <v>34.6</v>
      </c>
      <c r="S3390" t="s">
        <v>8323</v>
      </c>
      <c r="T3390" t="s">
        <v>8324</v>
      </c>
    </row>
    <row r="3391" spans="1:20" ht="45" x14ac:dyDescent="0.2">
      <c r="A3391" s="5">
        <f t="shared" si="52"/>
        <v>1.145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 s="14">
        <f>(J3392/86400)+25569+(-5/24)</f>
        <v>41830.566493055558</v>
      </c>
      <c r="L3391">
        <v>1462368682</v>
      </c>
      <c r="M3391" s="14">
        <f>(L3391/86400)+25569+(-5/24)</f>
        <v>42494.355115740742</v>
      </c>
      <c r="N3391" t="b">
        <v>0</v>
      </c>
      <c r="O3391">
        <v>62</v>
      </c>
      <c r="P3391" t="b">
        <v>1</v>
      </c>
      <c r="Q3391" t="s">
        <v>8271</v>
      </c>
      <c r="R3391" s="7">
        <f>F3391/O3391</f>
        <v>184.67741935483872</v>
      </c>
      <c r="S3391" t="s">
        <v>8323</v>
      </c>
      <c r="T3391" t="s">
        <v>8324</v>
      </c>
    </row>
    <row r="3392" spans="1:20" ht="45" x14ac:dyDescent="0.2">
      <c r="A3392" s="5">
        <f t="shared" si="52"/>
        <v>1.024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 s="14">
        <f>(J3393/86400)+25569+(-5/24)</f>
        <v>41859.727777777771</v>
      </c>
      <c r="L3392">
        <v>1403721345</v>
      </c>
      <c r="M3392" s="14">
        <f>(L3392/86400)+25569+(-5/24)</f>
        <v>41815.566493055558</v>
      </c>
      <c r="N3392" t="b">
        <v>0</v>
      </c>
      <c r="O3392">
        <v>22</v>
      </c>
      <c r="P3392" t="b">
        <v>1</v>
      </c>
      <c r="Q3392" t="s">
        <v>8271</v>
      </c>
      <c r="R3392" s="7">
        <f>F3392/O3392</f>
        <v>69.818181818181813</v>
      </c>
      <c r="S3392" t="s">
        <v>8323</v>
      </c>
      <c r="T3392" t="s">
        <v>8324</v>
      </c>
    </row>
    <row r="3393" spans="1:20" ht="45" x14ac:dyDescent="0.2">
      <c r="A3393" s="5">
        <f t="shared" si="52"/>
        <v>2.23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 s="14">
        <f>(J3394/86400)+25569+(-5/24)</f>
        <v>42496.63721064815</v>
      </c>
      <c r="L3393">
        <v>1404997548</v>
      </c>
      <c r="M3393" s="14">
        <f>(L3393/86400)+25569+(-5/24)</f>
        <v>41830.337361111109</v>
      </c>
      <c r="N3393" t="b">
        <v>0</v>
      </c>
      <c r="O3393">
        <v>18</v>
      </c>
      <c r="P3393" t="b">
        <v>1</v>
      </c>
      <c r="Q3393" t="s">
        <v>8271</v>
      </c>
      <c r="R3393" s="7">
        <f>F3393/O3393</f>
        <v>61.944444444444443</v>
      </c>
      <c r="S3393" t="s">
        <v>8323</v>
      </c>
      <c r="T3393" t="s">
        <v>8324</v>
      </c>
    </row>
    <row r="3394" spans="1:20" ht="45" x14ac:dyDescent="0.2">
      <c r="A3394" s="5">
        <f t="shared" si="52"/>
        <v>1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 s="14">
        <f>(J3395/86400)+25569+(-5/24)</f>
        <v>41948.823611111111</v>
      </c>
      <c r="L3394">
        <v>1458245855</v>
      </c>
      <c r="M3394" s="14">
        <f>(L3394/86400)+25569+(-5/24)</f>
        <v>42446.63721064815</v>
      </c>
      <c r="N3394" t="b">
        <v>0</v>
      </c>
      <c r="O3394">
        <v>12</v>
      </c>
      <c r="P3394" t="b">
        <v>1</v>
      </c>
      <c r="Q3394" t="s">
        <v>8271</v>
      </c>
      <c r="R3394" s="7">
        <f>F3394/O3394</f>
        <v>41.666666666666664</v>
      </c>
      <c r="S3394" t="s">
        <v>8323</v>
      </c>
      <c r="T3394" t="s">
        <v>8324</v>
      </c>
    </row>
    <row r="3395" spans="1:20" ht="45" x14ac:dyDescent="0.2">
      <c r="A3395" s="5">
        <f t="shared" ref="A3395:A3458" si="53">F3395/E3395</f>
        <v>1.0580000000000001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 s="14">
        <f>(J3396/86400)+25569+(-5/24)</f>
        <v>41847.387094907404</v>
      </c>
      <c r="L3395">
        <v>1413065230</v>
      </c>
      <c r="M3395" s="14">
        <f>(L3395/86400)+25569+(-5/24)</f>
        <v>41923.713310185187</v>
      </c>
      <c r="N3395" t="b">
        <v>0</v>
      </c>
      <c r="O3395">
        <v>44</v>
      </c>
      <c r="P3395" t="b">
        <v>1</v>
      </c>
      <c r="Q3395" t="s">
        <v>8271</v>
      </c>
      <c r="R3395" s="7">
        <f>F3395/O3395</f>
        <v>36.06818181818182</v>
      </c>
      <c r="S3395" t="s">
        <v>8323</v>
      </c>
      <c r="T3395" t="s">
        <v>8324</v>
      </c>
    </row>
    <row r="3396" spans="1:20" ht="45" x14ac:dyDescent="0.2">
      <c r="A3396" s="5">
        <f t="shared" si="53"/>
        <v>1.4236363636363636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 s="14">
        <f>(J3397/86400)+25569+(-5/24)</f>
        <v>42154.548611111109</v>
      </c>
      <c r="L3396">
        <v>1403878645</v>
      </c>
      <c r="M3396" s="14">
        <f>(L3396/86400)+25569+(-5/24)</f>
        <v>41817.387094907404</v>
      </c>
      <c r="N3396" t="b">
        <v>0</v>
      </c>
      <c r="O3396">
        <v>27</v>
      </c>
      <c r="P3396" t="b">
        <v>1</v>
      </c>
      <c r="Q3396" t="s">
        <v>8271</v>
      </c>
      <c r="R3396" s="7">
        <f>F3396/O3396</f>
        <v>29</v>
      </c>
      <c r="S3396" t="s">
        <v>8323</v>
      </c>
      <c r="T3396" t="s">
        <v>8324</v>
      </c>
    </row>
    <row r="3397" spans="1:20" ht="30" x14ac:dyDescent="0.2">
      <c r="A3397" s="5">
        <f t="shared" si="53"/>
        <v>1.84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 s="14">
        <f>(J3398/86400)+25569+(-5/24)</f>
        <v>41790.957638888889</v>
      </c>
      <c r="L3397">
        <v>1431795944</v>
      </c>
      <c r="M3397" s="14">
        <f>(L3397/86400)+25569+(-5/24)</f>
        <v>42140.503981481474</v>
      </c>
      <c r="N3397" t="b">
        <v>0</v>
      </c>
      <c r="O3397">
        <v>38</v>
      </c>
      <c r="P3397" t="b">
        <v>1</v>
      </c>
      <c r="Q3397" t="s">
        <v>8271</v>
      </c>
      <c r="R3397" s="7">
        <f>F3397/O3397</f>
        <v>24.210526315789473</v>
      </c>
      <c r="S3397" t="s">
        <v>8323</v>
      </c>
      <c r="T3397" t="s">
        <v>8324</v>
      </c>
    </row>
    <row r="3398" spans="1:20" ht="45" x14ac:dyDescent="0.2">
      <c r="A3398" s="5">
        <f t="shared" si="53"/>
        <v>1.0433333333333332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 s="14">
        <f>(J3399/86400)+25569+(-5/24)</f>
        <v>42418.708333333336</v>
      </c>
      <c r="L3398">
        <v>1399286589</v>
      </c>
      <c r="M3398" s="14">
        <f>(L3398/86400)+25569+(-5/24)</f>
        <v>41764.238298611112</v>
      </c>
      <c r="N3398" t="b">
        <v>0</v>
      </c>
      <c r="O3398">
        <v>28</v>
      </c>
      <c r="P3398" t="b">
        <v>1</v>
      </c>
      <c r="Q3398" t="s">
        <v>8271</v>
      </c>
      <c r="R3398" s="7">
        <f>F3398/O3398</f>
        <v>55.892857142857146</v>
      </c>
      <c r="S3398" t="s">
        <v>8323</v>
      </c>
      <c r="T3398" t="s">
        <v>8324</v>
      </c>
    </row>
    <row r="3399" spans="1:20" ht="30" x14ac:dyDescent="0.2">
      <c r="A3399" s="5">
        <f t="shared" si="53"/>
        <v>1.1200000000000001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 s="14">
        <f>(J3400/86400)+25569+(-5/24)</f>
        <v>41964.499999999993</v>
      </c>
      <c r="L3399">
        <v>1452338929</v>
      </c>
      <c r="M3399" s="14">
        <f>(L3399/86400)+25569+(-5/24)</f>
        <v>42378.270011574066</v>
      </c>
      <c r="N3399" t="b">
        <v>0</v>
      </c>
      <c r="O3399">
        <v>24</v>
      </c>
      <c r="P3399" t="b">
        <v>1</v>
      </c>
      <c r="Q3399" t="s">
        <v>8271</v>
      </c>
      <c r="R3399" s="7">
        <f>F3399/O3399</f>
        <v>11.666666666666666</v>
      </c>
      <c r="S3399" t="s">
        <v>8323</v>
      </c>
      <c r="T3399" t="s">
        <v>8324</v>
      </c>
    </row>
    <row r="3400" spans="1:20" ht="45" x14ac:dyDescent="0.2">
      <c r="A3400" s="5">
        <f t="shared" si="53"/>
        <v>1.1107499999999999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 s="14">
        <f>(J3401/86400)+25569+(-5/24)</f>
        <v>42056.712094907409</v>
      </c>
      <c r="L3400">
        <v>1414605776</v>
      </c>
      <c r="M3400" s="14">
        <f>(L3400/86400)+25569+(-5/24)</f>
        <v>41941.543703703697</v>
      </c>
      <c r="N3400" t="b">
        <v>0</v>
      </c>
      <c r="O3400">
        <v>65</v>
      </c>
      <c r="P3400" t="b">
        <v>1</v>
      </c>
      <c r="Q3400" t="s">
        <v>8271</v>
      </c>
      <c r="R3400" s="7">
        <f>F3400/O3400</f>
        <v>68.353846153846149</v>
      </c>
      <c r="S3400" t="s">
        <v>8323</v>
      </c>
      <c r="T3400" t="s">
        <v>8324</v>
      </c>
    </row>
    <row r="3401" spans="1:20" ht="45" x14ac:dyDescent="0.2">
      <c r="A3401" s="5">
        <f t="shared" si="53"/>
        <v>1.0375000000000001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 s="14">
        <f>(J3402/86400)+25569+(-5/24)</f>
        <v>41879.745532407404</v>
      </c>
      <c r="L3401">
        <v>1421964325</v>
      </c>
      <c r="M3401" s="14">
        <f>(L3401/86400)+25569+(-5/24)</f>
        <v>42026.712094907409</v>
      </c>
      <c r="N3401" t="b">
        <v>0</v>
      </c>
      <c r="O3401">
        <v>46</v>
      </c>
      <c r="P3401" t="b">
        <v>1</v>
      </c>
      <c r="Q3401" t="s">
        <v>8271</v>
      </c>
      <c r="R3401" s="7">
        <f>F3401/O3401</f>
        <v>27.065217391304348</v>
      </c>
      <c r="S3401" t="s">
        <v>8323</v>
      </c>
      <c r="T3401" t="s">
        <v>8324</v>
      </c>
    </row>
    <row r="3402" spans="1:20" ht="45" x14ac:dyDescent="0.2">
      <c r="A3402" s="5">
        <f t="shared" si="53"/>
        <v>1.0041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 s="14">
        <f>(J3403/86400)+25569+(-5/24)</f>
        <v>42223.5155787037</v>
      </c>
      <c r="L3402">
        <v>1405378414</v>
      </c>
      <c r="M3402" s="14">
        <f>(L3402/86400)+25569+(-5/24)</f>
        <v>41834.745532407404</v>
      </c>
      <c r="N3402" t="b">
        <v>0</v>
      </c>
      <c r="O3402">
        <v>85</v>
      </c>
      <c r="P3402" t="b">
        <v>1</v>
      </c>
      <c r="Q3402" t="s">
        <v>8271</v>
      </c>
      <c r="R3402" s="7">
        <f>F3402/O3402</f>
        <v>118.12941176470588</v>
      </c>
      <c r="S3402" t="s">
        <v>8323</v>
      </c>
      <c r="T3402" t="s">
        <v>8324</v>
      </c>
    </row>
    <row r="3403" spans="1:20" ht="45" x14ac:dyDescent="0.2">
      <c r="A3403" s="5">
        <f t="shared" si="53"/>
        <v>1.0186206896551724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 s="14">
        <f>(J3404/86400)+25569+(-5/24)</f>
        <v>42319.896527777775</v>
      </c>
      <c r="L3403">
        <v>1436376146</v>
      </c>
      <c r="M3403" s="14">
        <f>(L3403/86400)+25569+(-5/24)</f>
        <v>42193.5155787037</v>
      </c>
      <c r="N3403" t="b">
        <v>0</v>
      </c>
      <c r="O3403">
        <v>66</v>
      </c>
      <c r="P3403" t="b">
        <v>1</v>
      </c>
      <c r="Q3403" t="s">
        <v>8271</v>
      </c>
      <c r="R3403" s="7">
        <f>F3403/O3403</f>
        <v>44.757575757575758</v>
      </c>
      <c r="S3403" t="s">
        <v>8323</v>
      </c>
      <c r="T3403" t="s">
        <v>8324</v>
      </c>
    </row>
    <row r="3404" spans="1:20" ht="45" x14ac:dyDescent="0.2">
      <c r="A3404" s="5">
        <f t="shared" si="53"/>
        <v>1.0976666666666666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 s="14">
        <f>(J3405/86400)+25569+(-5/24)</f>
        <v>42180.253749999996</v>
      </c>
      <c r="L3404">
        <v>1444747843</v>
      </c>
      <c r="M3404" s="14">
        <f>(L3404/86400)+25569+(-5/24)</f>
        <v>42290.410219907404</v>
      </c>
      <c r="N3404" t="b">
        <v>0</v>
      </c>
      <c r="O3404">
        <v>165</v>
      </c>
      <c r="P3404" t="b">
        <v>1</v>
      </c>
      <c r="Q3404" t="s">
        <v>8271</v>
      </c>
      <c r="R3404" s="7">
        <f>F3404/O3404</f>
        <v>99.787878787878782</v>
      </c>
      <c r="S3404" t="s">
        <v>8323</v>
      </c>
      <c r="T3404" t="s">
        <v>8324</v>
      </c>
    </row>
    <row r="3405" spans="1:20" ht="45" x14ac:dyDescent="0.2">
      <c r="A3405" s="5">
        <f t="shared" si="53"/>
        <v>1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 s="14">
        <f>(J3406/86400)+25569+(-5/24)</f>
        <v>42172.295162037037</v>
      </c>
      <c r="L3405">
        <v>1432638324</v>
      </c>
      <c r="M3405" s="14">
        <f>(L3405/86400)+25569+(-5/24)</f>
        <v>42150.253749999996</v>
      </c>
      <c r="N3405" t="b">
        <v>0</v>
      </c>
      <c r="O3405">
        <v>17</v>
      </c>
      <c r="P3405" t="b">
        <v>1</v>
      </c>
      <c r="Q3405" t="s">
        <v>8271</v>
      </c>
      <c r="R3405" s="7">
        <f>F3405/O3405</f>
        <v>117.64705882352941</v>
      </c>
      <c r="S3405" t="s">
        <v>8323</v>
      </c>
      <c r="T3405" t="s">
        <v>8324</v>
      </c>
    </row>
    <row r="3406" spans="1:20" ht="45" x14ac:dyDescent="0.2">
      <c r="A3406" s="5">
        <f t="shared" si="53"/>
        <v>1.22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 s="14">
        <f>(J3407/86400)+25569+(-5/24)</f>
        <v>42430.790972222218</v>
      </c>
      <c r="L3406">
        <v>1432814702</v>
      </c>
      <c r="M3406" s="14">
        <f>(L3406/86400)+25569+(-5/24)</f>
        <v>42152.295162037037</v>
      </c>
      <c r="N3406" t="b">
        <v>0</v>
      </c>
      <c r="O3406">
        <v>3</v>
      </c>
      <c r="P3406" t="b">
        <v>1</v>
      </c>
      <c r="Q3406" t="s">
        <v>8271</v>
      </c>
      <c r="R3406" s="7">
        <f>F3406/O3406</f>
        <v>203.33333333333334</v>
      </c>
      <c r="S3406" t="s">
        <v>8323</v>
      </c>
      <c r="T3406" t="s">
        <v>8324</v>
      </c>
    </row>
    <row r="3407" spans="1:20" ht="45" x14ac:dyDescent="0.2">
      <c r="A3407" s="5">
        <f t="shared" si="53"/>
        <v>1.3757142857142857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 s="14">
        <f>(J3408/86400)+25569+(-5/24)</f>
        <v>41836.284444444442</v>
      </c>
      <c r="L3407">
        <v>1455063886</v>
      </c>
      <c r="M3407" s="14">
        <f>(L3407/86400)+25569+(-5/24)</f>
        <v>42409.808865740742</v>
      </c>
      <c r="N3407" t="b">
        <v>0</v>
      </c>
      <c r="O3407">
        <v>17</v>
      </c>
      <c r="P3407" t="b">
        <v>1</v>
      </c>
      <c r="Q3407" t="s">
        <v>8271</v>
      </c>
      <c r="R3407" s="7">
        <f>F3407/O3407</f>
        <v>28.323529411764707</v>
      </c>
      <c r="S3407" t="s">
        <v>8323</v>
      </c>
      <c r="T3407" t="s">
        <v>8324</v>
      </c>
    </row>
    <row r="3408" spans="1:20" ht="30" x14ac:dyDescent="0.2">
      <c r="A3408" s="5">
        <f t="shared" si="53"/>
        <v>1.0031000000000001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 s="14">
        <f>(J3409/86400)+25569+(-5/24)</f>
        <v>41826.21399305555</v>
      </c>
      <c r="L3408">
        <v>1401623376</v>
      </c>
      <c r="M3408" s="14">
        <f>(L3408/86400)+25569+(-5/24)</f>
        <v>41791.284444444442</v>
      </c>
      <c r="N3408" t="b">
        <v>0</v>
      </c>
      <c r="O3408">
        <v>91</v>
      </c>
      <c r="P3408" t="b">
        <v>1</v>
      </c>
      <c r="Q3408" t="s">
        <v>8271</v>
      </c>
      <c r="R3408" s="7">
        <f>F3408/O3408</f>
        <v>110.23076923076923</v>
      </c>
      <c r="S3408" t="s">
        <v>8323</v>
      </c>
      <c r="T3408" t="s">
        <v>8324</v>
      </c>
    </row>
    <row r="3409" spans="1:20" ht="60" x14ac:dyDescent="0.2">
      <c r="A3409" s="5">
        <f t="shared" si="53"/>
        <v>1.071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 s="14">
        <f>(J3410/86400)+25569+(-5/24)</f>
        <v>41838.78361111111</v>
      </c>
      <c r="L3409">
        <v>1402049289</v>
      </c>
      <c r="M3409" s="14">
        <f>(L3409/86400)+25569+(-5/24)</f>
        <v>41796.21399305555</v>
      </c>
      <c r="N3409" t="b">
        <v>0</v>
      </c>
      <c r="O3409">
        <v>67</v>
      </c>
      <c r="P3409" t="b">
        <v>1</v>
      </c>
      <c r="Q3409" t="s">
        <v>8271</v>
      </c>
      <c r="R3409" s="7">
        <f>F3409/O3409</f>
        <v>31.970149253731343</v>
      </c>
      <c r="S3409" t="s">
        <v>8323</v>
      </c>
      <c r="T3409" t="s">
        <v>8324</v>
      </c>
    </row>
    <row r="3410" spans="1:20" ht="45" x14ac:dyDescent="0.2">
      <c r="A3410" s="5">
        <f t="shared" si="53"/>
        <v>2.11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 s="14">
        <f>(J3411/86400)+25569+(-5/24)</f>
        <v>42582.665277777771</v>
      </c>
      <c r="L3410">
        <v>1403135304</v>
      </c>
      <c r="M3410" s="14">
        <f>(L3410/86400)+25569+(-5/24)</f>
        <v>41808.78361111111</v>
      </c>
      <c r="N3410" t="b">
        <v>0</v>
      </c>
      <c r="O3410">
        <v>18</v>
      </c>
      <c r="P3410" t="b">
        <v>1</v>
      </c>
      <c r="Q3410" t="s">
        <v>8271</v>
      </c>
      <c r="R3410" s="7">
        <f>F3410/O3410</f>
        <v>58.611111111111114</v>
      </c>
      <c r="S3410" t="s">
        <v>8323</v>
      </c>
      <c r="T3410" t="s">
        <v>8324</v>
      </c>
    </row>
    <row r="3411" spans="1:20" ht="45" x14ac:dyDescent="0.2">
      <c r="A3411" s="5">
        <f t="shared" si="53"/>
        <v>1.236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 s="14">
        <f>(J3412/86400)+25569+(-5/24)</f>
        <v>42527.083333333336</v>
      </c>
      <c r="L3411">
        <v>1466710358</v>
      </c>
      <c r="M3411" s="14">
        <f>(L3411/86400)+25569+(-5/24)</f>
        <v>42544.605995370366</v>
      </c>
      <c r="N3411" t="b">
        <v>0</v>
      </c>
      <c r="O3411">
        <v>21</v>
      </c>
      <c r="P3411" t="b">
        <v>1</v>
      </c>
      <c r="Q3411" t="s">
        <v>8271</v>
      </c>
      <c r="R3411" s="7">
        <f>F3411/O3411</f>
        <v>29.428571428571427</v>
      </c>
      <c r="S3411" t="s">
        <v>8323</v>
      </c>
      <c r="T3411" t="s">
        <v>8324</v>
      </c>
    </row>
    <row r="3412" spans="1:20" ht="45" x14ac:dyDescent="0.2">
      <c r="A3412" s="5">
        <f t="shared" si="53"/>
        <v>1.085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 s="14">
        <f>(J3413/86400)+25569+(-5/24)</f>
        <v>42284.814490740733</v>
      </c>
      <c r="L3412">
        <v>1462841990</v>
      </c>
      <c r="M3412" s="14">
        <f>(L3412/86400)+25569+(-5/24)</f>
        <v>42499.83321759259</v>
      </c>
      <c r="N3412" t="b">
        <v>0</v>
      </c>
      <c r="O3412">
        <v>40</v>
      </c>
      <c r="P3412" t="b">
        <v>1</v>
      </c>
      <c r="Q3412" t="s">
        <v>8271</v>
      </c>
      <c r="R3412" s="7">
        <f>F3412/O3412</f>
        <v>81.375</v>
      </c>
      <c r="S3412" t="s">
        <v>8323</v>
      </c>
      <c r="T3412" t="s">
        <v>8324</v>
      </c>
    </row>
    <row r="3413" spans="1:20" ht="45" x14ac:dyDescent="0.2">
      <c r="A3413" s="5">
        <f t="shared" si="53"/>
        <v>1.0356666666666667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 s="14">
        <f>(J3414/86400)+25569+(-5/24)</f>
        <v>41909.750717592593</v>
      </c>
      <c r="L3413">
        <v>1442536372</v>
      </c>
      <c r="M3413" s="14">
        <f>(L3413/86400)+25569+(-5/24)</f>
        <v>42264.814490740733</v>
      </c>
      <c r="N3413" t="b">
        <v>0</v>
      </c>
      <c r="O3413">
        <v>78</v>
      </c>
      <c r="P3413" t="b">
        <v>1</v>
      </c>
      <c r="Q3413" t="s">
        <v>8271</v>
      </c>
      <c r="R3413" s="7">
        <f>F3413/O3413</f>
        <v>199.16666666666666</v>
      </c>
      <c r="S3413" t="s">
        <v>8323</v>
      </c>
      <c r="T3413" t="s">
        <v>8324</v>
      </c>
    </row>
    <row r="3414" spans="1:20" ht="45" x14ac:dyDescent="0.2">
      <c r="A3414" s="5">
        <f t="shared" si="53"/>
        <v>1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 s="14">
        <f>(J3415/86400)+25569+(-5/24)</f>
        <v>42062.999305555553</v>
      </c>
      <c r="L3414">
        <v>1409266862</v>
      </c>
      <c r="M3414" s="14">
        <f>(L3414/86400)+25569+(-5/24)</f>
        <v>41879.750717592593</v>
      </c>
      <c r="N3414" t="b">
        <v>0</v>
      </c>
      <c r="O3414">
        <v>26</v>
      </c>
      <c r="P3414" t="b">
        <v>1</v>
      </c>
      <c r="Q3414" t="s">
        <v>8271</v>
      </c>
      <c r="R3414" s="7">
        <f>F3414/O3414</f>
        <v>115.38461538461539</v>
      </c>
      <c r="S3414" t="s">
        <v>8323</v>
      </c>
      <c r="T3414" t="s">
        <v>8324</v>
      </c>
    </row>
    <row r="3415" spans="1:20" ht="45" x14ac:dyDescent="0.2">
      <c r="A3415" s="5">
        <f t="shared" si="53"/>
        <v>1.3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 s="14">
        <f>(J3416/86400)+25569+(-5/24)</f>
        <v>42705.124305555553</v>
      </c>
      <c r="L3415">
        <v>1424280938</v>
      </c>
      <c r="M3415" s="14">
        <f>(L3415/86400)+25569+(-5/24)</f>
        <v>42053.524745370371</v>
      </c>
      <c r="N3415" t="b">
        <v>0</v>
      </c>
      <c r="O3415">
        <v>14</v>
      </c>
      <c r="P3415" t="b">
        <v>1</v>
      </c>
      <c r="Q3415" t="s">
        <v>8271</v>
      </c>
      <c r="R3415" s="7">
        <f>F3415/O3415</f>
        <v>46.428571428571431</v>
      </c>
      <c r="S3415" t="s">
        <v>8323</v>
      </c>
      <c r="T3415" t="s">
        <v>8324</v>
      </c>
    </row>
    <row r="3416" spans="1:20" ht="45" x14ac:dyDescent="0.2">
      <c r="A3416" s="5">
        <f t="shared" si="53"/>
        <v>1.0349999999999999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 s="14">
        <f>(J3417/86400)+25569+(-5/24)</f>
        <v>42477.770833333336</v>
      </c>
      <c r="L3416">
        <v>1478030325</v>
      </c>
      <c r="M3416" s="14">
        <f>(L3416/86400)+25569+(-5/24)</f>
        <v>42675.624131944445</v>
      </c>
      <c r="N3416" t="b">
        <v>0</v>
      </c>
      <c r="O3416">
        <v>44</v>
      </c>
      <c r="P3416" t="b">
        <v>1</v>
      </c>
      <c r="Q3416" t="s">
        <v>8271</v>
      </c>
      <c r="R3416" s="7">
        <f>F3416/O3416</f>
        <v>70.568181818181813</v>
      </c>
      <c r="S3416" t="s">
        <v>8323</v>
      </c>
      <c r="T3416" t="s">
        <v>8324</v>
      </c>
    </row>
    <row r="3417" spans="1:20" ht="30" x14ac:dyDescent="0.2">
      <c r="A3417" s="5">
        <f t="shared" si="53"/>
        <v>1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 s="14">
        <f>(J3418/86400)+25569+(-5/24)</f>
        <v>42117.562499999993</v>
      </c>
      <c r="L3417">
        <v>1459999656</v>
      </c>
      <c r="M3417" s="14">
        <f>(L3417/86400)+25569+(-5/24)</f>
        <v>42466.935833333329</v>
      </c>
      <c r="N3417" t="b">
        <v>0</v>
      </c>
      <c r="O3417">
        <v>9</v>
      </c>
      <c r="P3417" t="b">
        <v>1</v>
      </c>
      <c r="Q3417" t="s">
        <v>8271</v>
      </c>
      <c r="R3417" s="7">
        <f>F3417/O3417</f>
        <v>22.222222222222221</v>
      </c>
      <c r="S3417" t="s">
        <v>8323</v>
      </c>
      <c r="T3417" t="s">
        <v>8324</v>
      </c>
    </row>
    <row r="3418" spans="1:20" ht="45" x14ac:dyDescent="0.2">
      <c r="A3418" s="5">
        <f t="shared" si="53"/>
        <v>1.196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 s="14">
        <f>(J3419/86400)+25569+(-5/24)</f>
        <v>41937.821527777771</v>
      </c>
      <c r="L3418">
        <v>1427363645</v>
      </c>
      <c r="M3418" s="14">
        <f>(L3418/86400)+25569+(-5/24)</f>
        <v>42089.204224537032</v>
      </c>
      <c r="N3418" t="b">
        <v>0</v>
      </c>
      <c r="O3418">
        <v>30</v>
      </c>
      <c r="P3418" t="b">
        <v>1</v>
      </c>
      <c r="Q3418" t="s">
        <v>8271</v>
      </c>
      <c r="R3418" s="7">
        <f>F3418/O3418</f>
        <v>159.46666666666667</v>
      </c>
      <c r="S3418" t="s">
        <v>8323</v>
      </c>
      <c r="T3418" t="s">
        <v>8324</v>
      </c>
    </row>
    <row r="3419" spans="1:20" ht="45" x14ac:dyDescent="0.2">
      <c r="A3419" s="5">
        <f t="shared" si="53"/>
        <v>1.0000058823529412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 s="14">
        <f>(J3420/86400)+25569+(-5/24)</f>
        <v>41782.626238425924</v>
      </c>
      <c r="L3419">
        <v>1410558948</v>
      </c>
      <c r="M3419" s="14">
        <f>(L3419/86400)+25569+(-5/24)</f>
        <v>41894.705416666664</v>
      </c>
      <c r="N3419" t="b">
        <v>0</v>
      </c>
      <c r="O3419">
        <v>45</v>
      </c>
      <c r="P3419" t="b">
        <v>1</v>
      </c>
      <c r="Q3419" t="s">
        <v>8271</v>
      </c>
      <c r="R3419" s="7">
        <f>F3419/O3419</f>
        <v>37.777999999999999</v>
      </c>
      <c r="S3419" t="s">
        <v>8323</v>
      </c>
      <c r="T3419" t="s">
        <v>8324</v>
      </c>
    </row>
    <row r="3420" spans="1:20" ht="45" x14ac:dyDescent="0.2">
      <c r="A3420" s="5">
        <f t="shared" si="53"/>
        <v>1.00875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 s="14">
        <f>(J3421/86400)+25569+(-5/24)</f>
        <v>42466.687499999993</v>
      </c>
      <c r="L3420">
        <v>1398283307</v>
      </c>
      <c r="M3420" s="14">
        <f>(L3420/86400)+25569+(-5/24)</f>
        <v>41752.626238425924</v>
      </c>
      <c r="N3420" t="b">
        <v>0</v>
      </c>
      <c r="O3420">
        <v>56</v>
      </c>
      <c r="P3420" t="b">
        <v>1</v>
      </c>
      <c r="Q3420" t="s">
        <v>8271</v>
      </c>
      <c r="R3420" s="7">
        <f>F3420/O3420</f>
        <v>72.053571428571431</v>
      </c>
      <c r="S3420" t="s">
        <v>8323</v>
      </c>
      <c r="T3420" t="s">
        <v>8324</v>
      </c>
    </row>
    <row r="3421" spans="1:20" ht="60" x14ac:dyDescent="0.2">
      <c r="A3421" s="5">
        <f t="shared" si="53"/>
        <v>1.0654545454545454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 s="14">
        <f>(J3422/86400)+25569+(-5/24)</f>
        <v>42413.791666666664</v>
      </c>
      <c r="L3421">
        <v>1458416585</v>
      </c>
      <c r="M3421" s="14">
        <f>(L3421/86400)+25569+(-5/24)</f>
        <v>42448.613252314812</v>
      </c>
      <c r="N3421" t="b">
        <v>0</v>
      </c>
      <c r="O3421">
        <v>46</v>
      </c>
      <c r="P3421" t="b">
        <v>1</v>
      </c>
      <c r="Q3421" t="s">
        <v>8271</v>
      </c>
      <c r="R3421" s="7">
        <f>F3421/O3421</f>
        <v>63.695652173913047</v>
      </c>
      <c r="S3421" t="s">
        <v>8323</v>
      </c>
      <c r="T3421" t="s">
        <v>8324</v>
      </c>
    </row>
    <row r="3422" spans="1:20" ht="45" x14ac:dyDescent="0.2">
      <c r="A3422" s="5">
        <f t="shared" si="53"/>
        <v>1.38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 s="14">
        <f>(J3423/86400)+25569+(-5/24)</f>
        <v>42067.582905092589</v>
      </c>
      <c r="L3422">
        <v>1454638202</v>
      </c>
      <c r="M3422" s="14">
        <f>(L3422/86400)+25569+(-5/24)</f>
        <v>42404.881967592592</v>
      </c>
      <c r="N3422" t="b">
        <v>0</v>
      </c>
      <c r="O3422">
        <v>34</v>
      </c>
      <c r="P3422" t="b">
        <v>1</v>
      </c>
      <c r="Q3422" t="s">
        <v>8271</v>
      </c>
      <c r="R3422" s="7">
        <f>F3422/O3422</f>
        <v>28.411764705882351</v>
      </c>
      <c r="S3422" t="s">
        <v>8323</v>
      </c>
      <c r="T3422" t="s">
        <v>8324</v>
      </c>
    </row>
    <row r="3423" spans="1:20" ht="45" x14ac:dyDescent="0.2">
      <c r="A3423" s="5">
        <f t="shared" si="53"/>
        <v>1.0115000000000001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 s="14">
        <f>(J3424/86400)+25569+(-5/24)</f>
        <v>42351.791666666664</v>
      </c>
      <c r="L3423">
        <v>1422903563</v>
      </c>
      <c r="M3423" s="14">
        <f>(L3423/86400)+25569+(-5/24)</f>
        <v>42037.582905092589</v>
      </c>
      <c r="N3423" t="b">
        <v>0</v>
      </c>
      <c r="O3423">
        <v>98</v>
      </c>
      <c r="P3423" t="b">
        <v>1</v>
      </c>
      <c r="Q3423" t="s">
        <v>8271</v>
      </c>
      <c r="R3423" s="7">
        <f>F3423/O3423</f>
        <v>103.21428571428571</v>
      </c>
      <c r="S3423" t="s">
        <v>8323</v>
      </c>
      <c r="T3423" t="s">
        <v>8324</v>
      </c>
    </row>
    <row r="3424" spans="1:20" ht="45" x14ac:dyDescent="0.2">
      <c r="A3424" s="5">
        <f t="shared" si="53"/>
        <v>1.091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 s="14">
        <f>(J3425/86400)+25569+(-5/24)</f>
        <v>42118.703020833331</v>
      </c>
      <c r="L3424">
        <v>1447594176</v>
      </c>
      <c r="M3424" s="14">
        <f>(L3424/86400)+25569+(-5/24)</f>
        <v>42323.353888888887</v>
      </c>
      <c r="N3424" t="b">
        <v>0</v>
      </c>
      <c r="O3424">
        <v>46</v>
      </c>
      <c r="P3424" t="b">
        <v>1</v>
      </c>
      <c r="Q3424" t="s">
        <v>8271</v>
      </c>
      <c r="R3424" s="7">
        <f>F3424/O3424</f>
        <v>71.152173913043484</v>
      </c>
      <c r="S3424" t="s">
        <v>8323</v>
      </c>
      <c r="T3424" t="s">
        <v>8324</v>
      </c>
    </row>
    <row r="3425" spans="1:20" ht="45" x14ac:dyDescent="0.2">
      <c r="A3425" s="5">
        <f t="shared" si="53"/>
        <v>1.4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 s="14">
        <f>(J3426/86400)+25569+(-5/24)</f>
        <v>42040.082638888889</v>
      </c>
      <c r="L3425">
        <v>1427320341</v>
      </c>
      <c r="M3425" s="14">
        <f>(L3425/86400)+25569+(-5/24)</f>
        <v>42088.703020833331</v>
      </c>
      <c r="N3425" t="b">
        <v>0</v>
      </c>
      <c r="O3425">
        <v>10</v>
      </c>
      <c r="P3425" t="b">
        <v>1</v>
      </c>
      <c r="Q3425" t="s">
        <v>8271</v>
      </c>
      <c r="R3425" s="7">
        <f>F3425/O3425</f>
        <v>35</v>
      </c>
      <c r="S3425" t="s">
        <v>8323</v>
      </c>
      <c r="T3425" t="s">
        <v>8324</v>
      </c>
    </row>
    <row r="3426" spans="1:20" ht="45" x14ac:dyDescent="0.2">
      <c r="A3426" s="5">
        <f t="shared" si="53"/>
        <v>1.0358333333333334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 s="14">
        <f>(J3427/86400)+25569+(-5/24)</f>
        <v>41916.40898148148</v>
      </c>
      <c r="L3426">
        <v>1421252084</v>
      </c>
      <c r="M3426" s="14">
        <f>(L3426/86400)+25569+(-5/24)</f>
        <v>42018.468564814808</v>
      </c>
      <c r="N3426" t="b">
        <v>0</v>
      </c>
      <c r="O3426">
        <v>76</v>
      </c>
      <c r="P3426" t="b">
        <v>1</v>
      </c>
      <c r="Q3426" t="s">
        <v>8271</v>
      </c>
      <c r="R3426" s="7">
        <f>F3426/O3426</f>
        <v>81.776315789473685</v>
      </c>
      <c r="S3426" t="s">
        <v>8323</v>
      </c>
      <c r="T3426" t="s">
        <v>8324</v>
      </c>
    </row>
    <row r="3427" spans="1:20" ht="45" x14ac:dyDescent="0.2">
      <c r="A3427" s="5">
        <f t="shared" si="53"/>
        <v>1.0297033333333332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 s="14">
        <f>(J3428/86400)+25569+(-5/24)</f>
        <v>41902.875</v>
      </c>
      <c r="L3427">
        <v>1409669336</v>
      </c>
      <c r="M3427" s="14">
        <f>(L3427/86400)+25569+(-5/24)</f>
        <v>41884.40898148148</v>
      </c>
      <c r="N3427" t="b">
        <v>0</v>
      </c>
      <c r="O3427">
        <v>104</v>
      </c>
      <c r="P3427" t="b">
        <v>1</v>
      </c>
      <c r="Q3427" t="s">
        <v>8271</v>
      </c>
      <c r="R3427" s="7">
        <f>F3427/O3427</f>
        <v>297.02980769230766</v>
      </c>
      <c r="S3427" t="s">
        <v>8323</v>
      </c>
      <c r="T3427" t="s">
        <v>8324</v>
      </c>
    </row>
    <row r="3428" spans="1:20" ht="45" x14ac:dyDescent="0.2">
      <c r="A3428" s="5">
        <f t="shared" si="53"/>
        <v>1.0813333333333333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 s="14">
        <f>(J3429/86400)+25569+(-5/24)</f>
        <v>41822.436944444438</v>
      </c>
      <c r="L3428">
        <v>1409620903</v>
      </c>
      <c r="M3428" s="14">
        <f>(L3428/86400)+25569+(-5/24)</f>
        <v>41883.848414351851</v>
      </c>
      <c r="N3428" t="b">
        <v>0</v>
      </c>
      <c r="O3428">
        <v>87</v>
      </c>
      <c r="P3428" t="b">
        <v>1</v>
      </c>
      <c r="Q3428" t="s">
        <v>8271</v>
      </c>
      <c r="R3428" s="7">
        <f>F3428/O3428</f>
        <v>46.609195402298852</v>
      </c>
      <c r="S3428" t="s">
        <v>8323</v>
      </c>
      <c r="T3428" t="s">
        <v>8324</v>
      </c>
    </row>
    <row r="3429" spans="1:20" ht="45" x14ac:dyDescent="0.2">
      <c r="A3429" s="5">
        <f t="shared" si="53"/>
        <v>1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 s="14">
        <f>(J3430/86400)+25569+(-5/24)</f>
        <v>42063.499999999993</v>
      </c>
      <c r="L3429">
        <v>1401722952</v>
      </c>
      <c r="M3429" s="14">
        <f>(L3429/86400)+25569+(-5/24)</f>
        <v>41792.436944444438</v>
      </c>
      <c r="N3429" t="b">
        <v>0</v>
      </c>
      <c r="O3429">
        <v>29</v>
      </c>
      <c r="P3429" t="b">
        <v>1</v>
      </c>
      <c r="Q3429" t="s">
        <v>8271</v>
      </c>
      <c r="R3429" s="7">
        <f>F3429/O3429</f>
        <v>51.724137931034484</v>
      </c>
      <c r="S3429" t="s">
        <v>8323</v>
      </c>
      <c r="T3429" t="s">
        <v>8324</v>
      </c>
    </row>
    <row r="3430" spans="1:20" ht="45" x14ac:dyDescent="0.2">
      <c r="A3430" s="5">
        <f t="shared" si="53"/>
        <v>1.0275000000000001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 s="14">
        <f>(J3431/86400)+25569+(-5/24)</f>
        <v>42675.813206018516</v>
      </c>
      <c r="L3430">
        <v>1422983847</v>
      </c>
      <c r="M3430" s="14">
        <f>(L3430/86400)+25569+(-5/24)</f>
        <v>42038.512118055551</v>
      </c>
      <c r="N3430" t="b">
        <v>0</v>
      </c>
      <c r="O3430">
        <v>51</v>
      </c>
      <c r="P3430" t="b">
        <v>1</v>
      </c>
      <c r="Q3430" t="s">
        <v>8271</v>
      </c>
      <c r="R3430" s="7">
        <f>F3430/O3430</f>
        <v>40.294117647058826</v>
      </c>
      <c r="S3430" t="s">
        <v>8323</v>
      </c>
      <c r="T3430" t="s">
        <v>8324</v>
      </c>
    </row>
    <row r="3431" spans="1:20" ht="45" x14ac:dyDescent="0.2">
      <c r="A3431" s="5">
        <f t="shared" si="53"/>
        <v>1.3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 s="14">
        <f>(J3432/86400)+25569+(-5/24)</f>
        <v>41850.737280092588</v>
      </c>
      <c r="L3431">
        <v>1476837061</v>
      </c>
      <c r="M3431" s="14">
        <f>(L3431/86400)+25569+(-5/24)</f>
        <v>42661.813206018516</v>
      </c>
      <c r="N3431" t="b">
        <v>0</v>
      </c>
      <c r="O3431">
        <v>12</v>
      </c>
      <c r="P3431" t="b">
        <v>1</v>
      </c>
      <c r="Q3431" t="s">
        <v>8271</v>
      </c>
      <c r="R3431" s="7">
        <f>F3431/O3431</f>
        <v>16.25</v>
      </c>
      <c r="S3431" t="s">
        <v>8323</v>
      </c>
      <c r="T3431" t="s">
        <v>8324</v>
      </c>
    </row>
    <row r="3432" spans="1:20" ht="45" x14ac:dyDescent="0.2">
      <c r="A3432" s="5">
        <f t="shared" si="53"/>
        <v>1.0854949999999999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 s="14">
        <f>(J3433/86400)+25569+(-5/24)</f>
        <v>41869.522604166668</v>
      </c>
      <c r="L3432">
        <v>1404168101</v>
      </c>
      <c r="M3432" s="14">
        <f>(L3432/86400)+25569+(-5/24)</f>
        <v>41820.737280092588</v>
      </c>
      <c r="N3432" t="b">
        <v>0</v>
      </c>
      <c r="O3432">
        <v>72</v>
      </c>
      <c r="P3432" t="b">
        <v>1</v>
      </c>
      <c r="Q3432" t="s">
        <v>8271</v>
      </c>
      <c r="R3432" s="7">
        <f>F3432/O3432</f>
        <v>30.152638888888887</v>
      </c>
      <c r="S3432" t="s">
        <v>8323</v>
      </c>
      <c r="T3432" t="s">
        <v>8324</v>
      </c>
    </row>
    <row r="3433" spans="1:20" ht="45" x14ac:dyDescent="0.2">
      <c r="A3433" s="5">
        <f t="shared" si="53"/>
        <v>1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 s="14">
        <f>(J3434/86400)+25569+(-5/24)</f>
        <v>42405.708333333336</v>
      </c>
      <c r="L3433">
        <v>1405791153</v>
      </c>
      <c r="M3433" s="14">
        <f>(L3433/86400)+25569+(-5/24)</f>
        <v>41839.522604166668</v>
      </c>
      <c r="N3433" t="b">
        <v>0</v>
      </c>
      <c r="O3433">
        <v>21</v>
      </c>
      <c r="P3433" t="b">
        <v>1</v>
      </c>
      <c r="Q3433" t="s">
        <v>8271</v>
      </c>
      <c r="R3433" s="7">
        <f>F3433/O3433</f>
        <v>95.238095238095241</v>
      </c>
      <c r="S3433" t="s">
        <v>8323</v>
      </c>
      <c r="T3433" t="s">
        <v>8324</v>
      </c>
    </row>
    <row r="3434" spans="1:20" ht="45" x14ac:dyDescent="0.2">
      <c r="A3434" s="5">
        <f t="shared" si="53"/>
        <v>1.0965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 s="14">
        <f>(J3435/86400)+25569+(-5/24)</f>
        <v>41806.916666666664</v>
      </c>
      <c r="L3434">
        <v>1452520614</v>
      </c>
      <c r="M3434" s="14">
        <f>(L3434/86400)+25569+(-5/24)</f>
        <v>42380.372847222221</v>
      </c>
      <c r="N3434" t="b">
        <v>0</v>
      </c>
      <c r="O3434">
        <v>42</v>
      </c>
      <c r="P3434" t="b">
        <v>1</v>
      </c>
      <c r="Q3434" t="s">
        <v>8271</v>
      </c>
      <c r="R3434" s="7">
        <f>F3434/O3434</f>
        <v>52.214285714285715</v>
      </c>
      <c r="S3434" t="s">
        <v>8323</v>
      </c>
      <c r="T3434" t="s">
        <v>8324</v>
      </c>
    </row>
    <row r="3435" spans="1:20" ht="45" x14ac:dyDescent="0.2">
      <c r="A3435" s="5">
        <f t="shared" si="53"/>
        <v>1.0026315789473683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 s="14">
        <f>(J3436/86400)+25569+(-5/24)</f>
        <v>41830.172094907401</v>
      </c>
      <c r="L3435">
        <v>1400290255</v>
      </c>
      <c r="M3435" s="14">
        <f>(L3435/86400)+25569+(-5/24)</f>
        <v>41775.854803240734</v>
      </c>
      <c r="N3435" t="b">
        <v>0</v>
      </c>
      <c r="O3435">
        <v>71</v>
      </c>
      <c r="P3435" t="b">
        <v>1</v>
      </c>
      <c r="Q3435" t="s">
        <v>8271</v>
      </c>
      <c r="R3435" s="7">
        <f>F3435/O3435</f>
        <v>134.1549295774648</v>
      </c>
      <c r="S3435" t="s">
        <v>8323</v>
      </c>
      <c r="T3435" t="s">
        <v>8324</v>
      </c>
    </row>
    <row r="3436" spans="1:20" ht="45" x14ac:dyDescent="0.2">
      <c r="A3436" s="5">
        <f t="shared" si="53"/>
        <v>1.0555000000000001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 s="14">
        <f>(J3437/86400)+25569+(-5/24)</f>
        <v>42588.916666666664</v>
      </c>
      <c r="L3436">
        <v>1402391269</v>
      </c>
      <c r="M3436" s="14">
        <f>(L3436/86400)+25569+(-5/24)</f>
        <v>41800.172094907401</v>
      </c>
      <c r="N3436" t="b">
        <v>0</v>
      </c>
      <c r="O3436">
        <v>168</v>
      </c>
      <c r="P3436" t="b">
        <v>1</v>
      </c>
      <c r="Q3436" t="s">
        <v>8271</v>
      </c>
      <c r="R3436" s="7">
        <f>F3436/O3436</f>
        <v>62.827380952380949</v>
      </c>
      <c r="S3436" t="s">
        <v>8323</v>
      </c>
      <c r="T3436" t="s">
        <v>8324</v>
      </c>
    </row>
    <row r="3437" spans="1:20" ht="45" x14ac:dyDescent="0.2">
      <c r="A3437" s="5">
        <f t="shared" si="53"/>
        <v>1.1200000000000001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 s="14">
        <f>(J3438/86400)+25569+(-5/24)</f>
        <v>41872.477777777771</v>
      </c>
      <c r="L3437">
        <v>1469112493</v>
      </c>
      <c r="M3437" s="14">
        <f>(L3437/86400)+25569+(-5/24)</f>
        <v>42572.408483796295</v>
      </c>
      <c r="N3437" t="b">
        <v>0</v>
      </c>
      <c r="O3437">
        <v>19</v>
      </c>
      <c r="P3437" t="b">
        <v>1</v>
      </c>
      <c r="Q3437" t="s">
        <v>8271</v>
      </c>
      <c r="R3437" s="7">
        <f>F3437/O3437</f>
        <v>58.94736842105263</v>
      </c>
      <c r="S3437" t="s">
        <v>8323</v>
      </c>
      <c r="T3437" t="s">
        <v>8324</v>
      </c>
    </row>
    <row r="3438" spans="1:20" ht="45" x14ac:dyDescent="0.2">
      <c r="A3438" s="5">
        <f t="shared" si="53"/>
        <v>1.0589999999999999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 s="14">
        <f>(J3439/86400)+25569+(-5/24)</f>
        <v>42235.502546296295</v>
      </c>
      <c r="L3438">
        <v>1406811593</v>
      </c>
      <c r="M3438" s="14">
        <f>(L3438/86400)+25569+(-5/24)</f>
        <v>41851.333252314813</v>
      </c>
      <c r="N3438" t="b">
        <v>0</v>
      </c>
      <c r="O3438">
        <v>37</v>
      </c>
      <c r="P3438" t="b">
        <v>1</v>
      </c>
      <c r="Q3438" t="s">
        <v>8271</v>
      </c>
      <c r="R3438" s="7">
        <f>F3438/O3438</f>
        <v>143.1081081081081</v>
      </c>
      <c r="S3438" t="s">
        <v>8323</v>
      </c>
      <c r="T3438" t="s">
        <v>8324</v>
      </c>
    </row>
    <row r="3439" spans="1:20" ht="45" x14ac:dyDescent="0.2">
      <c r="A3439" s="5">
        <f t="shared" si="53"/>
        <v>1.01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 s="14">
        <f>(J3440/86400)+25569+(-5/24)</f>
        <v>42126.666666666664</v>
      </c>
      <c r="L3439">
        <v>1437411820</v>
      </c>
      <c r="M3439" s="14">
        <f>(L3439/86400)+25569+(-5/24)</f>
        <v>42205.502546296295</v>
      </c>
      <c r="N3439" t="b">
        <v>0</v>
      </c>
      <c r="O3439">
        <v>36</v>
      </c>
      <c r="P3439" t="b">
        <v>1</v>
      </c>
      <c r="Q3439" t="s">
        <v>8271</v>
      </c>
      <c r="R3439" s="7">
        <f>F3439/O3439</f>
        <v>84.166666666666671</v>
      </c>
      <c r="S3439" t="s">
        <v>8323</v>
      </c>
      <c r="T3439" t="s">
        <v>8324</v>
      </c>
    </row>
    <row r="3440" spans="1:20" ht="45" x14ac:dyDescent="0.2">
      <c r="A3440" s="5">
        <f t="shared" si="53"/>
        <v>1.042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 s="14">
        <f>(J3441/86400)+25569+(-5/24)</f>
        <v>42387.999305555553</v>
      </c>
      <c r="L3440">
        <v>1428358567</v>
      </c>
      <c r="M3440" s="14">
        <f>(L3440/86400)+25569+(-5/24)</f>
        <v>42100.719525462962</v>
      </c>
      <c r="N3440" t="b">
        <v>0</v>
      </c>
      <c r="O3440">
        <v>14</v>
      </c>
      <c r="P3440" t="b">
        <v>1</v>
      </c>
      <c r="Q3440" t="s">
        <v>8271</v>
      </c>
      <c r="R3440" s="7">
        <f>F3440/O3440</f>
        <v>186.07142857142858</v>
      </c>
      <c r="S3440" t="s">
        <v>8323</v>
      </c>
      <c r="T3440" t="s">
        <v>8324</v>
      </c>
    </row>
    <row r="3441" spans="1:20" ht="30" x14ac:dyDescent="0.2">
      <c r="A3441" s="5">
        <f t="shared" si="53"/>
        <v>1.3467833333333334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 s="14">
        <f>(J3442/86400)+25569+(-5/24)</f>
        <v>41831.46875</v>
      </c>
      <c r="L3441">
        <v>1452030730</v>
      </c>
      <c r="M3441" s="14">
        <f>(L3441/86400)+25569+(-5/24)</f>
        <v>42374.702893518515</v>
      </c>
      <c r="N3441" t="b">
        <v>0</v>
      </c>
      <c r="O3441">
        <v>18</v>
      </c>
      <c r="P3441" t="b">
        <v>1</v>
      </c>
      <c r="Q3441" t="s">
        <v>8271</v>
      </c>
      <c r="R3441" s="7">
        <f>F3441/O3441</f>
        <v>89.785555555555561</v>
      </c>
      <c r="S3441" t="s">
        <v>8323</v>
      </c>
      <c r="T3441" t="s">
        <v>8324</v>
      </c>
    </row>
    <row r="3442" spans="1:20" ht="45" x14ac:dyDescent="0.2">
      <c r="A3442" s="5">
        <f t="shared" si="53"/>
        <v>1.052184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 s="14">
        <f>(J3443/86400)+25569+(-5/24)</f>
        <v>42321.636805555558</v>
      </c>
      <c r="L3442">
        <v>1403146628</v>
      </c>
      <c r="M3442" s="14">
        <f>(L3442/86400)+25569+(-5/24)</f>
        <v>41808.914675925924</v>
      </c>
      <c r="N3442" t="b">
        <v>0</v>
      </c>
      <c r="O3442">
        <v>82</v>
      </c>
      <c r="P3442" t="b">
        <v>1</v>
      </c>
      <c r="Q3442" t="s">
        <v>8271</v>
      </c>
      <c r="R3442" s="7">
        <f>F3442/O3442</f>
        <v>64.157560975609755</v>
      </c>
      <c r="S3442" t="s">
        <v>8323</v>
      </c>
      <c r="T3442" t="s">
        <v>8324</v>
      </c>
    </row>
    <row r="3443" spans="1:20" ht="45" x14ac:dyDescent="0.2">
      <c r="A3443" s="5">
        <f t="shared" si="53"/>
        <v>1.026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 s="14">
        <f>(J3444/86400)+25569+(-5/24)</f>
        <v>42154.632777777777</v>
      </c>
      <c r="L3443">
        <v>1445077121</v>
      </c>
      <c r="M3443" s="14">
        <f>(L3443/86400)+25569+(-5/24)</f>
        <v>42294.221307870372</v>
      </c>
      <c r="N3443" t="b">
        <v>0</v>
      </c>
      <c r="O3443">
        <v>43</v>
      </c>
      <c r="P3443" t="b">
        <v>1</v>
      </c>
      <c r="Q3443" t="s">
        <v>8271</v>
      </c>
      <c r="R3443" s="7">
        <f>F3443/O3443</f>
        <v>59.651162790697676</v>
      </c>
      <c r="S3443" t="s">
        <v>8323</v>
      </c>
      <c r="T3443" t="s">
        <v>8324</v>
      </c>
    </row>
    <row r="3444" spans="1:20" ht="45" x14ac:dyDescent="0.2">
      <c r="A3444" s="5">
        <f t="shared" si="53"/>
        <v>1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 s="14">
        <f>(J3445/86400)+25569+(-5/24)</f>
        <v>41891.316504629627</v>
      </c>
      <c r="L3444">
        <v>1430424672</v>
      </c>
      <c r="M3444" s="14">
        <f>(L3444/86400)+25569+(-5/24)</f>
        <v>42124.632777777777</v>
      </c>
      <c r="N3444" t="b">
        <v>0</v>
      </c>
      <c r="O3444">
        <v>8</v>
      </c>
      <c r="P3444" t="b">
        <v>1</v>
      </c>
      <c r="Q3444" t="s">
        <v>8271</v>
      </c>
      <c r="R3444" s="7">
        <f>F3444/O3444</f>
        <v>31.25</v>
      </c>
      <c r="S3444" t="s">
        <v>8323</v>
      </c>
      <c r="T3444" t="s">
        <v>8324</v>
      </c>
    </row>
    <row r="3445" spans="1:20" ht="45" x14ac:dyDescent="0.2">
      <c r="A3445" s="5">
        <f t="shared" si="53"/>
        <v>1.855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 s="14">
        <f>(J3446/86400)+25569+(-5/24)</f>
        <v>42529.374305555553</v>
      </c>
      <c r="L3445">
        <v>1407674146</v>
      </c>
      <c r="M3445" s="14">
        <f>(L3445/86400)+25569+(-5/24)</f>
        <v>41861.316504629627</v>
      </c>
      <c r="N3445" t="b">
        <v>0</v>
      </c>
      <c r="O3445">
        <v>45</v>
      </c>
      <c r="P3445" t="b">
        <v>1</v>
      </c>
      <c r="Q3445" t="s">
        <v>8271</v>
      </c>
      <c r="R3445" s="7">
        <f>F3445/O3445</f>
        <v>41.222222222222221</v>
      </c>
      <c r="S3445" t="s">
        <v>8323</v>
      </c>
      <c r="T3445" t="s">
        <v>8324</v>
      </c>
    </row>
    <row r="3446" spans="1:20" ht="45" x14ac:dyDescent="0.2">
      <c r="A3446" s="5">
        <f t="shared" si="53"/>
        <v>2.89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 s="14">
        <f>(J3447/86400)+25569+(-5/24)</f>
        <v>42300.322175925925</v>
      </c>
      <c r="L3446">
        <v>1464677986</v>
      </c>
      <c r="M3446" s="14">
        <f>(L3446/86400)+25569+(-5/24)</f>
        <v>42521.08317129629</v>
      </c>
      <c r="N3446" t="b">
        <v>0</v>
      </c>
      <c r="O3446">
        <v>20</v>
      </c>
      <c r="P3446" t="b">
        <v>1</v>
      </c>
      <c r="Q3446" t="s">
        <v>8271</v>
      </c>
      <c r="R3446" s="7">
        <f>F3446/O3446</f>
        <v>43.35</v>
      </c>
      <c r="S3446" t="s">
        <v>8323</v>
      </c>
      <c r="T3446" t="s">
        <v>8324</v>
      </c>
    </row>
    <row r="3447" spans="1:20" ht="45" x14ac:dyDescent="0.2">
      <c r="A3447" s="5">
        <f t="shared" si="53"/>
        <v>1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 s="14">
        <f>(J3448/86400)+25569+(-5/24)</f>
        <v>42040.305555555555</v>
      </c>
      <c r="L3447">
        <v>1443185036</v>
      </c>
      <c r="M3447" s="14">
        <f>(L3447/86400)+25569+(-5/24)</f>
        <v>42272.322175925925</v>
      </c>
      <c r="N3447" t="b">
        <v>0</v>
      </c>
      <c r="O3447">
        <v>31</v>
      </c>
      <c r="P3447" t="b">
        <v>1</v>
      </c>
      <c r="Q3447" t="s">
        <v>8271</v>
      </c>
      <c r="R3447" s="7">
        <f>F3447/O3447</f>
        <v>64.516129032258064</v>
      </c>
      <c r="S3447" t="s">
        <v>8323</v>
      </c>
      <c r="T3447" t="s">
        <v>8324</v>
      </c>
    </row>
    <row r="3448" spans="1:20" ht="45" x14ac:dyDescent="0.2">
      <c r="A3448" s="5">
        <f t="shared" si="53"/>
        <v>1.0820000000000001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 s="14">
        <f>(J3449/86400)+25569+(-5/24)</f>
        <v>42447.639027777775</v>
      </c>
      <c r="L3448">
        <v>1421092725</v>
      </c>
      <c r="M3448" s="14">
        <f>(L3448/86400)+25569+(-5/24)</f>
        <v>42016.624131944445</v>
      </c>
      <c r="N3448" t="b">
        <v>0</v>
      </c>
      <c r="O3448">
        <v>25</v>
      </c>
      <c r="P3448" t="b">
        <v>1</v>
      </c>
      <c r="Q3448" t="s">
        <v>8271</v>
      </c>
      <c r="R3448" s="7">
        <f>F3448/O3448</f>
        <v>43.28</v>
      </c>
      <c r="S3448" t="s">
        <v>8323</v>
      </c>
      <c r="T3448" t="s">
        <v>8324</v>
      </c>
    </row>
    <row r="3449" spans="1:20" ht="30" x14ac:dyDescent="0.2">
      <c r="A3449" s="5">
        <f t="shared" si="53"/>
        <v>1.0780000000000001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 s="14">
        <f>(J3450/86400)+25569+(-5/24)</f>
        <v>41989.910752314812</v>
      </c>
      <c r="L3449">
        <v>1454448012</v>
      </c>
      <c r="M3449" s="14">
        <f>(L3449/86400)+25569+(-5/24)</f>
        <v>42402.680694444447</v>
      </c>
      <c r="N3449" t="b">
        <v>0</v>
      </c>
      <c r="O3449">
        <v>14</v>
      </c>
      <c r="P3449" t="b">
        <v>1</v>
      </c>
      <c r="Q3449" t="s">
        <v>8271</v>
      </c>
      <c r="R3449" s="7">
        <f>F3449/O3449</f>
        <v>77</v>
      </c>
      <c r="S3449" t="s">
        <v>8323</v>
      </c>
      <c r="T3449" t="s">
        <v>8324</v>
      </c>
    </row>
    <row r="3450" spans="1:20" ht="45" x14ac:dyDescent="0.2">
      <c r="A3450" s="5">
        <f t="shared" si="53"/>
        <v>1.0976190476190477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 s="14">
        <f>(J3451/86400)+25569+(-5/24)</f>
        <v>42559.958333333336</v>
      </c>
      <c r="L3450">
        <v>1416192689</v>
      </c>
      <c r="M3450" s="14">
        <f>(L3450/86400)+25569+(-5/24)</f>
        <v>41959.910752314812</v>
      </c>
      <c r="N3450" t="b">
        <v>0</v>
      </c>
      <c r="O3450">
        <v>45</v>
      </c>
      <c r="P3450" t="b">
        <v>1</v>
      </c>
      <c r="Q3450" t="s">
        <v>8271</v>
      </c>
      <c r="R3450" s="7">
        <f>F3450/O3450</f>
        <v>51.222222222222221</v>
      </c>
      <c r="S3450" t="s">
        <v>8323</v>
      </c>
      <c r="T3450" t="s">
        <v>8324</v>
      </c>
    </row>
    <row r="3451" spans="1:20" ht="45" x14ac:dyDescent="0.2">
      <c r="A3451" s="5">
        <f t="shared" si="53"/>
        <v>1.70625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 s="14">
        <f>(J3452/86400)+25569+(-5/24)</f>
        <v>42096.454525462956</v>
      </c>
      <c r="L3451">
        <v>1465607738</v>
      </c>
      <c r="M3451" s="14">
        <f>(L3451/86400)+25569+(-5/24)</f>
        <v>42531.844189814808</v>
      </c>
      <c r="N3451" t="b">
        <v>0</v>
      </c>
      <c r="O3451">
        <v>20</v>
      </c>
      <c r="P3451" t="b">
        <v>1</v>
      </c>
      <c r="Q3451" t="s">
        <v>8271</v>
      </c>
      <c r="R3451" s="7">
        <f>F3451/O3451</f>
        <v>68.25</v>
      </c>
      <c r="S3451" t="s">
        <v>8323</v>
      </c>
      <c r="T3451" t="s">
        <v>8324</v>
      </c>
    </row>
    <row r="3452" spans="1:20" ht="45" x14ac:dyDescent="0.2">
      <c r="A3452" s="5">
        <f t="shared" si="53"/>
        <v>1.52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 s="14">
        <f>(J3453/86400)+25569+(-5/24)</f>
        <v>42115.515358796292</v>
      </c>
      <c r="L3452">
        <v>1422809671</v>
      </c>
      <c r="M3452" s="14">
        <f>(L3452/86400)+25569+(-5/24)</f>
        <v>42036.496192129627</v>
      </c>
      <c r="N3452" t="b">
        <v>0</v>
      </c>
      <c r="O3452">
        <v>39</v>
      </c>
      <c r="P3452" t="b">
        <v>1</v>
      </c>
      <c r="Q3452" t="s">
        <v>8271</v>
      </c>
      <c r="R3452" s="7">
        <f>F3452/O3452</f>
        <v>19.487179487179485</v>
      </c>
      <c r="S3452" t="s">
        <v>8323</v>
      </c>
      <c r="T3452" t="s">
        <v>8324</v>
      </c>
    </row>
    <row r="3453" spans="1:20" ht="45" x14ac:dyDescent="0.2">
      <c r="A3453" s="5">
        <f t="shared" si="53"/>
        <v>1.0123076923076924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 s="14">
        <f>(J3454/86400)+25569+(-5/24)</f>
        <v>41842.957638888889</v>
      </c>
      <c r="L3453">
        <v>1427304127</v>
      </c>
      <c r="M3453" s="14">
        <f>(L3453/86400)+25569+(-5/24)</f>
        <v>42088.515358796292</v>
      </c>
      <c r="N3453" t="b">
        <v>0</v>
      </c>
      <c r="O3453">
        <v>16</v>
      </c>
      <c r="P3453" t="b">
        <v>1</v>
      </c>
      <c r="Q3453" t="s">
        <v>8271</v>
      </c>
      <c r="R3453" s="7">
        <f>F3453/O3453</f>
        <v>41.125</v>
      </c>
      <c r="S3453" t="s">
        <v>8323</v>
      </c>
      <c r="T3453" t="s">
        <v>8324</v>
      </c>
    </row>
    <row r="3454" spans="1:20" ht="45" x14ac:dyDescent="0.2">
      <c r="A3454" s="5">
        <f t="shared" si="53"/>
        <v>1.532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 s="14">
        <f>(J3455/86400)+25569+(-5/24)</f>
        <v>42595.770324074074</v>
      </c>
      <c r="L3454">
        <v>1404141626</v>
      </c>
      <c r="M3454" s="14">
        <f>(L3454/86400)+25569+(-5/24)</f>
        <v>41820.430856481478</v>
      </c>
      <c r="N3454" t="b">
        <v>0</v>
      </c>
      <c r="O3454">
        <v>37</v>
      </c>
      <c r="P3454" t="b">
        <v>1</v>
      </c>
      <c r="Q3454" t="s">
        <v>8271</v>
      </c>
      <c r="R3454" s="7">
        <f>F3454/O3454</f>
        <v>41.405405405405403</v>
      </c>
      <c r="S3454" t="s">
        <v>8323</v>
      </c>
      <c r="T3454" t="s">
        <v>8324</v>
      </c>
    </row>
    <row r="3455" spans="1:20" ht="45" x14ac:dyDescent="0.2">
      <c r="A3455" s="5">
        <f t="shared" si="53"/>
        <v>1.2833333333333334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 s="14">
        <f>(J3456/86400)+25569+(-5/24)</f>
        <v>41851.490266203698</v>
      </c>
      <c r="L3455">
        <v>1465946956</v>
      </c>
      <c r="M3455" s="14">
        <f>(L3455/86400)+25569+(-5/24)</f>
        <v>42535.770324074074</v>
      </c>
      <c r="N3455" t="b">
        <v>0</v>
      </c>
      <c r="O3455">
        <v>14</v>
      </c>
      <c r="P3455" t="b">
        <v>1</v>
      </c>
      <c r="Q3455" t="s">
        <v>8271</v>
      </c>
      <c r="R3455" s="7">
        <f>F3455/O3455</f>
        <v>27.5</v>
      </c>
      <c r="S3455" t="s">
        <v>8323</v>
      </c>
      <c r="T3455" t="s">
        <v>8324</v>
      </c>
    </row>
    <row r="3456" spans="1:20" ht="45" x14ac:dyDescent="0.2">
      <c r="A3456" s="5">
        <f t="shared" si="53"/>
        <v>1.0071428571428571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 s="14">
        <f>(J3457/86400)+25569+(-5/24)</f>
        <v>42656.541979166665</v>
      </c>
      <c r="L3456">
        <v>1404233159</v>
      </c>
      <c r="M3456" s="14">
        <f>(L3456/86400)+25569+(-5/24)</f>
        <v>41821.490266203698</v>
      </c>
      <c r="N3456" t="b">
        <v>0</v>
      </c>
      <c r="O3456">
        <v>21</v>
      </c>
      <c r="P3456" t="b">
        <v>1</v>
      </c>
      <c r="Q3456" t="s">
        <v>8271</v>
      </c>
      <c r="R3456" s="7">
        <f>F3456/O3456</f>
        <v>33.571428571428569</v>
      </c>
      <c r="S3456" t="s">
        <v>8323</v>
      </c>
      <c r="T3456" t="s">
        <v>8324</v>
      </c>
    </row>
    <row r="3457" spans="1:20" ht="45" x14ac:dyDescent="0.2">
      <c r="A3457" s="5">
        <f t="shared" si="53"/>
        <v>1.0065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 s="14">
        <f>(J3458/86400)+25569+(-5/24)</f>
        <v>41852.082638888889</v>
      </c>
      <c r="L3457">
        <v>1473789627</v>
      </c>
      <c r="M3457" s="14">
        <f>(L3457/86400)+25569+(-5/24)</f>
        <v>42626.541979166665</v>
      </c>
      <c r="N3457" t="b">
        <v>0</v>
      </c>
      <c r="O3457">
        <v>69</v>
      </c>
      <c r="P3457" t="b">
        <v>1</v>
      </c>
      <c r="Q3457" t="s">
        <v>8271</v>
      </c>
      <c r="R3457" s="7">
        <f>F3457/O3457</f>
        <v>145.86956521739131</v>
      </c>
      <c r="S3457" t="s">
        <v>8323</v>
      </c>
      <c r="T3457" t="s">
        <v>8324</v>
      </c>
    </row>
    <row r="3458" spans="1:20" ht="45" x14ac:dyDescent="0.2">
      <c r="A3458" s="5">
        <f t="shared" si="53"/>
        <v>1.913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 s="14">
        <f>(J3459/86400)+25569+(-5/24)</f>
        <v>42047.040972222218</v>
      </c>
      <c r="L3458">
        <v>1404190567</v>
      </c>
      <c r="M3458" s="14">
        <f>(L3458/86400)+25569+(-5/24)</f>
        <v>41820.997303240736</v>
      </c>
      <c r="N3458" t="b">
        <v>0</v>
      </c>
      <c r="O3458">
        <v>16</v>
      </c>
      <c r="P3458" t="b">
        <v>1</v>
      </c>
      <c r="Q3458" t="s">
        <v>8271</v>
      </c>
      <c r="R3458" s="7">
        <f>F3458/O3458</f>
        <v>358.6875</v>
      </c>
      <c r="S3458" t="s">
        <v>8323</v>
      </c>
      <c r="T3458" t="s">
        <v>8324</v>
      </c>
    </row>
    <row r="3459" spans="1:20" ht="30" x14ac:dyDescent="0.2">
      <c r="A3459" s="5">
        <f t="shared" ref="A3459:A3522" si="54">F3459/E3459</f>
        <v>1.4019999999999999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 s="14">
        <f>(J3460/86400)+25569+(-5/24)</f>
        <v>42037.977083333331</v>
      </c>
      <c r="L3459">
        <v>1421081857</v>
      </c>
      <c r="M3459" s="14">
        <f>(L3459/86400)+25569+(-5/24)</f>
        <v>42016.498344907406</v>
      </c>
      <c r="N3459" t="b">
        <v>0</v>
      </c>
      <c r="O3459">
        <v>55</v>
      </c>
      <c r="P3459" t="b">
        <v>1</v>
      </c>
      <c r="Q3459" t="s">
        <v>8271</v>
      </c>
      <c r="R3459" s="7">
        <f>F3459/O3459</f>
        <v>50.981818181818184</v>
      </c>
      <c r="S3459" t="s">
        <v>8323</v>
      </c>
      <c r="T3459" t="s">
        <v>8324</v>
      </c>
    </row>
    <row r="3460" spans="1:20" ht="45" x14ac:dyDescent="0.2">
      <c r="A3460" s="5">
        <f t="shared" si="54"/>
        <v>1.2433537832310839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 s="14">
        <f>(J3461/86400)+25569+(-5/24)</f>
        <v>42510.271527777775</v>
      </c>
      <c r="L3460">
        <v>1420606303</v>
      </c>
      <c r="M3460" s="14">
        <f>(L3460/86400)+25569+(-5/24)</f>
        <v>42010.994247685179</v>
      </c>
      <c r="N3460" t="b">
        <v>0</v>
      </c>
      <c r="O3460">
        <v>27</v>
      </c>
      <c r="P3460" t="b">
        <v>1</v>
      </c>
      <c r="Q3460" t="s">
        <v>8271</v>
      </c>
      <c r="R3460" s="7">
        <f>F3460/O3460</f>
        <v>45.037037037037038</v>
      </c>
      <c r="S3460" t="s">
        <v>8323</v>
      </c>
      <c r="T3460" t="s">
        <v>8324</v>
      </c>
    </row>
    <row r="3461" spans="1:20" ht="45" x14ac:dyDescent="0.2">
      <c r="A3461" s="5">
        <f t="shared" si="54"/>
        <v>1.262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 s="14">
        <f>(J3462/86400)+25569+(-5/24)</f>
        <v>41866.318888888891</v>
      </c>
      <c r="L3461">
        <v>1461151860</v>
      </c>
      <c r="M3461" s="14">
        <f>(L3461/86400)+25569+(-5/24)</f>
        <v>42480.271527777775</v>
      </c>
      <c r="N3461" t="b">
        <v>0</v>
      </c>
      <c r="O3461">
        <v>36</v>
      </c>
      <c r="P3461" t="b">
        <v>1</v>
      </c>
      <c r="Q3461" t="s">
        <v>8271</v>
      </c>
      <c r="R3461" s="7">
        <f>F3461/O3461</f>
        <v>17.527777777777779</v>
      </c>
      <c r="S3461" t="s">
        <v>8323</v>
      </c>
      <c r="T3461" t="s">
        <v>8324</v>
      </c>
    </row>
    <row r="3462" spans="1:20" ht="45" x14ac:dyDescent="0.2">
      <c r="A3462" s="5">
        <f t="shared" si="54"/>
        <v>1.9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 s="14">
        <f>(J3463/86400)+25569+(-5/24)</f>
        <v>42671.916666666664</v>
      </c>
      <c r="L3462">
        <v>1406896752</v>
      </c>
      <c r="M3462" s="14">
        <f>(L3462/86400)+25569+(-5/24)</f>
        <v>41852.318888888891</v>
      </c>
      <c r="N3462" t="b">
        <v>0</v>
      </c>
      <c r="O3462">
        <v>19</v>
      </c>
      <c r="P3462" t="b">
        <v>1</v>
      </c>
      <c r="Q3462" t="s">
        <v>8271</v>
      </c>
      <c r="R3462" s="7">
        <f>F3462/O3462</f>
        <v>50</v>
      </c>
      <c r="S3462" t="s">
        <v>8323</v>
      </c>
      <c r="T3462" t="s">
        <v>8324</v>
      </c>
    </row>
    <row r="3463" spans="1:20" ht="45" x14ac:dyDescent="0.2">
      <c r="A3463" s="5">
        <f t="shared" si="54"/>
        <v>1.39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 s="14">
        <f>(J3464/86400)+25569+(-5/24)</f>
        <v>42195.541666666664</v>
      </c>
      <c r="L3463">
        <v>1475248279</v>
      </c>
      <c r="M3463" s="14">
        <f>(L3463/86400)+25569+(-5/24)</f>
        <v>42643.424525462957</v>
      </c>
      <c r="N3463" t="b">
        <v>0</v>
      </c>
      <c r="O3463">
        <v>12</v>
      </c>
      <c r="P3463" t="b">
        <v>1</v>
      </c>
      <c r="Q3463" t="s">
        <v>8271</v>
      </c>
      <c r="R3463" s="7">
        <f>F3463/O3463</f>
        <v>57.916666666666664</v>
      </c>
      <c r="S3463" t="s">
        <v>8323</v>
      </c>
      <c r="T3463" t="s">
        <v>8324</v>
      </c>
    </row>
    <row r="3464" spans="1:20" ht="45" x14ac:dyDescent="0.2">
      <c r="A3464" s="5">
        <f t="shared" si="54"/>
        <v>2.02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 s="14">
        <f>(J3465/86400)+25569+(-5/24)</f>
        <v>42653.957638888889</v>
      </c>
      <c r="L3464">
        <v>1435181628</v>
      </c>
      <c r="M3464" s="14">
        <f>(L3464/86400)+25569+(-5/24)</f>
        <v>42179.690138888887</v>
      </c>
      <c r="N3464" t="b">
        <v>0</v>
      </c>
      <c r="O3464">
        <v>17</v>
      </c>
      <c r="P3464" t="b">
        <v>1</v>
      </c>
      <c r="Q3464" t="s">
        <v>8271</v>
      </c>
      <c r="R3464" s="7">
        <f>F3464/O3464</f>
        <v>29.705882352941178</v>
      </c>
      <c r="S3464" t="s">
        <v>8323</v>
      </c>
      <c r="T3464" t="s">
        <v>8324</v>
      </c>
    </row>
    <row r="3465" spans="1:20" ht="45" x14ac:dyDescent="0.2">
      <c r="A3465" s="5">
        <f t="shared" si="54"/>
        <v>1.0338000000000001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 s="14">
        <f>(J3466/86400)+25569+(-5/24)</f>
        <v>42604.921724537031</v>
      </c>
      <c r="L3465">
        <v>1472594585</v>
      </c>
      <c r="M3465" s="14">
        <f>(L3465/86400)+25569+(-5/24)</f>
        <v>42612.710474537038</v>
      </c>
      <c r="N3465" t="b">
        <v>0</v>
      </c>
      <c r="O3465">
        <v>114</v>
      </c>
      <c r="P3465" t="b">
        <v>1</v>
      </c>
      <c r="Q3465" t="s">
        <v>8271</v>
      </c>
      <c r="R3465" s="7">
        <f>F3465/O3465</f>
        <v>90.684210526315795</v>
      </c>
      <c r="S3465" t="s">
        <v>8323</v>
      </c>
      <c r="T3465" t="s">
        <v>8324</v>
      </c>
    </row>
    <row r="3466" spans="1:20" ht="45" x14ac:dyDescent="0.2">
      <c r="A3466" s="5">
        <f t="shared" si="54"/>
        <v>1.023236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 s="14">
        <f>(J3467/86400)+25569+(-5/24)</f>
        <v>42225.458333333336</v>
      </c>
      <c r="L3466">
        <v>1469329637</v>
      </c>
      <c r="M3466" s="14">
        <f>(L3466/86400)+25569+(-5/24)</f>
        <v>42574.921724537031</v>
      </c>
      <c r="N3466" t="b">
        <v>0</v>
      </c>
      <c r="O3466">
        <v>93</v>
      </c>
      <c r="P3466" t="b">
        <v>1</v>
      </c>
      <c r="Q3466" t="s">
        <v>8271</v>
      </c>
      <c r="R3466" s="7">
        <f>F3466/O3466</f>
        <v>55.012688172043013</v>
      </c>
      <c r="S3466" t="s">
        <v>8323</v>
      </c>
      <c r="T3466" t="s">
        <v>8324</v>
      </c>
    </row>
    <row r="3467" spans="1:20" ht="45" x14ac:dyDescent="0.2">
      <c r="A3467" s="5">
        <f t="shared" si="54"/>
        <v>1.03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 s="14">
        <f>(J3468/86400)+25569+(-5/24)</f>
        <v>42479.769097222219</v>
      </c>
      <c r="L3467">
        <v>1436972472</v>
      </c>
      <c r="M3467" s="14">
        <f>(L3467/86400)+25569+(-5/24)</f>
        <v>42200.417499999996</v>
      </c>
      <c r="N3467" t="b">
        <v>0</v>
      </c>
      <c r="O3467">
        <v>36</v>
      </c>
      <c r="P3467" t="b">
        <v>1</v>
      </c>
      <c r="Q3467" t="s">
        <v>8271</v>
      </c>
      <c r="R3467" s="7">
        <f>F3467/O3467</f>
        <v>57.222222222222221</v>
      </c>
      <c r="S3467" t="s">
        <v>8323</v>
      </c>
      <c r="T3467" t="s">
        <v>8324</v>
      </c>
    </row>
    <row r="3468" spans="1:20" ht="30" x14ac:dyDescent="0.2">
      <c r="A3468" s="5">
        <f t="shared" si="54"/>
        <v>1.2714285714285714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 s="14">
        <f>(J3469/86400)+25569+(-5/24)</f>
        <v>42083.421666666669</v>
      </c>
      <c r="L3468">
        <v>1455928050</v>
      </c>
      <c r="M3468" s="14">
        <f>(L3468/86400)+25569+(-5/24)</f>
        <v>42419.810763888883</v>
      </c>
      <c r="N3468" t="b">
        <v>0</v>
      </c>
      <c r="O3468">
        <v>61</v>
      </c>
      <c r="P3468" t="b">
        <v>1</v>
      </c>
      <c r="Q3468" t="s">
        <v>8271</v>
      </c>
      <c r="R3468" s="7">
        <f>F3468/O3468</f>
        <v>72.950819672131146</v>
      </c>
      <c r="S3468" t="s">
        <v>8323</v>
      </c>
      <c r="T3468" t="s">
        <v>8324</v>
      </c>
    </row>
    <row r="3469" spans="1:20" ht="17" x14ac:dyDescent="0.2">
      <c r="A3469" s="5">
        <f t="shared" si="54"/>
        <v>1.01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 s="14">
        <f>(J3470/86400)+25569+(-5/24)</f>
        <v>42633.916666666664</v>
      </c>
      <c r="L3469">
        <v>1424275632</v>
      </c>
      <c r="M3469" s="14">
        <f>(L3469/86400)+25569+(-5/24)</f>
        <v>42053.463333333326</v>
      </c>
      <c r="N3469" t="b">
        <v>0</v>
      </c>
      <c r="O3469">
        <v>47</v>
      </c>
      <c r="P3469" t="b">
        <v>1</v>
      </c>
      <c r="Q3469" t="s">
        <v>8271</v>
      </c>
      <c r="R3469" s="7">
        <f>F3469/O3469</f>
        <v>64.468085106382972</v>
      </c>
      <c r="S3469" t="s">
        <v>8323</v>
      </c>
      <c r="T3469" t="s">
        <v>8324</v>
      </c>
    </row>
    <row r="3470" spans="1:20" ht="45" x14ac:dyDescent="0.2">
      <c r="A3470" s="5">
        <f t="shared" si="54"/>
        <v>1.2178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 s="14">
        <f>(J3471/86400)+25569+(-5/24)</f>
        <v>42488.433391203704</v>
      </c>
      <c r="L3470">
        <v>1471976529</v>
      </c>
      <c r="M3470" s="14">
        <f>(L3470/86400)+25569+(-5/24)</f>
        <v>42605.55704861111</v>
      </c>
      <c r="N3470" t="b">
        <v>0</v>
      </c>
      <c r="O3470">
        <v>17</v>
      </c>
      <c r="P3470" t="b">
        <v>1</v>
      </c>
      <c r="Q3470" t="s">
        <v>8271</v>
      </c>
      <c r="R3470" s="7">
        <f>F3470/O3470</f>
        <v>716.35294117647061</v>
      </c>
      <c r="S3470" t="s">
        <v>8323</v>
      </c>
      <c r="T3470" t="s">
        <v>8324</v>
      </c>
    </row>
    <row r="3471" spans="1:20" ht="45" x14ac:dyDescent="0.2">
      <c r="A3471" s="5">
        <f t="shared" si="54"/>
        <v>1.1339285714285714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 s="14">
        <f>(J3472/86400)+25569+(-5/24)</f>
        <v>42566.693055555552</v>
      </c>
      <c r="L3471">
        <v>1459265045</v>
      </c>
      <c r="M3471" s="14">
        <f>(L3471/86400)+25569+(-5/24)</f>
        <v>42458.433391203704</v>
      </c>
      <c r="N3471" t="b">
        <v>0</v>
      </c>
      <c r="O3471">
        <v>63</v>
      </c>
      <c r="P3471" t="b">
        <v>1</v>
      </c>
      <c r="Q3471" t="s">
        <v>8271</v>
      </c>
      <c r="R3471" s="7">
        <f>F3471/O3471</f>
        <v>50.396825396825399</v>
      </c>
      <c r="S3471" t="s">
        <v>8323</v>
      </c>
      <c r="T3471" t="s">
        <v>8324</v>
      </c>
    </row>
    <row r="3472" spans="1:20" ht="30" x14ac:dyDescent="0.2">
      <c r="A3472" s="5">
        <f t="shared" si="54"/>
        <v>1.5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 s="14">
        <f>(J3473/86400)+25569+(-5/24)</f>
        <v>41882.625</v>
      </c>
      <c r="L3472">
        <v>1465345902</v>
      </c>
      <c r="M3472" s="14">
        <f>(L3472/86400)+25569+(-5/24)</f>
        <v>42528.813680555548</v>
      </c>
      <c r="N3472" t="b">
        <v>0</v>
      </c>
      <c r="O3472">
        <v>9</v>
      </c>
      <c r="P3472" t="b">
        <v>1</v>
      </c>
      <c r="Q3472" t="s">
        <v>8271</v>
      </c>
      <c r="R3472" s="7">
        <f>F3472/O3472</f>
        <v>41.666666666666664</v>
      </c>
      <c r="S3472" t="s">
        <v>8323</v>
      </c>
      <c r="T3472" t="s">
        <v>8324</v>
      </c>
    </row>
    <row r="3473" spans="1:20" ht="45" x14ac:dyDescent="0.2">
      <c r="A3473" s="5">
        <f t="shared" si="54"/>
        <v>2.1459999999999999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 s="14">
        <f>(J3474/86400)+25569+(-5/24)</f>
        <v>41949.040972222218</v>
      </c>
      <c r="L3473">
        <v>1405971690</v>
      </c>
      <c r="M3473" s="14">
        <f>(L3473/86400)+25569+(-5/24)</f>
        <v>41841.61215277778</v>
      </c>
      <c r="N3473" t="b">
        <v>0</v>
      </c>
      <c r="O3473">
        <v>30</v>
      </c>
      <c r="P3473" t="b">
        <v>1</v>
      </c>
      <c r="Q3473" t="s">
        <v>8271</v>
      </c>
      <c r="R3473" s="7">
        <f>F3473/O3473</f>
        <v>35.766666666666666</v>
      </c>
      <c r="S3473" t="s">
        <v>8323</v>
      </c>
      <c r="T3473" t="s">
        <v>8324</v>
      </c>
    </row>
    <row r="3474" spans="1:20" ht="45" x14ac:dyDescent="0.2">
      <c r="A3474" s="5">
        <f t="shared" si="54"/>
        <v>1.0205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 s="14">
        <f>(J3475/86400)+25569+(-5/24)</f>
        <v>42083.643749999996</v>
      </c>
      <c r="L3474">
        <v>1413432331</v>
      </c>
      <c r="M3474" s="14">
        <f>(L3474/86400)+25569+(-5/24)</f>
        <v>41927.962164351848</v>
      </c>
      <c r="N3474" t="b">
        <v>0</v>
      </c>
      <c r="O3474">
        <v>23</v>
      </c>
      <c r="P3474" t="b">
        <v>1</v>
      </c>
      <c r="Q3474" t="s">
        <v>8271</v>
      </c>
      <c r="R3474" s="7">
        <f>F3474/O3474</f>
        <v>88.739130434782609</v>
      </c>
      <c r="S3474" t="s">
        <v>8323</v>
      </c>
      <c r="T3474" t="s">
        <v>8324</v>
      </c>
    </row>
    <row r="3475" spans="1:20" ht="45" x14ac:dyDescent="0.2">
      <c r="A3475" s="5">
        <f t="shared" si="54"/>
        <v>1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 s="14">
        <f>(J3476/86400)+25569+(-5/24)</f>
        <v>42571.293182870366</v>
      </c>
      <c r="L3475">
        <v>1425067296</v>
      </c>
      <c r="M3475" s="14">
        <f>(L3475/86400)+25569+(-5/24)</f>
        <v>42062.626111111109</v>
      </c>
      <c r="N3475" t="b">
        <v>0</v>
      </c>
      <c r="O3475">
        <v>33</v>
      </c>
      <c r="P3475" t="b">
        <v>1</v>
      </c>
      <c r="Q3475" t="s">
        <v>8271</v>
      </c>
      <c r="R3475" s="7">
        <f>F3475/O3475</f>
        <v>148.4848484848485</v>
      </c>
      <c r="S3475" t="s">
        <v>8323</v>
      </c>
      <c r="T3475" t="s">
        <v>8324</v>
      </c>
    </row>
    <row r="3476" spans="1:20" ht="45" x14ac:dyDescent="0.2">
      <c r="A3476" s="5">
        <f t="shared" si="54"/>
        <v>1.01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 s="14">
        <f>(J3477/86400)+25569+(-5/24)</f>
        <v>41945.791666666664</v>
      </c>
      <c r="L3476">
        <v>1466424131</v>
      </c>
      <c r="M3476" s="14">
        <f>(L3476/86400)+25569+(-5/24)</f>
        <v>42541.293182870366</v>
      </c>
      <c r="N3476" t="b">
        <v>0</v>
      </c>
      <c r="O3476">
        <v>39</v>
      </c>
      <c r="P3476" t="b">
        <v>1</v>
      </c>
      <c r="Q3476" t="s">
        <v>8271</v>
      </c>
      <c r="R3476" s="7">
        <f>F3476/O3476</f>
        <v>51.794871794871796</v>
      </c>
      <c r="S3476" t="s">
        <v>8323</v>
      </c>
      <c r="T3476" t="s">
        <v>8324</v>
      </c>
    </row>
    <row r="3477" spans="1:20" ht="45" x14ac:dyDescent="0.2">
      <c r="A3477" s="5">
        <f t="shared" si="54"/>
        <v>1.1333333333333333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 s="14">
        <f>(J3478/86400)+25569+(-5/24)</f>
        <v>41938.916666666664</v>
      </c>
      <c r="L3477">
        <v>1412629704</v>
      </c>
      <c r="M3477" s="14">
        <f>(L3477/86400)+25569+(-5/24)</f>
        <v>41918.672499999993</v>
      </c>
      <c r="N3477" t="b">
        <v>0</v>
      </c>
      <c r="O3477">
        <v>17</v>
      </c>
      <c r="P3477" t="b">
        <v>1</v>
      </c>
      <c r="Q3477" t="s">
        <v>8271</v>
      </c>
      <c r="R3477" s="7">
        <f>F3477/O3477</f>
        <v>20</v>
      </c>
      <c r="S3477" t="s">
        <v>8323</v>
      </c>
      <c r="T3477" t="s">
        <v>8324</v>
      </c>
    </row>
    <row r="3478" spans="1:20" ht="45" x14ac:dyDescent="0.2">
      <c r="A3478" s="5">
        <f t="shared" si="54"/>
        <v>1.04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 s="14">
        <f>(J3479/86400)+25569+(-5/24)</f>
        <v>42140.916666666664</v>
      </c>
      <c r="L3478">
        <v>1412836990</v>
      </c>
      <c r="M3478" s="14">
        <f>(L3478/86400)+25569+(-5/24)</f>
        <v>41921.071643518517</v>
      </c>
      <c r="N3478" t="b">
        <v>0</v>
      </c>
      <c r="O3478">
        <v>6</v>
      </c>
      <c r="P3478" t="b">
        <v>1</v>
      </c>
      <c r="Q3478" t="s">
        <v>8271</v>
      </c>
      <c r="R3478" s="7">
        <f>F3478/O3478</f>
        <v>52</v>
      </c>
      <c r="S3478" t="s">
        <v>8323</v>
      </c>
      <c r="T3478" t="s">
        <v>8324</v>
      </c>
    </row>
    <row r="3479" spans="1:20" ht="45" x14ac:dyDescent="0.2">
      <c r="A3479" s="5">
        <f t="shared" si="54"/>
        <v>1.1533333333333333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 s="14">
        <f>(J3480/86400)+25569+(-5/24)</f>
        <v>42079.666666666664</v>
      </c>
      <c r="L3479">
        <v>1430761243</v>
      </c>
      <c r="M3479" s="14">
        <f>(L3479/86400)+25569+(-5/24)</f>
        <v>42128.528275462959</v>
      </c>
      <c r="N3479" t="b">
        <v>0</v>
      </c>
      <c r="O3479">
        <v>39</v>
      </c>
      <c r="P3479" t="b">
        <v>1</v>
      </c>
      <c r="Q3479" t="s">
        <v>8271</v>
      </c>
      <c r="R3479" s="7">
        <f>F3479/O3479</f>
        <v>53.230769230769234</v>
      </c>
      <c r="S3479" t="s">
        <v>8323</v>
      </c>
      <c r="T3479" t="s">
        <v>8324</v>
      </c>
    </row>
    <row r="3480" spans="1:20" ht="45" x14ac:dyDescent="0.2">
      <c r="A3480" s="5">
        <f t="shared" si="54"/>
        <v>1.1285000000000001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 s="14">
        <f>(J3481/86400)+25569+(-5/24)</f>
        <v>41811.64675925926</v>
      </c>
      <c r="L3480">
        <v>1424296822</v>
      </c>
      <c r="M3480" s="14">
        <f>(L3480/86400)+25569+(-5/24)</f>
        <v>42053.708587962959</v>
      </c>
      <c r="N3480" t="b">
        <v>0</v>
      </c>
      <c r="O3480">
        <v>57</v>
      </c>
      <c r="P3480" t="b">
        <v>1</v>
      </c>
      <c r="Q3480" t="s">
        <v>8271</v>
      </c>
      <c r="R3480" s="7">
        <f>F3480/O3480</f>
        <v>39.596491228070178</v>
      </c>
      <c r="S3480" t="s">
        <v>8323</v>
      </c>
      <c r="T3480" t="s">
        <v>8324</v>
      </c>
    </row>
    <row r="3481" spans="1:20" ht="45" x14ac:dyDescent="0.2">
      <c r="A3481" s="5">
        <f t="shared" si="54"/>
        <v>1.2786666666666666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 s="14">
        <f>(J3482/86400)+25569+(-5/24)</f>
        <v>42195.666666666664</v>
      </c>
      <c r="L3481">
        <v>1400790680</v>
      </c>
      <c r="M3481" s="14">
        <f>(L3481/86400)+25569+(-5/24)</f>
        <v>41781.64675925926</v>
      </c>
      <c r="N3481" t="b">
        <v>0</v>
      </c>
      <c r="O3481">
        <v>56</v>
      </c>
      <c r="P3481" t="b">
        <v>1</v>
      </c>
      <c r="Q3481" t="s">
        <v>8271</v>
      </c>
      <c r="R3481" s="7">
        <f>F3481/O3481</f>
        <v>34.25</v>
      </c>
      <c r="S3481" t="s">
        <v>8323</v>
      </c>
      <c r="T3481" t="s">
        <v>8324</v>
      </c>
    </row>
    <row r="3482" spans="1:20" ht="45" x14ac:dyDescent="0.2">
      <c r="A3482" s="5">
        <f t="shared" si="54"/>
        <v>1.4266666666666667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 s="14">
        <f>(J3483/86400)+25569+(-5/24)</f>
        <v>42006.039212962962</v>
      </c>
      <c r="L3482">
        <v>1434440227</v>
      </c>
      <c r="M3482" s="14">
        <f>(L3482/86400)+25569+(-5/24)</f>
        <v>42171.109108796292</v>
      </c>
      <c r="N3482" t="b">
        <v>0</v>
      </c>
      <c r="O3482">
        <v>13</v>
      </c>
      <c r="P3482" t="b">
        <v>1</v>
      </c>
      <c r="Q3482" t="s">
        <v>8271</v>
      </c>
      <c r="R3482" s="7">
        <f>F3482/O3482</f>
        <v>164.61538461538461</v>
      </c>
      <c r="S3482" t="s">
        <v>8323</v>
      </c>
      <c r="T3482" t="s">
        <v>8324</v>
      </c>
    </row>
    <row r="3483" spans="1:20" ht="45" x14ac:dyDescent="0.2">
      <c r="A3483" s="5">
        <f t="shared" si="54"/>
        <v>1.1879999999999999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 s="14">
        <f>(J3484/86400)+25569+(-5/24)</f>
        <v>41826.563263888886</v>
      </c>
      <c r="L3483">
        <v>1418709388</v>
      </c>
      <c r="M3483" s="14">
        <f>(L3483/86400)+25569+(-5/24)</f>
        <v>41989.039212962962</v>
      </c>
      <c r="N3483" t="b">
        <v>0</v>
      </c>
      <c r="O3483">
        <v>95</v>
      </c>
      <c r="P3483" t="b">
        <v>1</v>
      </c>
      <c r="Q3483" t="s">
        <v>8271</v>
      </c>
      <c r="R3483" s="7">
        <f>F3483/O3483</f>
        <v>125.05263157894737</v>
      </c>
      <c r="S3483" t="s">
        <v>8323</v>
      </c>
      <c r="T3483" t="s">
        <v>8324</v>
      </c>
    </row>
    <row r="3484" spans="1:20" ht="45" x14ac:dyDescent="0.2">
      <c r="A3484" s="5">
        <f t="shared" si="54"/>
        <v>1.3833333333333333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 s="14">
        <f>(J3485/86400)+25569+(-5/24)</f>
        <v>41823.460428240738</v>
      </c>
      <c r="L3484">
        <v>1402079466</v>
      </c>
      <c r="M3484" s="14">
        <f>(L3484/86400)+25569+(-5/24)</f>
        <v>41796.563263888886</v>
      </c>
      <c r="N3484" t="b">
        <v>0</v>
      </c>
      <c r="O3484">
        <v>80</v>
      </c>
      <c r="P3484" t="b">
        <v>1</v>
      </c>
      <c r="Q3484" t="s">
        <v>8271</v>
      </c>
      <c r="R3484" s="7">
        <f>F3484/O3484</f>
        <v>51.875</v>
      </c>
      <c r="S3484" t="s">
        <v>8323</v>
      </c>
      <c r="T3484" t="s">
        <v>8324</v>
      </c>
    </row>
    <row r="3485" spans="1:20" ht="45" x14ac:dyDescent="0.2">
      <c r="A3485" s="5">
        <f t="shared" si="54"/>
        <v>1.599402985074627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 s="14">
        <f>(J3486/86400)+25569+(-5/24)</f>
        <v>42536.552071759252</v>
      </c>
      <c r="L3485">
        <v>1401811381</v>
      </c>
      <c r="M3485" s="14">
        <f>(L3485/86400)+25569+(-5/24)</f>
        <v>41793.460428240738</v>
      </c>
      <c r="N3485" t="b">
        <v>0</v>
      </c>
      <c r="O3485">
        <v>133</v>
      </c>
      <c r="P3485" t="b">
        <v>1</v>
      </c>
      <c r="Q3485" t="s">
        <v>8271</v>
      </c>
      <c r="R3485" s="7">
        <f>F3485/O3485</f>
        <v>40.285714285714285</v>
      </c>
      <c r="S3485" t="s">
        <v>8323</v>
      </c>
      <c r="T3485" t="s">
        <v>8324</v>
      </c>
    </row>
    <row r="3486" spans="1:20" ht="45" x14ac:dyDescent="0.2">
      <c r="A3486" s="5">
        <f t="shared" si="54"/>
        <v>1.1424000000000001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 s="14">
        <f>(J3487/86400)+25569+(-5/24)</f>
        <v>42402.484722222223</v>
      </c>
      <c r="L3486">
        <v>1463422499</v>
      </c>
      <c r="M3486" s="14">
        <f>(L3486/86400)+25569+(-5/24)</f>
        <v>42506.552071759252</v>
      </c>
      <c r="N3486" t="b">
        <v>0</v>
      </c>
      <c r="O3486">
        <v>44</v>
      </c>
      <c r="P3486" t="b">
        <v>1</v>
      </c>
      <c r="Q3486" t="s">
        <v>8271</v>
      </c>
      <c r="R3486" s="7">
        <f>F3486/O3486</f>
        <v>64.909090909090907</v>
      </c>
      <c r="S3486" t="s">
        <v>8323</v>
      </c>
      <c r="T3486" t="s">
        <v>8324</v>
      </c>
    </row>
    <row r="3487" spans="1:20" ht="45" x14ac:dyDescent="0.2">
      <c r="A3487" s="5">
        <f t="shared" si="54"/>
        <v>1.0060606060606061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 s="14">
        <f>(J3488/86400)+25569+(-5/24)</f>
        <v>42158.082638888889</v>
      </c>
      <c r="L3487">
        <v>1451839080</v>
      </c>
      <c r="M3487" s="14">
        <f>(L3487/86400)+25569+(-5/24)</f>
        <v>42372.484722222223</v>
      </c>
      <c r="N3487" t="b">
        <v>0</v>
      </c>
      <c r="O3487">
        <v>30</v>
      </c>
      <c r="P3487" t="b">
        <v>1</v>
      </c>
      <c r="Q3487" t="s">
        <v>8271</v>
      </c>
      <c r="R3487" s="7">
        <f>F3487/O3487</f>
        <v>55.333333333333336</v>
      </c>
      <c r="S3487" t="s">
        <v>8323</v>
      </c>
      <c r="T3487" t="s">
        <v>8324</v>
      </c>
    </row>
    <row r="3488" spans="1:20" ht="45" x14ac:dyDescent="0.2">
      <c r="A3488" s="5">
        <f t="shared" si="54"/>
        <v>1.552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 s="14">
        <f>(J3489/86400)+25569+(-5/24)</f>
        <v>42179.732083333329</v>
      </c>
      <c r="L3488">
        <v>1430600401</v>
      </c>
      <c r="M3488" s="14">
        <f>(L3488/86400)+25569+(-5/24)</f>
        <v>42126.666678240734</v>
      </c>
      <c r="N3488" t="b">
        <v>0</v>
      </c>
      <c r="O3488">
        <v>56</v>
      </c>
      <c r="P3488" t="b">
        <v>1</v>
      </c>
      <c r="Q3488" t="s">
        <v>8271</v>
      </c>
      <c r="R3488" s="7">
        <f>F3488/O3488</f>
        <v>83.142857142857139</v>
      </c>
      <c r="S3488" t="s">
        <v>8323</v>
      </c>
      <c r="T3488" t="s">
        <v>8324</v>
      </c>
    </row>
    <row r="3489" spans="1:20" ht="45" x14ac:dyDescent="0.2">
      <c r="A3489" s="5">
        <f t="shared" si="54"/>
        <v>1.2775000000000001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 s="14">
        <f>(J3490/86400)+25569+(-5/24)</f>
        <v>42111.458333333336</v>
      </c>
      <c r="L3489">
        <v>1432593252</v>
      </c>
      <c r="M3489" s="14">
        <f>(L3489/86400)+25569+(-5/24)</f>
        <v>42149.732083333329</v>
      </c>
      <c r="N3489" t="b">
        <v>0</v>
      </c>
      <c r="O3489">
        <v>66</v>
      </c>
      <c r="P3489" t="b">
        <v>1</v>
      </c>
      <c r="Q3489" t="s">
        <v>8271</v>
      </c>
      <c r="R3489" s="7">
        <f>F3489/O3489</f>
        <v>38.712121212121211</v>
      </c>
      <c r="S3489" t="s">
        <v>8323</v>
      </c>
      <c r="T3489" t="s">
        <v>8324</v>
      </c>
    </row>
    <row r="3490" spans="1:20" ht="45" x14ac:dyDescent="0.2">
      <c r="A3490" s="5">
        <f t="shared" si="54"/>
        <v>1.212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 s="14">
        <f>(J3491/86400)+25569+(-5/24)</f>
        <v>41783.666666666664</v>
      </c>
      <c r="L3490">
        <v>1427221560</v>
      </c>
      <c r="M3490" s="14">
        <f>(L3490/86400)+25569+(-5/24)</f>
        <v>42087.55972222222</v>
      </c>
      <c r="N3490" t="b">
        <v>0</v>
      </c>
      <c r="O3490">
        <v>29</v>
      </c>
      <c r="P3490" t="b">
        <v>1</v>
      </c>
      <c r="Q3490" t="s">
        <v>8271</v>
      </c>
      <c r="R3490" s="7">
        <f>F3490/O3490</f>
        <v>125.37931034482759</v>
      </c>
      <c r="S3490" t="s">
        <v>8323</v>
      </c>
      <c r="T3490" t="s">
        <v>8324</v>
      </c>
    </row>
    <row r="3491" spans="1:20" ht="45" x14ac:dyDescent="0.2">
      <c r="A3491" s="5">
        <f t="shared" si="54"/>
        <v>1.127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 s="14">
        <f>(J3492/86400)+25569+(-5/24)</f>
        <v>42473.594027777777</v>
      </c>
      <c r="L3491">
        <v>1398352531</v>
      </c>
      <c r="M3491" s="14">
        <f>(L3491/86400)+25569+(-5/24)</f>
        <v>41753.427442129629</v>
      </c>
      <c r="N3491" t="b">
        <v>0</v>
      </c>
      <c r="O3491">
        <v>72</v>
      </c>
      <c r="P3491" t="b">
        <v>1</v>
      </c>
      <c r="Q3491" t="s">
        <v>8271</v>
      </c>
      <c r="R3491" s="7">
        <f>F3491/O3491</f>
        <v>78.263888888888886</v>
      </c>
      <c r="S3491" t="s">
        <v>8323</v>
      </c>
      <c r="T3491" t="s">
        <v>8324</v>
      </c>
    </row>
    <row r="3492" spans="1:20" ht="45" x14ac:dyDescent="0.2">
      <c r="A3492" s="5">
        <f t="shared" si="54"/>
        <v>1.2749999999999999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 s="14">
        <f>(J3493/86400)+25569+(-5/24)</f>
        <v>42142.041481481479</v>
      </c>
      <c r="L3492">
        <v>1457982924</v>
      </c>
      <c r="M3492" s="14">
        <f>(L3492/86400)+25569+(-5/24)</f>
        <v>42443.594027777777</v>
      </c>
      <c r="N3492" t="b">
        <v>0</v>
      </c>
      <c r="O3492">
        <v>27</v>
      </c>
      <c r="P3492" t="b">
        <v>1</v>
      </c>
      <c r="Q3492" t="s">
        <v>8271</v>
      </c>
      <c r="R3492" s="7">
        <f>F3492/O3492</f>
        <v>47.222222222222221</v>
      </c>
      <c r="S3492" t="s">
        <v>8323</v>
      </c>
      <c r="T3492" t="s">
        <v>8324</v>
      </c>
    </row>
    <row r="3493" spans="1:20" ht="45" x14ac:dyDescent="0.2">
      <c r="A3493" s="5">
        <f t="shared" si="54"/>
        <v>1.5820000000000001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 s="14">
        <f>(J3494/86400)+25569+(-5/24)</f>
        <v>42302.800891203697</v>
      </c>
      <c r="L3493">
        <v>1430114384</v>
      </c>
      <c r="M3493" s="14">
        <f>(L3493/86400)+25569+(-5/24)</f>
        <v>42121.041481481479</v>
      </c>
      <c r="N3493" t="b">
        <v>0</v>
      </c>
      <c r="O3493">
        <v>10</v>
      </c>
      <c r="P3493" t="b">
        <v>1</v>
      </c>
      <c r="Q3493" t="s">
        <v>8271</v>
      </c>
      <c r="R3493" s="7">
        <f>F3493/O3493</f>
        <v>79.099999999999994</v>
      </c>
      <c r="S3493" t="s">
        <v>8323</v>
      </c>
      <c r="T3493" t="s">
        <v>8324</v>
      </c>
    </row>
    <row r="3494" spans="1:20" ht="45" x14ac:dyDescent="0.2">
      <c r="A3494" s="5">
        <f t="shared" si="54"/>
        <v>1.0526894736842105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 s="14">
        <f>(J3495/86400)+25569+(-5/24)</f>
        <v>41868.007638888885</v>
      </c>
      <c r="L3494">
        <v>1442794397</v>
      </c>
      <c r="M3494" s="14">
        <f>(L3494/86400)+25569+(-5/24)</f>
        <v>42267.800891203697</v>
      </c>
      <c r="N3494" t="b">
        <v>0</v>
      </c>
      <c r="O3494">
        <v>35</v>
      </c>
      <c r="P3494" t="b">
        <v>1</v>
      </c>
      <c r="Q3494" t="s">
        <v>8271</v>
      </c>
      <c r="R3494" s="7">
        <f>F3494/O3494</f>
        <v>114.29199999999999</v>
      </c>
      <c r="S3494" t="s">
        <v>8323</v>
      </c>
      <c r="T3494" t="s">
        <v>8324</v>
      </c>
    </row>
    <row r="3495" spans="1:20" ht="45" x14ac:dyDescent="0.2">
      <c r="A3495" s="5">
        <f t="shared" si="54"/>
        <v>1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 s="14">
        <f>(J3496/86400)+25569+(-5/24)</f>
        <v>42700.041666666664</v>
      </c>
      <c r="L3495">
        <v>1406580436</v>
      </c>
      <c r="M3495" s="14">
        <f>(L3495/86400)+25569+(-5/24)</f>
        <v>41848.657824074071</v>
      </c>
      <c r="N3495" t="b">
        <v>0</v>
      </c>
      <c r="O3495">
        <v>29</v>
      </c>
      <c r="P3495" t="b">
        <v>1</v>
      </c>
      <c r="Q3495" t="s">
        <v>8271</v>
      </c>
      <c r="R3495" s="7">
        <f>F3495/O3495</f>
        <v>51.724137931034484</v>
      </c>
      <c r="S3495" t="s">
        <v>8323</v>
      </c>
      <c r="T3495" t="s">
        <v>8324</v>
      </c>
    </row>
    <row r="3496" spans="1:20" ht="45" x14ac:dyDescent="0.2">
      <c r="A3496" s="5">
        <f t="shared" si="54"/>
        <v>1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 s="14">
        <f>(J3497/86400)+25569+(-5/24)</f>
        <v>41944.512499999997</v>
      </c>
      <c r="L3496">
        <v>1479186575</v>
      </c>
      <c r="M3496" s="14">
        <f>(L3496/86400)+25569+(-5/24)</f>
        <v>42689.006655092591</v>
      </c>
      <c r="N3496" t="b">
        <v>0</v>
      </c>
      <c r="O3496">
        <v>13</v>
      </c>
      <c r="P3496" t="b">
        <v>1</v>
      </c>
      <c r="Q3496" t="s">
        <v>8271</v>
      </c>
      <c r="R3496" s="7">
        <f>F3496/O3496</f>
        <v>30.76923076923077</v>
      </c>
      <c r="S3496" t="s">
        <v>8323</v>
      </c>
      <c r="T3496" t="s">
        <v>8324</v>
      </c>
    </row>
    <row r="3497" spans="1:20" ht="45" x14ac:dyDescent="0.2">
      <c r="A3497" s="5">
        <f t="shared" si="54"/>
        <v>1.0686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 s="14">
        <f>(J3498/86400)+25569+(-5/24)</f>
        <v>42624.638495370367</v>
      </c>
      <c r="L3497">
        <v>1412360309</v>
      </c>
      <c r="M3497" s="14">
        <f>(L3497/86400)+25569+(-5/24)</f>
        <v>41915.554502314808</v>
      </c>
      <c r="N3497" t="b">
        <v>0</v>
      </c>
      <c r="O3497">
        <v>72</v>
      </c>
      <c r="P3497" t="b">
        <v>1</v>
      </c>
      <c r="Q3497" t="s">
        <v>8271</v>
      </c>
      <c r="R3497" s="7">
        <f>F3497/O3497</f>
        <v>74.208333333333329</v>
      </c>
      <c r="S3497" t="s">
        <v>8323</v>
      </c>
      <c r="T3497" t="s">
        <v>8324</v>
      </c>
    </row>
    <row r="3498" spans="1:20" ht="45" x14ac:dyDescent="0.2">
      <c r="A3498" s="5">
        <f t="shared" si="54"/>
        <v>1.244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 s="14">
        <f>(J3499/86400)+25569+(-5/24)</f>
        <v>42523.708333333336</v>
      </c>
      <c r="L3498">
        <v>1470169166</v>
      </c>
      <c r="M3498" s="14">
        <f>(L3498/86400)+25569+(-5/24)</f>
        <v>42584.638495370367</v>
      </c>
      <c r="N3498" t="b">
        <v>0</v>
      </c>
      <c r="O3498">
        <v>78</v>
      </c>
      <c r="P3498" t="b">
        <v>1</v>
      </c>
      <c r="Q3498" t="s">
        <v>8271</v>
      </c>
      <c r="R3498" s="7">
        <f>F3498/O3498</f>
        <v>47.846153846153847</v>
      </c>
      <c r="S3498" t="s">
        <v>8323</v>
      </c>
      <c r="T3498" t="s">
        <v>8324</v>
      </c>
    </row>
    <row r="3499" spans="1:20" ht="45" x14ac:dyDescent="0.2">
      <c r="A3499" s="5">
        <f t="shared" si="54"/>
        <v>1.0870406189555126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 s="14">
        <f>(J3500/86400)+25569+(-5/24)</f>
        <v>42518.697222222218</v>
      </c>
      <c r="L3499">
        <v>1463852904</v>
      </c>
      <c r="M3499" s="14">
        <f>(L3499/86400)+25569+(-5/24)</f>
        <v>42511.53361111111</v>
      </c>
      <c r="N3499" t="b">
        <v>0</v>
      </c>
      <c r="O3499">
        <v>49</v>
      </c>
      <c r="P3499" t="b">
        <v>1</v>
      </c>
      <c r="Q3499" t="s">
        <v>8271</v>
      </c>
      <c r="R3499" s="7">
        <f>F3499/O3499</f>
        <v>34.408163265306122</v>
      </c>
      <c r="S3499" t="s">
        <v>8323</v>
      </c>
      <c r="T3499" t="s">
        <v>8324</v>
      </c>
    </row>
    <row r="3500" spans="1:20" ht="45" x14ac:dyDescent="0.2">
      <c r="A3500" s="5">
        <f t="shared" si="54"/>
        <v>1.0242424242424242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 s="14">
        <f>(J3501/86400)+25569+(-5/24)</f>
        <v>42186.082638888889</v>
      </c>
      <c r="L3500">
        <v>1459309704</v>
      </c>
      <c r="M3500" s="14">
        <f>(L3500/86400)+25569+(-5/24)</f>
        <v>42458.950277777774</v>
      </c>
      <c r="N3500" t="b">
        <v>0</v>
      </c>
      <c r="O3500">
        <v>42</v>
      </c>
      <c r="P3500" t="b">
        <v>1</v>
      </c>
      <c r="Q3500" t="s">
        <v>8271</v>
      </c>
      <c r="R3500" s="7">
        <f>F3500/O3500</f>
        <v>40.238095238095241</v>
      </c>
      <c r="S3500" t="s">
        <v>8323</v>
      </c>
      <c r="T3500" t="s">
        <v>8324</v>
      </c>
    </row>
    <row r="3501" spans="1:20" ht="45" x14ac:dyDescent="0.2">
      <c r="A3501" s="5">
        <f t="shared" si="54"/>
        <v>1.0549999999999999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 s="14">
        <f>(J3502/86400)+25569+(-5/24)</f>
        <v>42435.999305555553</v>
      </c>
      <c r="L3501">
        <v>1431046325</v>
      </c>
      <c r="M3501" s="14">
        <f>(L3501/86400)+25569+(-5/24)</f>
        <v>42131.827835648146</v>
      </c>
      <c r="N3501" t="b">
        <v>0</v>
      </c>
      <c r="O3501">
        <v>35</v>
      </c>
      <c r="P3501" t="b">
        <v>1</v>
      </c>
      <c r="Q3501" t="s">
        <v>8271</v>
      </c>
      <c r="R3501" s="7">
        <f>F3501/O3501</f>
        <v>60.285714285714285</v>
      </c>
      <c r="S3501" t="s">
        <v>8323</v>
      </c>
      <c r="T3501" t="s">
        <v>8324</v>
      </c>
    </row>
    <row r="3502" spans="1:20" ht="45" x14ac:dyDescent="0.2">
      <c r="A3502" s="5">
        <f t="shared" si="54"/>
        <v>1.0629999999999999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 s="14">
        <f>(J3503/86400)+25569+(-5/24)</f>
        <v>42258.555497685178</v>
      </c>
      <c r="L3502">
        <v>1455919438</v>
      </c>
      <c r="M3502" s="14">
        <f>(L3502/86400)+25569+(-5/24)</f>
        <v>42419.711087962962</v>
      </c>
      <c r="N3502" t="b">
        <v>0</v>
      </c>
      <c r="O3502">
        <v>42</v>
      </c>
      <c r="P3502" t="b">
        <v>1</v>
      </c>
      <c r="Q3502" t="s">
        <v>8271</v>
      </c>
      <c r="R3502" s="7">
        <f>F3502/O3502</f>
        <v>25.30952380952381</v>
      </c>
      <c r="S3502" t="s">
        <v>8323</v>
      </c>
      <c r="T3502" t="s">
        <v>8324</v>
      </c>
    </row>
    <row r="3503" spans="1:20" ht="45" x14ac:dyDescent="0.2">
      <c r="A3503" s="5">
        <f t="shared" si="54"/>
        <v>1.0066666666666666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 s="14">
        <f>(J3504/86400)+25569+(-5/24)</f>
        <v>42444.957638888889</v>
      </c>
      <c r="L3503">
        <v>1439835595</v>
      </c>
      <c r="M3503" s="14">
        <f>(L3503/86400)+25569+(-5/24)</f>
        <v>42233.555497685178</v>
      </c>
      <c r="N3503" t="b">
        <v>0</v>
      </c>
      <c r="O3503">
        <v>42</v>
      </c>
      <c r="P3503" t="b">
        <v>1</v>
      </c>
      <c r="Q3503" t="s">
        <v>8271</v>
      </c>
      <c r="R3503" s="7">
        <f>F3503/O3503</f>
        <v>35.952380952380949</v>
      </c>
      <c r="S3503" t="s">
        <v>8323</v>
      </c>
      <c r="T3503" t="s">
        <v>8324</v>
      </c>
    </row>
    <row r="3504" spans="1:20" ht="45" x14ac:dyDescent="0.2">
      <c r="A3504" s="5">
        <f t="shared" si="54"/>
        <v>1.054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 s="14">
        <f>(J3505/86400)+25569+(-5/24)</f>
        <v>42575.27</v>
      </c>
      <c r="L3504">
        <v>1456862924</v>
      </c>
      <c r="M3504" s="14">
        <f>(L3504/86400)+25569+(-5/24)</f>
        <v>42430.631064814814</v>
      </c>
      <c r="N3504" t="b">
        <v>0</v>
      </c>
      <c r="O3504">
        <v>31</v>
      </c>
      <c r="P3504" t="b">
        <v>1</v>
      </c>
      <c r="Q3504" t="s">
        <v>8271</v>
      </c>
      <c r="R3504" s="7">
        <f>F3504/O3504</f>
        <v>136</v>
      </c>
      <c r="S3504" t="s">
        <v>8323</v>
      </c>
      <c r="T3504" t="s">
        <v>8324</v>
      </c>
    </row>
    <row r="3505" spans="1:20" ht="45" x14ac:dyDescent="0.2">
      <c r="A3505" s="5">
        <f t="shared" si="54"/>
        <v>1.0755999999999999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 s="14">
        <f>(J3506/86400)+25569+(-5/24)</f>
        <v>42327.582071759258</v>
      </c>
      <c r="L3505">
        <v>1466767728</v>
      </c>
      <c r="M3505" s="14">
        <f>(L3505/86400)+25569+(-5/24)</f>
        <v>42545.27</v>
      </c>
      <c r="N3505" t="b">
        <v>0</v>
      </c>
      <c r="O3505">
        <v>38</v>
      </c>
      <c r="P3505" t="b">
        <v>1</v>
      </c>
      <c r="Q3505" t="s">
        <v>8271</v>
      </c>
      <c r="R3505" s="7">
        <f>F3505/O3505</f>
        <v>70.763157894736835</v>
      </c>
      <c r="S3505" t="s">
        <v>8323</v>
      </c>
      <c r="T3505" t="s">
        <v>8324</v>
      </c>
    </row>
    <row r="3506" spans="1:20" ht="45" x14ac:dyDescent="0.2">
      <c r="A3506" s="5">
        <f t="shared" si="54"/>
        <v>1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 s="14">
        <f>(J3507/86400)+25569+(-5/24)</f>
        <v>41771.958333333328</v>
      </c>
      <c r="L3506">
        <v>1445363891</v>
      </c>
      <c r="M3506" s="14">
        <f>(L3506/86400)+25569+(-5/24)</f>
        <v>42297.540405092594</v>
      </c>
      <c r="N3506" t="b">
        <v>0</v>
      </c>
      <c r="O3506">
        <v>8</v>
      </c>
      <c r="P3506" t="b">
        <v>1</v>
      </c>
      <c r="Q3506" t="s">
        <v>8271</v>
      </c>
      <c r="R3506" s="7">
        <f>F3506/O3506</f>
        <v>125</v>
      </c>
      <c r="S3506" t="s">
        <v>8323</v>
      </c>
      <c r="T3506" t="s">
        <v>8324</v>
      </c>
    </row>
    <row r="3507" spans="1:20" ht="90" x14ac:dyDescent="0.2">
      <c r="A3507" s="5">
        <f t="shared" si="54"/>
        <v>1.0376000000000001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 s="14">
        <f>(J3508/86400)+25569+(-5/24)</f>
        <v>41874.525925925926</v>
      </c>
      <c r="L3507">
        <v>1398983245</v>
      </c>
      <c r="M3507" s="14">
        <f>(L3507/86400)+25569+(-5/24)</f>
        <v>41760.727372685185</v>
      </c>
      <c r="N3507" t="b">
        <v>0</v>
      </c>
      <c r="O3507">
        <v>39</v>
      </c>
      <c r="P3507" t="b">
        <v>1</v>
      </c>
      <c r="Q3507" t="s">
        <v>8271</v>
      </c>
      <c r="R3507" s="7">
        <f>F3507/O3507</f>
        <v>66.512820512820511</v>
      </c>
      <c r="S3507" t="s">
        <v>8323</v>
      </c>
      <c r="T3507" t="s">
        <v>8324</v>
      </c>
    </row>
    <row r="3508" spans="1:20" ht="45" x14ac:dyDescent="0.2">
      <c r="A3508" s="5">
        <f t="shared" si="54"/>
        <v>1.0149999999999999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 s="14">
        <f>(J3509/86400)+25569+(-5/24)</f>
        <v>42521.714548611104</v>
      </c>
      <c r="L3508">
        <v>1404927440</v>
      </c>
      <c r="M3508" s="14">
        <f>(L3508/86400)+25569+(-5/24)</f>
        <v>41829.525925925926</v>
      </c>
      <c r="N3508" t="b">
        <v>0</v>
      </c>
      <c r="O3508">
        <v>29</v>
      </c>
      <c r="P3508" t="b">
        <v>1</v>
      </c>
      <c r="Q3508" t="s">
        <v>8271</v>
      </c>
      <c r="R3508" s="7">
        <f>F3508/O3508</f>
        <v>105</v>
      </c>
      <c r="S3508" t="s">
        <v>8323</v>
      </c>
      <c r="T3508" t="s">
        <v>8324</v>
      </c>
    </row>
    <row r="3509" spans="1:20" ht="30" x14ac:dyDescent="0.2">
      <c r="A3509" s="5">
        <f t="shared" si="54"/>
        <v>1.044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 s="14">
        <f>(J3510/86400)+25569+(-5/24)</f>
        <v>42500.666666666664</v>
      </c>
      <c r="L3509">
        <v>1462140537</v>
      </c>
      <c r="M3509" s="14">
        <f>(L3509/86400)+25569+(-5/24)</f>
        <v>42491.714548611104</v>
      </c>
      <c r="N3509" t="b">
        <v>0</v>
      </c>
      <c r="O3509">
        <v>72</v>
      </c>
      <c r="P3509" t="b">
        <v>1</v>
      </c>
      <c r="Q3509" t="s">
        <v>8271</v>
      </c>
      <c r="R3509" s="7">
        <f>F3509/O3509</f>
        <v>145</v>
      </c>
      <c r="S3509" t="s">
        <v>8323</v>
      </c>
      <c r="T3509" t="s">
        <v>8324</v>
      </c>
    </row>
    <row r="3510" spans="1:20" ht="45" x14ac:dyDescent="0.2">
      <c r="A3510" s="5">
        <f t="shared" si="54"/>
        <v>1.8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 s="14">
        <f>(J3511/86400)+25569+(-5/24)</f>
        <v>41963.996527777774</v>
      </c>
      <c r="L3510">
        <v>1460914253</v>
      </c>
      <c r="M3510" s="14">
        <f>(L3510/86400)+25569+(-5/24)</f>
        <v>42477.521446759252</v>
      </c>
      <c r="N3510" t="b">
        <v>0</v>
      </c>
      <c r="O3510">
        <v>15</v>
      </c>
      <c r="P3510" t="b">
        <v>1</v>
      </c>
      <c r="Q3510" t="s">
        <v>8271</v>
      </c>
      <c r="R3510" s="7">
        <f>F3510/O3510</f>
        <v>12</v>
      </c>
      <c r="S3510" t="s">
        <v>8323</v>
      </c>
      <c r="T3510" t="s">
        <v>8324</v>
      </c>
    </row>
    <row r="3511" spans="1:20" ht="45" x14ac:dyDescent="0.2">
      <c r="A3511" s="5">
        <f t="shared" si="54"/>
        <v>1.0633333333333332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 s="14">
        <f>(J3512/86400)+25569+(-5/24)</f>
        <v>41822.412569444445</v>
      </c>
      <c r="L3511">
        <v>1415392666</v>
      </c>
      <c r="M3511" s="14">
        <f>(L3511/86400)+25569+(-5/24)</f>
        <v>41950.651226851849</v>
      </c>
      <c r="N3511" t="b">
        <v>0</v>
      </c>
      <c r="O3511">
        <v>33</v>
      </c>
      <c r="P3511" t="b">
        <v>1</v>
      </c>
      <c r="Q3511" t="s">
        <v>8271</v>
      </c>
      <c r="R3511" s="7">
        <f>F3511/O3511</f>
        <v>96.666666666666671</v>
      </c>
      <c r="S3511" t="s">
        <v>8323</v>
      </c>
      <c r="T3511" t="s">
        <v>8324</v>
      </c>
    </row>
    <row r="3512" spans="1:20" ht="45" x14ac:dyDescent="0.2">
      <c r="A3512" s="5">
        <f t="shared" si="54"/>
        <v>1.0055555555555555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 s="14">
        <f>(J3513/86400)+25569+(-5/24)</f>
        <v>41950.5625</v>
      </c>
      <c r="L3512">
        <v>1402584846</v>
      </c>
      <c r="M3512" s="14">
        <f>(L3512/86400)+25569+(-5/24)</f>
        <v>41802.412569444445</v>
      </c>
      <c r="N3512" t="b">
        <v>0</v>
      </c>
      <c r="O3512">
        <v>15</v>
      </c>
      <c r="P3512" t="b">
        <v>1</v>
      </c>
      <c r="Q3512" t="s">
        <v>8271</v>
      </c>
      <c r="R3512" s="7">
        <f>F3512/O3512</f>
        <v>60.333333333333336</v>
      </c>
      <c r="S3512" t="s">
        <v>8323</v>
      </c>
      <c r="T3512" t="s">
        <v>8324</v>
      </c>
    </row>
    <row r="3513" spans="1:20" ht="45" x14ac:dyDescent="0.2">
      <c r="A3513" s="5">
        <f t="shared" si="54"/>
        <v>1.012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 s="14">
        <f>(J3514/86400)+25569+(-5/24)</f>
        <v>42117.286944444444</v>
      </c>
      <c r="L3513">
        <v>1413406695</v>
      </c>
      <c r="M3513" s="14">
        <f>(L3513/86400)+25569+(-5/24)</f>
        <v>41927.665451388886</v>
      </c>
      <c r="N3513" t="b">
        <v>0</v>
      </c>
      <c r="O3513">
        <v>19</v>
      </c>
      <c r="P3513" t="b">
        <v>1</v>
      </c>
      <c r="Q3513" t="s">
        <v>8271</v>
      </c>
      <c r="R3513" s="7">
        <f>F3513/O3513</f>
        <v>79.89473684210526</v>
      </c>
      <c r="S3513" t="s">
        <v>8323</v>
      </c>
      <c r="T3513" t="s">
        <v>8324</v>
      </c>
    </row>
    <row r="3514" spans="1:20" ht="45" x14ac:dyDescent="0.2">
      <c r="A3514" s="5">
        <f t="shared" si="54"/>
        <v>1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 s="14">
        <f>(J3515/86400)+25569+(-5/24)</f>
        <v>41793.999305555553</v>
      </c>
      <c r="L3514">
        <v>1424609592</v>
      </c>
      <c r="M3514" s="14">
        <f>(L3514/86400)+25569+(-5/24)</f>
        <v>42057.328611111108</v>
      </c>
      <c r="N3514" t="b">
        <v>0</v>
      </c>
      <c r="O3514">
        <v>17</v>
      </c>
      <c r="P3514" t="b">
        <v>1</v>
      </c>
      <c r="Q3514" t="s">
        <v>8271</v>
      </c>
      <c r="R3514" s="7">
        <f>F3514/O3514</f>
        <v>58.823529411764703</v>
      </c>
      <c r="S3514" t="s">
        <v>8323</v>
      </c>
      <c r="T3514" t="s">
        <v>8324</v>
      </c>
    </row>
    <row r="3515" spans="1:20" ht="45" x14ac:dyDescent="0.2">
      <c r="A3515" s="5">
        <f t="shared" si="54"/>
        <v>1.1839285714285714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 s="14">
        <f>(J3516/86400)+25569+(-5/24)</f>
        <v>42036.999305555553</v>
      </c>
      <c r="L3515">
        <v>1400725112</v>
      </c>
      <c r="M3515" s="14">
        <f>(L3515/86400)+25569+(-5/24)</f>
        <v>41780.887870370367</v>
      </c>
      <c r="N3515" t="b">
        <v>0</v>
      </c>
      <c r="O3515">
        <v>44</v>
      </c>
      <c r="P3515" t="b">
        <v>1</v>
      </c>
      <c r="Q3515" t="s">
        <v>8271</v>
      </c>
      <c r="R3515" s="7">
        <f>F3515/O3515</f>
        <v>75.340909090909093</v>
      </c>
      <c r="S3515" t="s">
        <v>8323</v>
      </c>
      <c r="T3515" t="s">
        <v>8324</v>
      </c>
    </row>
    <row r="3516" spans="1:20" ht="45" x14ac:dyDescent="0.2">
      <c r="A3516" s="5">
        <f t="shared" si="54"/>
        <v>1.1000000000000001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 s="14">
        <f>(J3517/86400)+25569+(-5/24)</f>
        <v>42155.564479166664</v>
      </c>
      <c r="L3516">
        <v>1421439552</v>
      </c>
      <c r="M3516" s="14">
        <f>(L3516/86400)+25569+(-5/24)</f>
        <v>42020.638333333329</v>
      </c>
      <c r="N3516" t="b">
        <v>0</v>
      </c>
      <c r="O3516">
        <v>10</v>
      </c>
      <c r="P3516" t="b">
        <v>1</v>
      </c>
      <c r="Q3516" t="s">
        <v>8271</v>
      </c>
      <c r="R3516" s="7">
        <f>F3516/O3516</f>
        <v>55</v>
      </c>
      <c r="S3516" t="s">
        <v>8323</v>
      </c>
      <c r="T3516" t="s">
        <v>8324</v>
      </c>
    </row>
    <row r="3517" spans="1:20" ht="45" x14ac:dyDescent="0.2">
      <c r="A3517" s="5">
        <f t="shared" si="54"/>
        <v>1.0266666666666666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 s="14">
        <f>(J3518/86400)+25569+(-5/24)</f>
        <v>41889.916666666664</v>
      </c>
      <c r="L3517">
        <v>1430505171</v>
      </c>
      <c r="M3517" s="14">
        <f>(L3517/86400)+25569+(-5/24)</f>
        <v>42125.564479166664</v>
      </c>
      <c r="N3517" t="b">
        <v>0</v>
      </c>
      <c r="O3517">
        <v>46</v>
      </c>
      <c r="P3517" t="b">
        <v>1</v>
      </c>
      <c r="Q3517" t="s">
        <v>8271</v>
      </c>
      <c r="R3517" s="7">
        <f>F3517/O3517</f>
        <v>66.956521739130437</v>
      </c>
      <c r="S3517" t="s">
        <v>8323</v>
      </c>
      <c r="T3517" t="s">
        <v>8324</v>
      </c>
    </row>
    <row r="3518" spans="1:20" ht="45" x14ac:dyDescent="0.2">
      <c r="A3518" s="5">
        <f t="shared" si="54"/>
        <v>1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 s="14">
        <f>(J3519/86400)+25569+(-5/24)</f>
        <v>41824.25</v>
      </c>
      <c r="L3518">
        <v>1407197670</v>
      </c>
      <c r="M3518" s="14">
        <f>(L3518/86400)+25569+(-5/24)</f>
        <v>41855.801736111105</v>
      </c>
      <c r="N3518" t="b">
        <v>0</v>
      </c>
      <c r="O3518">
        <v>11</v>
      </c>
      <c r="P3518" t="b">
        <v>1</v>
      </c>
      <c r="Q3518" t="s">
        <v>8271</v>
      </c>
      <c r="R3518" s="7">
        <f>F3518/O3518</f>
        <v>227.27272727272728</v>
      </c>
      <c r="S3518" t="s">
        <v>8323</v>
      </c>
      <c r="T3518" t="s">
        <v>8324</v>
      </c>
    </row>
    <row r="3519" spans="1:20" ht="45" x14ac:dyDescent="0.2">
      <c r="A3519" s="5">
        <f t="shared" si="54"/>
        <v>1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 s="14">
        <f>(J3520/86400)+25569+(-5/24)</f>
        <v>41914.38958333333</v>
      </c>
      <c r="L3519">
        <v>1401910634</v>
      </c>
      <c r="M3519" s="14">
        <f>(L3519/86400)+25569+(-5/24)</f>
        <v>41794.609189814808</v>
      </c>
      <c r="N3519" t="b">
        <v>0</v>
      </c>
      <c r="O3519">
        <v>13</v>
      </c>
      <c r="P3519" t="b">
        <v>1</v>
      </c>
      <c r="Q3519" t="s">
        <v>8271</v>
      </c>
      <c r="R3519" s="7">
        <f>F3519/O3519</f>
        <v>307.69230769230768</v>
      </c>
      <c r="S3519" t="s">
        <v>8323</v>
      </c>
      <c r="T3519" t="s">
        <v>8324</v>
      </c>
    </row>
    <row r="3520" spans="1:20" ht="45" x14ac:dyDescent="0.2">
      <c r="A3520" s="5">
        <f t="shared" si="54"/>
        <v>1.10046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 s="14">
        <f>(J3521/86400)+25569+(-5/24)</f>
        <v>42067.390624999993</v>
      </c>
      <c r="L3520">
        <v>1410461299</v>
      </c>
      <c r="M3520" s="14">
        <f>(L3520/86400)+25569+(-5/24)</f>
        <v>41893.575219907405</v>
      </c>
      <c r="N3520" t="b">
        <v>0</v>
      </c>
      <c r="O3520">
        <v>33</v>
      </c>
      <c r="P3520" t="b">
        <v>1</v>
      </c>
      <c r="Q3520" t="s">
        <v>8271</v>
      </c>
      <c r="R3520" s="7">
        <f>F3520/O3520</f>
        <v>50.020909090909093</v>
      </c>
      <c r="S3520" t="s">
        <v>8323</v>
      </c>
      <c r="T3520" t="s">
        <v>8324</v>
      </c>
    </row>
    <row r="3521" spans="1:20" ht="45" x14ac:dyDescent="0.2">
      <c r="A3521" s="5">
        <f t="shared" si="54"/>
        <v>1.0135000000000001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 s="14">
        <f>(J3522/86400)+25569+(-5/24)</f>
        <v>42253.365972222215</v>
      </c>
      <c r="L3521">
        <v>1422886950</v>
      </c>
      <c r="M3521" s="14">
        <f>(L3521/86400)+25569+(-5/24)</f>
        <v>42037.390624999993</v>
      </c>
      <c r="N3521" t="b">
        <v>0</v>
      </c>
      <c r="O3521">
        <v>28</v>
      </c>
      <c r="P3521" t="b">
        <v>1</v>
      </c>
      <c r="Q3521" t="s">
        <v>8271</v>
      </c>
      <c r="R3521" s="7">
        <f>F3521/O3521</f>
        <v>72.392857142857139</v>
      </c>
      <c r="S3521" t="s">
        <v>8323</v>
      </c>
      <c r="T3521" t="s">
        <v>8324</v>
      </c>
    </row>
    <row r="3522" spans="1:20" ht="30" x14ac:dyDescent="0.2">
      <c r="A3522" s="5">
        <f t="shared" si="54"/>
        <v>1.0075000000000001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 s="14">
        <f>(J3523/86400)+25569+(-5/24)</f>
        <v>41911.153009259258</v>
      </c>
      <c r="L3522">
        <v>1439322412</v>
      </c>
      <c r="M3522" s="14">
        <f>(L3522/86400)+25569+(-5/24)</f>
        <v>42227.615879629629</v>
      </c>
      <c r="N3522" t="b">
        <v>0</v>
      </c>
      <c r="O3522">
        <v>21</v>
      </c>
      <c r="P3522" t="b">
        <v>1</v>
      </c>
      <c r="Q3522" t="s">
        <v>8271</v>
      </c>
      <c r="R3522" s="7">
        <f>F3522/O3522</f>
        <v>95.952380952380949</v>
      </c>
      <c r="S3522" t="s">
        <v>8323</v>
      </c>
      <c r="T3522" t="s">
        <v>8324</v>
      </c>
    </row>
    <row r="3523" spans="1:20" ht="45" x14ac:dyDescent="0.2">
      <c r="A3523" s="5">
        <f t="shared" ref="A3523:A3586" si="55">F3523/E3523</f>
        <v>1.6942857142857144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 s="14">
        <f>(J3524/86400)+25569+(-5/24)</f>
        <v>42262.212500000001</v>
      </c>
      <c r="L3523">
        <v>1409388020</v>
      </c>
      <c r="M3523" s="14">
        <f>(L3523/86400)+25569+(-5/24)</f>
        <v>41881.153009259258</v>
      </c>
      <c r="N3523" t="b">
        <v>0</v>
      </c>
      <c r="O3523">
        <v>13</v>
      </c>
      <c r="P3523" t="b">
        <v>1</v>
      </c>
      <c r="Q3523" t="s">
        <v>8271</v>
      </c>
      <c r="R3523" s="7">
        <f>F3523/O3523</f>
        <v>45.615384615384613</v>
      </c>
      <c r="S3523" t="s">
        <v>8323</v>
      </c>
      <c r="T3523" t="s">
        <v>8324</v>
      </c>
    </row>
    <row r="3524" spans="1:20" ht="45" x14ac:dyDescent="0.2">
      <c r="A3524" s="5">
        <f t="shared" si="55"/>
        <v>1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 s="14">
        <f>(J3525/86400)+25569+(-5/24)</f>
        <v>42638.749999999993</v>
      </c>
      <c r="L3524">
        <v>1439924246</v>
      </c>
      <c r="M3524" s="14">
        <f>(L3524/86400)+25569+(-5/24)</f>
        <v>42234.581550925919</v>
      </c>
      <c r="N3524" t="b">
        <v>0</v>
      </c>
      <c r="O3524">
        <v>34</v>
      </c>
      <c r="P3524" t="b">
        <v>1</v>
      </c>
      <c r="Q3524" t="s">
        <v>8271</v>
      </c>
      <c r="R3524" s="7">
        <f>F3524/O3524</f>
        <v>41.029411764705884</v>
      </c>
      <c r="S3524" t="s">
        <v>8323</v>
      </c>
      <c r="T3524" t="s">
        <v>8324</v>
      </c>
    </row>
    <row r="3525" spans="1:20" ht="45" x14ac:dyDescent="0.2">
      <c r="A3525" s="5">
        <f t="shared" si="55"/>
        <v>1.1365000000000001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 s="14">
        <f>(J3526/86400)+25569+(-5/24)</f>
        <v>41894.958333333328</v>
      </c>
      <c r="L3525">
        <v>1469871148</v>
      </c>
      <c r="M3525" s="14">
        <f>(L3525/86400)+25569+(-5/24)</f>
        <v>42581.189212962963</v>
      </c>
      <c r="N3525" t="b">
        <v>0</v>
      </c>
      <c r="O3525">
        <v>80</v>
      </c>
      <c r="P3525" t="b">
        <v>1</v>
      </c>
      <c r="Q3525" t="s">
        <v>8271</v>
      </c>
      <c r="R3525" s="7">
        <f>F3525/O3525</f>
        <v>56.825000000000003</v>
      </c>
      <c r="S3525" t="s">
        <v>8323</v>
      </c>
      <c r="T3525" t="s">
        <v>8324</v>
      </c>
    </row>
    <row r="3526" spans="1:20" ht="45" x14ac:dyDescent="0.2">
      <c r="A3526" s="5">
        <f t="shared" si="55"/>
        <v>1.0156000000000001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 s="14">
        <f>(J3527/86400)+25569+(-5/24)</f>
        <v>42225.458333333336</v>
      </c>
      <c r="L3526">
        <v>1409336373</v>
      </c>
      <c r="M3526" s="14">
        <f>(L3526/86400)+25569+(-5/24)</f>
        <v>41880.555243055554</v>
      </c>
      <c r="N3526" t="b">
        <v>0</v>
      </c>
      <c r="O3526">
        <v>74</v>
      </c>
      <c r="P3526" t="b">
        <v>1</v>
      </c>
      <c r="Q3526" t="s">
        <v>8271</v>
      </c>
      <c r="R3526" s="7">
        <f>F3526/O3526</f>
        <v>137.24324324324326</v>
      </c>
      <c r="S3526" t="s">
        <v>8323</v>
      </c>
      <c r="T3526" t="s">
        <v>8324</v>
      </c>
    </row>
    <row r="3527" spans="1:20" ht="45" x14ac:dyDescent="0.2">
      <c r="A3527" s="5">
        <f t="shared" si="55"/>
        <v>1.06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 s="14">
        <f>(J3528/86400)+25569+(-5/24)</f>
        <v>42488.040972222218</v>
      </c>
      <c r="L3527">
        <v>1438188106</v>
      </c>
      <c r="M3527" s="14">
        <f>(L3527/86400)+25569+(-5/24)</f>
        <v>42214.487337962964</v>
      </c>
      <c r="N3527" t="b">
        <v>0</v>
      </c>
      <c r="O3527">
        <v>7</v>
      </c>
      <c r="P3527" t="b">
        <v>1</v>
      </c>
      <c r="Q3527" t="s">
        <v>8271</v>
      </c>
      <c r="R3527" s="7">
        <f>F3527/O3527</f>
        <v>75.714285714285708</v>
      </c>
      <c r="S3527" t="s">
        <v>8323</v>
      </c>
      <c r="T3527" t="s">
        <v>8324</v>
      </c>
    </row>
    <row r="3528" spans="1:20" ht="45" x14ac:dyDescent="0.2">
      <c r="A3528" s="5">
        <f t="shared" si="55"/>
        <v>1.02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 s="14">
        <f>(J3529/86400)+25569+(-5/24)</f>
        <v>42195.957638888889</v>
      </c>
      <c r="L3528">
        <v>1459411371</v>
      </c>
      <c r="M3528" s="14">
        <f>(L3528/86400)+25569+(-5/24)</f>
        <v>42460.126979166664</v>
      </c>
      <c r="N3528" t="b">
        <v>0</v>
      </c>
      <c r="O3528">
        <v>34</v>
      </c>
      <c r="P3528" t="b">
        <v>1</v>
      </c>
      <c r="Q3528" t="s">
        <v>8271</v>
      </c>
      <c r="R3528" s="7">
        <f>F3528/O3528</f>
        <v>99</v>
      </c>
      <c r="S3528" t="s">
        <v>8323</v>
      </c>
      <c r="T3528" t="s">
        <v>8324</v>
      </c>
    </row>
    <row r="3529" spans="1:20" ht="45" x14ac:dyDescent="0.2">
      <c r="A3529" s="5">
        <f t="shared" si="55"/>
        <v>1.1691666666666667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 s="14">
        <f>(J3530/86400)+25569+(-5/24)</f>
        <v>42753.293032407404</v>
      </c>
      <c r="L3529">
        <v>1434069205</v>
      </c>
      <c r="M3529" s="14">
        <f>(L3529/86400)+25569+(-5/24)</f>
        <v>42166.814872685187</v>
      </c>
      <c r="N3529" t="b">
        <v>0</v>
      </c>
      <c r="O3529">
        <v>86</v>
      </c>
      <c r="P3529" t="b">
        <v>1</v>
      </c>
      <c r="Q3529" t="s">
        <v>8271</v>
      </c>
      <c r="R3529" s="7">
        <f>F3529/O3529</f>
        <v>81.569767441860463</v>
      </c>
      <c r="S3529" t="s">
        <v>8323</v>
      </c>
      <c r="T3529" t="s">
        <v>8324</v>
      </c>
    </row>
    <row r="3530" spans="1:20" ht="45" x14ac:dyDescent="0.2">
      <c r="A3530" s="5">
        <f t="shared" si="55"/>
        <v>1.0115151515151515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 s="14">
        <f>(J3531/86400)+25569+(-5/24)</f>
        <v>42197.833333333336</v>
      </c>
      <c r="L3530">
        <v>1483012918</v>
      </c>
      <c r="M3530" s="14">
        <f>(L3530/86400)+25569+(-5/24)</f>
        <v>42733.293032407404</v>
      </c>
      <c r="N3530" t="b">
        <v>0</v>
      </c>
      <c r="O3530">
        <v>37</v>
      </c>
      <c r="P3530" t="b">
        <v>1</v>
      </c>
      <c r="Q3530" t="s">
        <v>8271</v>
      </c>
      <c r="R3530" s="7">
        <f>F3530/O3530</f>
        <v>45.108108108108105</v>
      </c>
      <c r="S3530" t="s">
        <v>8323</v>
      </c>
      <c r="T3530" t="s">
        <v>8324</v>
      </c>
    </row>
    <row r="3531" spans="1:20" ht="45" x14ac:dyDescent="0.2">
      <c r="A3531" s="5">
        <f t="shared" si="55"/>
        <v>1.32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 s="14">
        <f>(J3532/86400)+25569+(-5/24)</f>
        <v>42470.624999999993</v>
      </c>
      <c r="L3531">
        <v>1434997018</v>
      </c>
      <c r="M3531" s="14">
        <f>(L3531/86400)+25569+(-5/24)</f>
        <v>42177.553449074076</v>
      </c>
      <c r="N3531" t="b">
        <v>0</v>
      </c>
      <c r="O3531">
        <v>18</v>
      </c>
      <c r="P3531" t="b">
        <v>1</v>
      </c>
      <c r="Q3531" t="s">
        <v>8271</v>
      </c>
      <c r="R3531" s="7">
        <f>F3531/O3531</f>
        <v>36.666666666666664</v>
      </c>
      <c r="S3531" t="s">
        <v>8323</v>
      </c>
      <c r="T3531" t="s">
        <v>8324</v>
      </c>
    </row>
    <row r="3532" spans="1:20" ht="45" x14ac:dyDescent="0.2">
      <c r="A3532" s="5">
        <f t="shared" si="55"/>
        <v>1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 s="14">
        <f>(J3533/86400)+25569+(-5/24)</f>
        <v>42551.44599537037</v>
      </c>
      <c r="L3532">
        <v>1457881057</v>
      </c>
      <c r="M3532" s="14">
        <f>(L3532/86400)+25569+(-5/24)</f>
        <v>42442.41501157407</v>
      </c>
      <c r="N3532" t="b">
        <v>0</v>
      </c>
      <c r="O3532">
        <v>22</v>
      </c>
      <c r="P3532" t="b">
        <v>1</v>
      </c>
      <c r="Q3532" t="s">
        <v>8271</v>
      </c>
      <c r="R3532" s="7">
        <f>F3532/O3532</f>
        <v>125</v>
      </c>
      <c r="S3532" t="s">
        <v>8323</v>
      </c>
      <c r="T3532" t="s">
        <v>8324</v>
      </c>
    </row>
    <row r="3533" spans="1:20" ht="17" x14ac:dyDescent="0.2">
      <c r="A3533" s="5">
        <f t="shared" si="55"/>
        <v>1.28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 s="14">
        <f>(J3534/86400)+25569+(-5/24)</f>
        <v>41899.957638888889</v>
      </c>
      <c r="L3533">
        <v>1464709334</v>
      </c>
      <c r="M3533" s="14">
        <f>(L3533/86400)+25569+(-5/24)</f>
        <v>42521.44599537037</v>
      </c>
      <c r="N3533" t="b">
        <v>0</v>
      </c>
      <c r="O3533">
        <v>26</v>
      </c>
      <c r="P3533" t="b">
        <v>1</v>
      </c>
      <c r="Q3533" t="s">
        <v>8271</v>
      </c>
      <c r="R3533" s="7">
        <f>F3533/O3533</f>
        <v>49.230769230769234</v>
      </c>
      <c r="S3533" t="s">
        <v>8323</v>
      </c>
      <c r="T3533" t="s">
        <v>8324</v>
      </c>
    </row>
    <row r="3534" spans="1:20" ht="45" x14ac:dyDescent="0.2">
      <c r="A3534" s="5">
        <f t="shared" si="55"/>
        <v>1.1895833333333334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 s="14">
        <f>(J3535/86400)+25569+(-5/24)</f>
        <v>42319.594525462962</v>
      </c>
      <c r="L3534">
        <v>1409667827</v>
      </c>
      <c r="M3534" s="14">
        <f>(L3534/86400)+25569+(-5/24)</f>
        <v>41884.391516203701</v>
      </c>
      <c r="N3534" t="b">
        <v>0</v>
      </c>
      <c r="O3534">
        <v>27</v>
      </c>
      <c r="P3534" t="b">
        <v>1</v>
      </c>
      <c r="Q3534" t="s">
        <v>8271</v>
      </c>
      <c r="R3534" s="7">
        <f>F3534/O3534</f>
        <v>42.296296296296298</v>
      </c>
      <c r="S3534" t="s">
        <v>8323</v>
      </c>
      <c r="T3534" t="s">
        <v>8324</v>
      </c>
    </row>
    <row r="3535" spans="1:20" ht="45" x14ac:dyDescent="0.2">
      <c r="A3535" s="5">
        <f t="shared" si="55"/>
        <v>1.262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 s="14">
        <f>(J3536/86400)+25569+(-5/24)</f>
        <v>42278.416932870365</v>
      </c>
      <c r="L3535">
        <v>1444673767</v>
      </c>
      <c r="M3535" s="14">
        <f>(L3535/86400)+25569+(-5/24)</f>
        <v>42289.552858796298</v>
      </c>
      <c r="N3535" t="b">
        <v>0</v>
      </c>
      <c r="O3535">
        <v>8</v>
      </c>
      <c r="P3535" t="b">
        <v>1</v>
      </c>
      <c r="Q3535" t="s">
        <v>8271</v>
      </c>
      <c r="R3535" s="7">
        <f>F3535/O3535</f>
        <v>78.875</v>
      </c>
      <c r="S3535" t="s">
        <v>8323</v>
      </c>
      <c r="T3535" t="s">
        <v>8324</v>
      </c>
    </row>
    <row r="3536" spans="1:20" ht="30" x14ac:dyDescent="0.2">
      <c r="A3536" s="5">
        <f t="shared" si="55"/>
        <v>1.5620000000000001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 s="14">
        <f>(J3537/86400)+25569+(-5/24)</f>
        <v>42279.541666666664</v>
      </c>
      <c r="L3536">
        <v>1440687623</v>
      </c>
      <c r="M3536" s="14">
        <f>(L3536/86400)+25569+(-5/24)</f>
        <v>42243.416932870365</v>
      </c>
      <c r="N3536" t="b">
        <v>0</v>
      </c>
      <c r="O3536">
        <v>204</v>
      </c>
      <c r="P3536" t="b">
        <v>1</v>
      </c>
      <c r="Q3536" t="s">
        <v>8271</v>
      </c>
      <c r="R3536" s="7">
        <f>F3536/O3536</f>
        <v>38.284313725490193</v>
      </c>
      <c r="S3536" t="s">
        <v>8323</v>
      </c>
      <c r="T3536" t="s">
        <v>8324</v>
      </c>
    </row>
    <row r="3537" spans="1:20" ht="45" x14ac:dyDescent="0.2">
      <c r="A3537" s="5">
        <f t="shared" si="55"/>
        <v>1.0315000000000001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 s="14">
        <f>(J3538/86400)+25569+(-5/24)</f>
        <v>42358.290972222218</v>
      </c>
      <c r="L3537">
        <v>1441120910</v>
      </c>
      <c r="M3537" s="14">
        <f>(L3537/86400)+25569+(-5/24)</f>
        <v>42248.431828703702</v>
      </c>
      <c r="N3537" t="b">
        <v>0</v>
      </c>
      <c r="O3537">
        <v>46</v>
      </c>
      <c r="P3537" t="b">
        <v>1</v>
      </c>
      <c r="Q3537" t="s">
        <v>8271</v>
      </c>
      <c r="R3537" s="7">
        <f>F3537/O3537</f>
        <v>44.847826086956523</v>
      </c>
      <c r="S3537" t="s">
        <v>8323</v>
      </c>
      <c r="T3537" t="s">
        <v>8324</v>
      </c>
    </row>
    <row r="3538" spans="1:20" ht="45" x14ac:dyDescent="0.2">
      <c r="A3538" s="5">
        <f t="shared" si="55"/>
        <v>1.5333333333333334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 s="14">
        <f>(J3539/86400)+25569+(-5/24)</f>
        <v>41960.124305555553</v>
      </c>
      <c r="L3538">
        <v>1448040425</v>
      </c>
      <c r="M3538" s="14">
        <f>(L3538/86400)+25569+(-5/24)</f>
        <v>42328.518807870372</v>
      </c>
      <c r="N3538" t="b">
        <v>0</v>
      </c>
      <c r="O3538">
        <v>17</v>
      </c>
      <c r="P3538" t="b">
        <v>1</v>
      </c>
      <c r="Q3538" t="s">
        <v>8271</v>
      </c>
      <c r="R3538" s="7">
        <f>F3538/O3538</f>
        <v>13.529411764705882</v>
      </c>
      <c r="S3538" t="s">
        <v>8323</v>
      </c>
      <c r="T3538" t="s">
        <v>8324</v>
      </c>
    </row>
    <row r="3539" spans="1:20" ht="45" x14ac:dyDescent="0.2">
      <c r="A3539" s="5">
        <f t="shared" si="55"/>
        <v>1.8044444444444445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 s="14">
        <f>(J3540/86400)+25569+(-5/24)</f>
        <v>42599.212268518517</v>
      </c>
      <c r="L3539">
        <v>1413016216</v>
      </c>
      <c r="M3539" s="14">
        <f>(L3539/86400)+25569+(-5/24)</f>
        <v>41923.146018518521</v>
      </c>
      <c r="N3539" t="b">
        <v>0</v>
      </c>
      <c r="O3539">
        <v>28</v>
      </c>
      <c r="P3539" t="b">
        <v>1</v>
      </c>
      <c r="Q3539" t="s">
        <v>8271</v>
      </c>
      <c r="R3539" s="7">
        <f>F3539/O3539</f>
        <v>43.5</v>
      </c>
      <c r="S3539" t="s">
        <v>8323</v>
      </c>
      <c r="T3539" t="s">
        <v>8324</v>
      </c>
    </row>
    <row r="3540" spans="1:20" ht="45" x14ac:dyDescent="0.2">
      <c r="A3540" s="5">
        <f t="shared" si="55"/>
        <v>1.2845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 s="14">
        <f>(J3541/86400)+25569+(-5/24)</f>
        <v>42621.547708333332</v>
      </c>
      <c r="L3540">
        <v>1469009140</v>
      </c>
      <c r="M3540" s="14">
        <f>(L3540/86400)+25569+(-5/24)</f>
        <v>42571.212268518517</v>
      </c>
      <c r="N3540" t="b">
        <v>0</v>
      </c>
      <c r="O3540">
        <v>83</v>
      </c>
      <c r="P3540" t="b">
        <v>1</v>
      </c>
      <c r="Q3540" t="s">
        <v>8271</v>
      </c>
      <c r="R3540" s="7">
        <f>F3540/O3540</f>
        <v>30.951807228915662</v>
      </c>
      <c r="S3540" t="s">
        <v>8323</v>
      </c>
      <c r="T3540" t="s">
        <v>8324</v>
      </c>
    </row>
    <row r="3541" spans="1:20" ht="45" x14ac:dyDescent="0.2">
      <c r="A3541" s="5">
        <f t="shared" si="55"/>
        <v>1.1966666666666668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 s="14">
        <f>(J3542/86400)+25569+(-5/24)</f>
        <v>42546.795034722221</v>
      </c>
      <c r="L3541">
        <v>1471543722</v>
      </c>
      <c r="M3541" s="14">
        <f>(L3541/86400)+25569+(-5/24)</f>
        <v>42600.547708333332</v>
      </c>
      <c r="N3541" t="b">
        <v>0</v>
      </c>
      <c r="O3541">
        <v>13</v>
      </c>
      <c r="P3541" t="b">
        <v>1</v>
      </c>
      <c r="Q3541" t="s">
        <v>8271</v>
      </c>
      <c r="R3541" s="7">
        <f>F3541/O3541</f>
        <v>55.230769230769234</v>
      </c>
      <c r="S3541" t="s">
        <v>8323</v>
      </c>
      <c r="T3541" t="s">
        <v>8324</v>
      </c>
    </row>
    <row r="3542" spans="1:20" ht="45" x14ac:dyDescent="0.2">
      <c r="A3542" s="5">
        <f t="shared" si="55"/>
        <v>1.23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 s="14">
        <f>(J3543/86400)+25569+(-5/24)</f>
        <v>42247.521701388883</v>
      </c>
      <c r="L3542">
        <v>1464307491</v>
      </c>
      <c r="M3542" s="14">
        <f>(L3542/86400)+25569+(-5/24)</f>
        <v>42516.795034722221</v>
      </c>
      <c r="N3542" t="b">
        <v>0</v>
      </c>
      <c r="O3542">
        <v>8</v>
      </c>
      <c r="P3542" t="b">
        <v>1</v>
      </c>
      <c r="Q3542" t="s">
        <v>8271</v>
      </c>
      <c r="R3542" s="7">
        <f>F3542/O3542</f>
        <v>46.125</v>
      </c>
      <c r="S3542" t="s">
        <v>8323</v>
      </c>
      <c r="T3542" t="s">
        <v>8324</v>
      </c>
    </row>
    <row r="3543" spans="1:20" ht="45" x14ac:dyDescent="0.2">
      <c r="A3543" s="5">
        <f t="shared" si="55"/>
        <v>1.05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 s="14">
        <f>(J3544/86400)+25569+(-5/24)</f>
        <v>41889.391458333332</v>
      </c>
      <c r="L3543">
        <v>1438882275</v>
      </c>
      <c r="M3543" s="14">
        <f>(L3543/86400)+25569+(-5/24)</f>
        <v>42222.521701388883</v>
      </c>
      <c r="N3543" t="b">
        <v>0</v>
      </c>
      <c r="O3543">
        <v>32</v>
      </c>
      <c r="P3543" t="b">
        <v>1</v>
      </c>
      <c r="Q3543" t="s">
        <v>8271</v>
      </c>
      <c r="R3543" s="7">
        <f>F3543/O3543</f>
        <v>39.375</v>
      </c>
      <c r="S3543" t="s">
        <v>8323</v>
      </c>
      <c r="T3543" t="s">
        <v>8324</v>
      </c>
    </row>
    <row r="3544" spans="1:20" ht="45" x14ac:dyDescent="0.2">
      <c r="A3544" s="5">
        <f t="shared" si="55"/>
        <v>1.0223636363636364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 s="14">
        <f>(J3545/86400)+25569+(-5/24)</f>
        <v>42180.546979166662</v>
      </c>
      <c r="L3544">
        <v>1404915822</v>
      </c>
      <c r="M3544" s="14">
        <f>(L3544/86400)+25569+(-5/24)</f>
        <v>41829.391458333332</v>
      </c>
      <c r="N3544" t="b">
        <v>0</v>
      </c>
      <c r="O3544">
        <v>85</v>
      </c>
      <c r="P3544" t="b">
        <v>1</v>
      </c>
      <c r="Q3544" t="s">
        <v>8271</v>
      </c>
      <c r="R3544" s="7">
        <f>F3544/O3544</f>
        <v>66.152941176470591</v>
      </c>
      <c r="S3544" t="s">
        <v>8323</v>
      </c>
      <c r="T3544" t="s">
        <v>8324</v>
      </c>
    </row>
    <row r="3545" spans="1:20" ht="45" x14ac:dyDescent="0.2">
      <c r="A3545" s="5">
        <f t="shared" si="55"/>
        <v>1.0466666666666666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 s="14">
        <f>(J3546/86400)+25569+(-5/24)</f>
        <v>42070.623344907406</v>
      </c>
      <c r="L3545">
        <v>1432663659</v>
      </c>
      <c r="M3545" s="14">
        <f>(L3545/86400)+25569+(-5/24)</f>
        <v>42150.546979166662</v>
      </c>
      <c r="N3545" t="b">
        <v>0</v>
      </c>
      <c r="O3545">
        <v>29</v>
      </c>
      <c r="P3545" t="b">
        <v>1</v>
      </c>
      <c r="Q3545" t="s">
        <v>8271</v>
      </c>
      <c r="R3545" s="7">
        <f>F3545/O3545</f>
        <v>54.137931034482762</v>
      </c>
      <c r="S3545" t="s">
        <v>8323</v>
      </c>
      <c r="T3545" t="s">
        <v>8324</v>
      </c>
    </row>
    <row r="3546" spans="1:20" ht="30" x14ac:dyDescent="0.2">
      <c r="A3546" s="5">
        <f t="shared" si="55"/>
        <v>1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 s="14">
        <f>(J3547/86400)+25569+(-5/24)</f>
        <v>42105.599062499998</v>
      </c>
      <c r="L3546">
        <v>1423166257</v>
      </c>
      <c r="M3546" s="14">
        <f>(L3546/86400)+25569+(-5/24)</f>
        <v>42040.623344907406</v>
      </c>
      <c r="N3546" t="b">
        <v>0</v>
      </c>
      <c r="O3546">
        <v>24</v>
      </c>
      <c r="P3546" t="b">
        <v>1</v>
      </c>
      <c r="Q3546" t="s">
        <v>8271</v>
      </c>
      <c r="R3546" s="7">
        <f>F3546/O3546</f>
        <v>104.16666666666667</v>
      </c>
      <c r="S3546" t="s">
        <v>8323</v>
      </c>
      <c r="T3546" t="s">
        <v>8324</v>
      </c>
    </row>
    <row r="3547" spans="1:20" ht="45" x14ac:dyDescent="0.2">
      <c r="A3547" s="5">
        <f t="shared" si="55"/>
        <v>1.004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 s="14">
        <f>(J3548/86400)+25569+(-5/24)</f>
        <v>42094.957638888889</v>
      </c>
      <c r="L3547">
        <v>1426188159</v>
      </c>
      <c r="M3547" s="14">
        <f>(L3547/86400)+25569+(-5/24)</f>
        <v>42075.599062499998</v>
      </c>
      <c r="N3547" t="b">
        <v>0</v>
      </c>
      <c r="O3547">
        <v>8</v>
      </c>
      <c r="P3547" t="b">
        <v>1</v>
      </c>
      <c r="Q3547" t="s">
        <v>8271</v>
      </c>
      <c r="R3547" s="7">
        <f>F3547/O3547</f>
        <v>31.375</v>
      </c>
      <c r="S3547" t="s">
        <v>8323</v>
      </c>
      <c r="T3547" t="s">
        <v>8324</v>
      </c>
    </row>
    <row r="3548" spans="1:20" ht="45" x14ac:dyDescent="0.2">
      <c r="A3548" s="5">
        <f t="shared" si="55"/>
        <v>1.0227272727272727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 s="14">
        <f>(J3549/86400)+25569+(-5/24)</f>
        <v>42503.957638888889</v>
      </c>
      <c r="L3548">
        <v>1426002684</v>
      </c>
      <c r="M3548" s="14">
        <f>(L3548/86400)+25569+(-5/24)</f>
        <v>42073.452361111107</v>
      </c>
      <c r="N3548" t="b">
        <v>0</v>
      </c>
      <c r="O3548">
        <v>19</v>
      </c>
      <c r="P3548" t="b">
        <v>1</v>
      </c>
      <c r="Q3548" t="s">
        <v>8271</v>
      </c>
      <c r="R3548" s="7">
        <f>F3548/O3548</f>
        <v>59.210526315789473</v>
      </c>
      <c r="S3548" t="s">
        <v>8323</v>
      </c>
      <c r="T3548" t="s">
        <v>8324</v>
      </c>
    </row>
    <row r="3549" spans="1:20" ht="45" x14ac:dyDescent="0.2">
      <c r="A3549" s="5">
        <f t="shared" si="55"/>
        <v>1.1440928571428572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 s="14">
        <f>(J3550/86400)+25569+(-5/24)</f>
        <v>42433.833333333336</v>
      </c>
      <c r="L3549">
        <v>1461117201</v>
      </c>
      <c r="M3549" s="14">
        <f>(L3549/86400)+25569+(-5/24)</f>
        <v>42479.870381944442</v>
      </c>
      <c r="N3549" t="b">
        <v>0</v>
      </c>
      <c r="O3549">
        <v>336</v>
      </c>
      <c r="P3549" t="b">
        <v>1</v>
      </c>
      <c r="Q3549" t="s">
        <v>8271</v>
      </c>
      <c r="R3549" s="7">
        <f>F3549/O3549</f>
        <v>119.17633928571429</v>
      </c>
      <c r="S3549" t="s">
        <v>8323</v>
      </c>
      <c r="T3549" t="s">
        <v>8324</v>
      </c>
    </row>
    <row r="3550" spans="1:20" ht="45" x14ac:dyDescent="0.2">
      <c r="A3550" s="5">
        <f t="shared" si="55"/>
        <v>1.019047619047619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 s="14">
        <f>(J3551/86400)+25569+(-5/24)</f>
        <v>42251.186030092591</v>
      </c>
      <c r="L3550">
        <v>1455230214</v>
      </c>
      <c r="M3550" s="14">
        <f>(L3550/86400)+25569+(-5/24)</f>
        <v>42411.733958333331</v>
      </c>
      <c r="N3550" t="b">
        <v>0</v>
      </c>
      <c r="O3550">
        <v>13</v>
      </c>
      <c r="P3550" t="b">
        <v>1</v>
      </c>
      <c r="Q3550" t="s">
        <v>8271</v>
      </c>
      <c r="R3550" s="7">
        <f>F3550/O3550</f>
        <v>164.61538461538461</v>
      </c>
      <c r="S3550" t="s">
        <v>8323</v>
      </c>
      <c r="T3550" t="s">
        <v>8324</v>
      </c>
    </row>
    <row r="3551" spans="1:20" ht="45" x14ac:dyDescent="0.2">
      <c r="A3551" s="5">
        <f t="shared" si="55"/>
        <v>1.02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 s="14">
        <f>(J3552/86400)+25569+(-5/24)</f>
        <v>42492.685162037036</v>
      </c>
      <c r="L3551">
        <v>1438939673</v>
      </c>
      <c r="M3551" s="14">
        <f>(L3551/86400)+25569+(-5/24)</f>
        <v>42223.186030092591</v>
      </c>
      <c r="N3551" t="b">
        <v>0</v>
      </c>
      <c r="O3551">
        <v>42</v>
      </c>
      <c r="P3551" t="b">
        <v>1</v>
      </c>
      <c r="Q3551" t="s">
        <v>8271</v>
      </c>
      <c r="R3551" s="7">
        <f>F3551/O3551</f>
        <v>24.285714285714285</v>
      </c>
      <c r="S3551" t="s">
        <v>8323</v>
      </c>
      <c r="T3551" t="s">
        <v>8324</v>
      </c>
    </row>
    <row r="3552" spans="1:20" ht="45" x14ac:dyDescent="0.2">
      <c r="A3552" s="5">
        <f t="shared" si="55"/>
        <v>1.048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 s="14">
        <f>(J3553/86400)+25569+(-5/24)</f>
        <v>41781.713194444441</v>
      </c>
      <c r="L3552">
        <v>1459632398</v>
      </c>
      <c r="M3552" s="14">
        <f>(L3552/86400)+25569+(-5/24)</f>
        <v>42462.685162037036</v>
      </c>
      <c r="N3552" t="b">
        <v>0</v>
      </c>
      <c r="O3552">
        <v>64</v>
      </c>
      <c r="P3552" t="b">
        <v>1</v>
      </c>
      <c r="Q3552" t="s">
        <v>8271</v>
      </c>
      <c r="R3552" s="7">
        <f>F3552/O3552</f>
        <v>40.9375</v>
      </c>
      <c r="S3552" t="s">
        <v>8323</v>
      </c>
      <c r="T3552" t="s">
        <v>8324</v>
      </c>
    </row>
    <row r="3553" spans="1:20" ht="45" x14ac:dyDescent="0.2">
      <c r="A3553" s="5">
        <f t="shared" si="55"/>
        <v>1.0183333333333333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 s="14">
        <f>(J3554/86400)+25569+(-5/24)</f>
        <v>41818.378749999996</v>
      </c>
      <c r="L3553">
        <v>1398342170</v>
      </c>
      <c r="M3553" s="14">
        <f>(L3553/86400)+25569+(-5/24)</f>
        <v>41753.307523148142</v>
      </c>
      <c r="N3553" t="b">
        <v>0</v>
      </c>
      <c r="O3553">
        <v>25</v>
      </c>
      <c r="P3553" t="b">
        <v>1</v>
      </c>
      <c r="Q3553" t="s">
        <v>8271</v>
      </c>
      <c r="R3553" s="7">
        <f>F3553/O3553</f>
        <v>61.1</v>
      </c>
      <c r="S3553" t="s">
        <v>8323</v>
      </c>
      <c r="T3553" t="s">
        <v>8324</v>
      </c>
    </row>
    <row r="3554" spans="1:20" ht="45" x14ac:dyDescent="0.2">
      <c r="A3554" s="5">
        <f t="shared" si="55"/>
        <v>1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 s="14">
        <f>(J3555/86400)+25569+(-5/24)</f>
        <v>42227.791666666664</v>
      </c>
      <c r="L3554">
        <v>1401372324</v>
      </c>
      <c r="M3554" s="14">
        <f>(L3554/86400)+25569+(-5/24)</f>
        <v>41788.378749999996</v>
      </c>
      <c r="N3554" t="b">
        <v>0</v>
      </c>
      <c r="O3554">
        <v>20</v>
      </c>
      <c r="P3554" t="b">
        <v>1</v>
      </c>
      <c r="Q3554" t="s">
        <v>8271</v>
      </c>
      <c r="R3554" s="7">
        <f>F3554/O3554</f>
        <v>38.65</v>
      </c>
      <c r="S3554" t="s">
        <v>8323</v>
      </c>
      <c r="T3554" t="s">
        <v>8324</v>
      </c>
    </row>
    <row r="3555" spans="1:20" ht="45" x14ac:dyDescent="0.2">
      <c r="A3555" s="5">
        <f t="shared" si="55"/>
        <v>1.0627272727272727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 s="14">
        <f>(J3556/86400)+25569+(-5/24)</f>
        <v>42046.499999999993</v>
      </c>
      <c r="L3555">
        <v>1436575280</v>
      </c>
      <c r="M3555" s="14">
        <f>(L3555/86400)+25569+(-5/24)</f>
        <v>42195.820370370369</v>
      </c>
      <c r="N3555" t="b">
        <v>0</v>
      </c>
      <c r="O3555">
        <v>104</v>
      </c>
      <c r="P3555" t="b">
        <v>1</v>
      </c>
      <c r="Q3555" t="s">
        <v>8271</v>
      </c>
      <c r="R3555" s="7">
        <f>F3555/O3555</f>
        <v>56.20192307692308</v>
      </c>
      <c r="S3555" t="s">
        <v>8323</v>
      </c>
      <c r="T3555" t="s">
        <v>8324</v>
      </c>
    </row>
    <row r="3556" spans="1:20" ht="45" x14ac:dyDescent="0.2">
      <c r="A3556" s="5">
        <f t="shared" si="55"/>
        <v>1.1342219999999998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 s="14">
        <f>(J3557/86400)+25569+(-5/24)</f>
        <v>42691.275393518517</v>
      </c>
      <c r="L3556">
        <v>1421025159</v>
      </c>
      <c r="M3556" s="14">
        <f>(L3556/86400)+25569+(-5/24)</f>
        <v>42015.842118055552</v>
      </c>
      <c r="N3556" t="b">
        <v>0</v>
      </c>
      <c r="O3556">
        <v>53</v>
      </c>
      <c r="P3556" t="b">
        <v>1</v>
      </c>
      <c r="Q3556" t="s">
        <v>8271</v>
      </c>
      <c r="R3556" s="7">
        <f>F3556/O3556</f>
        <v>107.00207547169811</v>
      </c>
      <c r="S3556" t="s">
        <v>8323</v>
      </c>
      <c r="T3556" t="s">
        <v>8324</v>
      </c>
    </row>
    <row r="3557" spans="1:20" ht="45" x14ac:dyDescent="0.2">
      <c r="A3557" s="5">
        <f t="shared" si="55"/>
        <v>1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 s="14">
        <f>(J3558/86400)+25569+(-5/24)</f>
        <v>41868.441249999996</v>
      </c>
      <c r="L3557">
        <v>1476786994</v>
      </c>
      <c r="M3557" s="14">
        <f>(L3557/86400)+25569+(-5/24)</f>
        <v>42661.233726851853</v>
      </c>
      <c r="N3557" t="b">
        <v>0</v>
      </c>
      <c r="O3557">
        <v>14</v>
      </c>
      <c r="P3557" t="b">
        <v>1</v>
      </c>
      <c r="Q3557" t="s">
        <v>8271</v>
      </c>
      <c r="R3557" s="7">
        <f>F3557/O3557</f>
        <v>171.42857142857142</v>
      </c>
      <c r="S3557" t="s">
        <v>8323</v>
      </c>
      <c r="T3557" t="s">
        <v>8324</v>
      </c>
    </row>
    <row r="3558" spans="1:20" ht="45" x14ac:dyDescent="0.2">
      <c r="A3558" s="5">
        <f t="shared" si="55"/>
        <v>1.0045454545454546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 s="14">
        <f>(J3559/86400)+25569+(-5/24)</f>
        <v>41764.068414351852</v>
      </c>
      <c r="L3558">
        <v>1403105724</v>
      </c>
      <c r="M3558" s="14">
        <f>(L3558/86400)+25569+(-5/24)</f>
        <v>41808.441249999996</v>
      </c>
      <c r="N3558" t="b">
        <v>0</v>
      </c>
      <c r="O3558">
        <v>20</v>
      </c>
      <c r="P3558" t="b">
        <v>1</v>
      </c>
      <c r="Q3558" t="s">
        <v>8271</v>
      </c>
      <c r="R3558" s="7">
        <f>F3558/O3558</f>
        <v>110.5</v>
      </c>
      <c r="S3558" t="s">
        <v>8323</v>
      </c>
      <c r="T3558" t="s">
        <v>8324</v>
      </c>
    </row>
    <row r="3559" spans="1:20" ht="45" x14ac:dyDescent="0.2">
      <c r="A3559" s="5">
        <f t="shared" si="55"/>
        <v>1.0003599999999999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 s="14">
        <f>(J3560/86400)+25569+(-5/24)</f>
        <v>42181.666666666664</v>
      </c>
      <c r="L3559">
        <v>1396334311</v>
      </c>
      <c r="M3559" s="14">
        <f>(L3559/86400)+25569+(-5/24)</f>
        <v>41730.068414351852</v>
      </c>
      <c r="N3559" t="b">
        <v>0</v>
      </c>
      <c r="O3559">
        <v>558</v>
      </c>
      <c r="P3559" t="b">
        <v>1</v>
      </c>
      <c r="Q3559" t="s">
        <v>8271</v>
      </c>
      <c r="R3559" s="7">
        <f>F3559/O3559</f>
        <v>179.27598566308242</v>
      </c>
      <c r="S3559" t="s">
        <v>8323</v>
      </c>
      <c r="T3559" t="s">
        <v>8324</v>
      </c>
    </row>
    <row r="3560" spans="1:20" ht="45" x14ac:dyDescent="0.2">
      <c r="A3560" s="5">
        <f t="shared" si="55"/>
        <v>1.44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 s="14">
        <f>(J3561/86400)+25569+(-5/24)</f>
        <v>42216.165277777771</v>
      </c>
      <c r="L3560">
        <v>1431718575</v>
      </c>
      <c r="M3560" s="14">
        <f>(L3560/86400)+25569+(-5/24)</f>
        <v>42139.608506944445</v>
      </c>
      <c r="N3560" t="b">
        <v>0</v>
      </c>
      <c r="O3560">
        <v>22</v>
      </c>
      <c r="P3560" t="b">
        <v>1</v>
      </c>
      <c r="Q3560" t="s">
        <v>8271</v>
      </c>
      <c r="R3560" s="7">
        <f>F3560/O3560</f>
        <v>22.90909090909091</v>
      </c>
      <c r="S3560" t="s">
        <v>8323</v>
      </c>
      <c r="T3560" t="s">
        <v>8324</v>
      </c>
    </row>
    <row r="3561" spans="1:20" ht="45" x14ac:dyDescent="0.2">
      <c r="A3561" s="5">
        <f t="shared" si="55"/>
        <v>1.0349999999999999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 s="14">
        <f>(J3562/86400)+25569+(-5/24)</f>
        <v>42150.906249999993</v>
      </c>
      <c r="L3561">
        <v>1436408308</v>
      </c>
      <c r="M3561" s="14">
        <f>(L3561/86400)+25569+(-5/24)</f>
        <v>42193.887824074067</v>
      </c>
      <c r="N3561" t="b">
        <v>0</v>
      </c>
      <c r="O3561">
        <v>24</v>
      </c>
      <c r="P3561" t="b">
        <v>1</v>
      </c>
      <c r="Q3561" t="s">
        <v>8271</v>
      </c>
      <c r="R3561" s="7">
        <f>F3561/O3561</f>
        <v>43.125</v>
      </c>
      <c r="S3561" t="s">
        <v>8323</v>
      </c>
      <c r="T3561" t="s">
        <v>8324</v>
      </c>
    </row>
    <row r="3562" spans="1:20" ht="45" x14ac:dyDescent="0.2">
      <c r="A3562" s="5">
        <f t="shared" si="55"/>
        <v>1.0843750000000001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 s="14">
        <f>(J3563/86400)+25569+(-5/24)</f>
        <v>42221.566666666666</v>
      </c>
      <c r="L3562">
        <v>1429651266</v>
      </c>
      <c r="M3562" s="14">
        <f>(L3562/86400)+25569+(-5/24)</f>
        <v>42115.68131944444</v>
      </c>
      <c r="N3562" t="b">
        <v>0</v>
      </c>
      <c r="O3562">
        <v>74</v>
      </c>
      <c r="P3562" t="b">
        <v>1</v>
      </c>
      <c r="Q3562" t="s">
        <v>8271</v>
      </c>
      <c r="R3562" s="7">
        <f>F3562/O3562</f>
        <v>46.891891891891895</v>
      </c>
      <c r="S3562" t="s">
        <v>8323</v>
      </c>
      <c r="T3562" t="s">
        <v>8324</v>
      </c>
    </row>
    <row r="3563" spans="1:20" ht="105" x14ac:dyDescent="0.2">
      <c r="A3563" s="5">
        <f t="shared" si="55"/>
        <v>1.024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 s="14">
        <f>(J3564/86400)+25569+(-5/24)</f>
        <v>42442.708333333336</v>
      </c>
      <c r="L3563">
        <v>1437236378</v>
      </c>
      <c r="M3563" s="14">
        <f>(L3563/86400)+25569+(-5/24)</f>
        <v>42203.471967592595</v>
      </c>
      <c r="N3563" t="b">
        <v>0</v>
      </c>
      <c r="O3563">
        <v>54</v>
      </c>
      <c r="P3563" t="b">
        <v>1</v>
      </c>
      <c r="Q3563" t="s">
        <v>8271</v>
      </c>
      <c r="R3563" s="7">
        <f>F3563/O3563</f>
        <v>47.407407407407405</v>
      </c>
      <c r="S3563" t="s">
        <v>8323</v>
      </c>
      <c r="T3563" t="s">
        <v>8324</v>
      </c>
    </row>
    <row r="3564" spans="1:20" ht="45" x14ac:dyDescent="0.2">
      <c r="A3564" s="5">
        <f t="shared" si="55"/>
        <v>1.4888888888888889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 s="14">
        <f>(J3565/86400)+25569+(-5/24)</f>
        <v>42583.583333333336</v>
      </c>
      <c r="L3564">
        <v>1457115427</v>
      </c>
      <c r="M3564" s="14">
        <f>(L3564/86400)+25569+(-5/24)</f>
        <v>42433.553553240738</v>
      </c>
      <c r="N3564" t="b">
        <v>0</v>
      </c>
      <c r="O3564">
        <v>31</v>
      </c>
      <c r="P3564" t="b">
        <v>1</v>
      </c>
      <c r="Q3564" t="s">
        <v>8271</v>
      </c>
      <c r="R3564" s="7">
        <f>F3564/O3564</f>
        <v>15.129032258064516</v>
      </c>
      <c r="S3564" t="s">
        <v>8323</v>
      </c>
      <c r="T3564" t="s">
        <v>8324</v>
      </c>
    </row>
    <row r="3565" spans="1:20" ht="45" x14ac:dyDescent="0.2">
      <c r="A3565" s="5">
        <f t="shared" si="55"/>
        <v>1.0549000000000002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 s="14">
        <f>(J3566/86400)+25569+(-5/24)</f>
        <v>42282.458333333336</v>
      </c>
      <c r="L3565">
        <v>1467648456</v>
      </c>
      <c r="M3565" s="14">
        <f>(L3565/86400)+25569+(-5/24)</f>
        <v>42555.46361111111</v>
      </c>
      <c r="N3565" t="b">
        <v>0</v>
      </c>
      <c r="O3565">
        <v>25</v>
      </c>
      <c r="P3565" t="b">
        <v>1</v>
      </c>
      <c r="Q3565" t="s">
        <v>8271</v>
      </c>
      <c r="R3565" s="7">
        <f>F3565/O3565</f>
        <v>21.098000000000003</v>
      </c>
      <c r="S3565" t="s">
        <v>8323</v>
      </c>
      <c r="T3565" t="s">
        <v>8324</v>
      </c>
    </row>
    <row r="3566" spans="1:20" ht="30" x14ac:dyDescent="0.2">
      <c r="A3566" s="5">
        <f t="shared" si="55"/>
        <v>1.0049999999999999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 s="14">
        <f>(J3567/86400)+25569+(-5/24)</f>
        <v>42004.534814814811</v>
      </c>
      <c r="L3566">
        <v>1440082649</v>
      </c>
      <c r="M3566" s="14">
        <f>(L3566/86400)+25569+(-5/24)</f>
        <v>42236.414918981478</v>
      </c>
      <c r="N3566" t="b">
        <v>0</v>
      </c>
      <c r="O3566">
        <v>17</v>
      </c>
      <c r="P3566" t="b">
        <v>1</v>
      </c>
      <c r="Q3566" t="s">
        <v>8271</v>
      </c>
      <c r="R3566" s="7">
        <f>F3566/O3566</f>
        <v>59.117647058823529</v>
      </c>
      <c r="S3566" t="s">
        <v>8323</v>
      </c>
      <c r="T3566" t="s">
        <v>8324</v>
      </c>
    </row>
    <row r="3567" spans="1:20" ht="45" x14ac:dyDescent="0.2">
      <c r="A3567" s="5">
        <f t="shared" si="55"/>
        <v>1.3055555555555556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 s="14">
        <f>(J3568/86400)+25569+(-5/24)</f>
        <v>42027.299571759257</v>
      </c>
      <c r="L3567">
        <v>1417456208</v>
      </c>
      <c r="M3567" s="14">
        <f>(L3567/86400)+25569+(-5/24)</f>
        <v>41974.534814814811</v>
      </c>
      <c r="N3567" t="b">
        <v>0</v>
      </c>
      <c r="O3567">
        <v>12</v>
      </c>
      <c r="P3567" t="b">
        <v>1</v>
      </c>
      <c r="Q3567" t="s">
        <v>8271</v>
      </c>
      <c r="R3567" s="7">
        <f>F3567/O3567</f>
        <v>97.916666666666671</v>
      </c>
      <c r="S3567" t="s">
        <v>8323</v>
      </c>
      <c r="T3567" t="s">
        <v>8324</v>
      </c>
    </row>
    <row r="3568" spans="1:20" ht="45" x14ac:dyDescent="0.2">
      <c r="A3568" s="5">
        <f t="shared" si="55"/>
        <v>1.0475000000000001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 s="14">
        <f>(J3569/86400)+25569+(-5/24)</f>
        <v>42165.602361111109</v>
      </c>
      <c r="L3568">
        <v>1419423083</v>
      </c>
      <c r="M3568" s="14">
        <f>(L3568/86400)+25569+(-5/24)</f>
        <v>41997.299571759257</v>
      </c>
      <c r="N3568" t="b">
        <v>0</v>
      </c>
      <c r="O3568">
        <v>38</v>
      </c>
      <c r="P3568" t="b">
        <v>1</v>
      </c>
      <c r="Q3568" t="s">
        <v>8271</v>
      </c>
      <c r="R3568" s="7">
        <f>F3568/O3568</f>
        <v>55.131578947368418</v>
      </c>
      <c r="S3568" t="s">
        <v>8323</v>
      </c>
      <c r="T3568" t="s">
        <v>8324</v>
      </c>
    </row>
    <row r="3569" spans="1:20" ht="45" x14ac:dyDescent="0.2">
      <c r="A3569" s="5">
        <f t="shared" si="55"/>
        <v>1.0880000000000001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 s="14">
        <f>(J3570/86400)+25569+(-5/24)</f>
        <v>41899.532337962963</v>
      </c>
      <c r="L3569">
        <v>1431372444</v>
      </c>
      <c r="M3569" s="14">
        <f>(L3569/86400)+25569+(-5/24)</f>
        <v>42135.602361111109</v>
      </c>
      <c r="N3569" t="b">
        <v>0</v>
      </c>
      <c r="O3569">
        <v>41</v>
      </c>
      <c r="P3569" t="b">
        <v>1</v>
      </c>
      <c r="Q3569" t="s">
        <v>8271</v>
      </c>
      <c r="R3569" s="7">
        <f>F3569/O3569</f>
        <v>26.536585365853657</v>
      </c>
      <c r="S3569" t="s">
        <v>8323</v>
      </c>
      <c r="T3569" t="s">
        <v>8324</v>
      </c>
    </row>
    <row r="3570" spans="1:20" ht="45" x14ac:dyDescent="0.2">
      <c r="A3570" s="5">
        <f t="shared" si="55"/>
        <v>1.1100000000000001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 s="14">
        <f>(J3571/86400)+25569+(-5/24)</f>
        <v>42012.480277777773</v>
      </c>
      <c r="L3570">
        <v>1408383994</v>
      </c>
      <c r="M3570" s="14">
        <f>(L3570/86400)+25569+(-5/24)</f>
        <v>41869.532337962963</v>
      </c>
      <c r="N3570" t="b">
        <v>0</v>
      </c>
      <c r="O3570">
        <v>19</v>
      </c>
      <c r="P3570" t="b">
        <v>1</v>
      </c>
      <c r="Q3570" t="s">
        <v>8271</v>
      </c>
      <c r="R3570" s="7">
        <f>F3570/O3570</f>
        <v>58.421052631578945</v>
      </c>
      <c r="S3570" t="s">
        <v>8323</v>
      </c>
      <c r="T3570" t="s">
        <v>8324</v>
      </c>
    </row>
    <row r="3571" spans="1:20" ht="45" x14ac:dyDescent="0.2">
      <c r="A3571" s="5">
        <f t="shared" si="55"/>
        <v>1.0047999999999999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 s="14">
        <f>(J3572/86400)+25569+(-5/24)</f>
        <v>42004.083333333336</v>
      </c>
      <c r="L3571">
        <v>1418142696</v>
      </c>
      <c r="M3571" s="14">
        <f>(L3571/86400)+25569+(-5/24)</f>
        <v>41982.480277777773</v>
      </c>
      <c r="N3571" t="b">
        <v>0</v>
      </c>
      <c r="O3571">
        <v>41</v>
      </c>
      <c r="P3571" t="b">
        <v>1</v>
      </c>
      <c r="Q3571" t="s">
        <v>8271</v>
      </c>
      <c r="R3571" s="7">
        <f>F3571/O3571</f>
        <v>122.53658536585365</v>
      </c>
      <c r="S3571" t="s">
        <v>8323</v>
      </c>
      <c r="T3571" t="s">
        <v>8324</v>
      </c>
    </row>
    <row r="3572" spans="1:20" ht="45" x14ac:dyDescent="0.2">
      <c r="A3572" s="5">
        <f t="shared" si="55"/>
        <v>1.1435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 s="14">
        <f>(J3573/86400)+25569+(-5/24)</f>
        <v>41942.650613425925</v>
      </c>
      <c r="L3572">
        <v>1417593483</v>
      </c>
      <c r="M3572" s="14">
        <f>(L3572/86400)+25569+(-5/24)</f>
        <v>41976.12364583333</v>
      </c>
      <c r="N3572" t="b">
        <v>0</v>
      </c>
      <c r="O3572">
        <v>26</v>
      </c>
      <c r="P3572" t="b">
        <v>1</v>
      </c>
      <c r="Q3572" t="s">
        <v>8271</v>
      </c>
      <c r="R3572" s="7">
        <f>F3572/O3572</f>
        <v>87.961538461538467</v>
      </c>
      <c r="S3572" t="s">
        <v>8323</v>
      </c>
      <c r="T3572" t="s">
        <v>8324</v>
      </c>
    </row>
    <row r="3573" spans="1:20" ht="45" x14ac:dyDescent="0.2">
      <c r="A3573" s="5">
        <f t="shared" si="55"/>
        <v>1.2206666666666666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 s="14">
        <f>(J3574/86400)+25569+(-5/24)</f>
        <v>42176.36206018518</v>
      </c>
      <c r="L3573">
        <v>1412109413</v>
      </c>
      <c r="M3573" s="14">
        <f>(L3573/86400)+25569+(-5/24)</f>
        <v>41912.650613425925</v>
      </c>
      <c r="N3573" t="b">
        <v>0</v>
      </c>
      <c r="O3573">
        <v>25</v>
      </c>
      <c r="P3573" t="b">
        <v>1</v>
      </c>
      <c r="Q3573" t="s">
        <v>8271</v>
      </c>
      <c r="R3573" s="7">
        <f>F3573/O3573</f>
        <v>73.239999999999995</v>
      </c>
      <c r="S3573" t="s">
        <v>8323</v>
      </c>
      <c r="T3573" t="s">
        <v>8324</v>
      </c>
    </row>
    <row r="3574" spans="1:20" ht="30" x14ac:dyDescent="0.2">
      <c r="A3574" s="5">
        <f t="shared" si="55"/>
        <v>1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 s="14">
        <f>(J3575/86400)+25569+(-5/24)</f>
        <v>41951.208865740737</v>
      </c>
      <c r="L3574">
        <v>1432302082</v>
      </c>
      <c r="M3574" s="14">
        <f>(L3574/86400)+25569+(-5/24)</f>
        <v>42146.36206018518</v>
      </c>
      <c r="N3574" t="b">
        <v>0</v>
      </c>
      <c r="O3574">
        <v>9</v>
      </c>
      <c r="P3574" t="b">
        <v>1</v>
      </c>
      <c r="Q3574" t="s">
        <v>8271</v>
      </c>
      <c r="R3574" s="7">
        <f>F3574/O3574</f>
        <v>55.555555555555557</v>
      </c>
      <c r="S3574" t="s">
        <v>8323</v>
      </c>
      <c r="T3574" t="s">
        <v>8324</v>
      </c>
    </row>
    <row r="3575" spans="1:20" ht="30" x14ac:dyDescent="0.2">
      <c r="A3575" s="5">
        <f t="shared" si="55"/>
        <v>1.028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 s="14">
        <f>(J3576/86400)+25569+(-5/24)</f>
        <v>41956.776018518511</v>
      </c>
      <c r="L3575">
        <v>1412845246</v>
      </c>
      <c r="M3575" s="14">
        <f>(L3575/86400)+25569+(-5/24)</f>
        <v>41921.167199074072</v>
      </c>
      <c r="N3575" t="b">
        <v>0</v>
      </c>
      <c r="O3575">
        <v>78</v>
      </c>
      <c r="P3575" t="b">
        <v>1</v>
      </c>
      <c r="Q3575" t="s">
        <v>8271</v>
      </c>
      <c r="R3575" s="7">
        <f>F3575/O3575</f>
        <v>39.53846153846154</v>
      </c>
      <c r="S3575" t="s">
        <v>8323</v>
      </c>
      <c r="T3575" t="s">
        <v>8324</v>
      </c>
    </row>
    <row r="3576" spans="1:20" ht="45" x14ac:dyDescent="0.2">
      <c r="A3576" s="5">
        <f t="shared" si="55"/>
        <v>1.0612068965517241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 s="14">
        <f>(J3577/86400)+25569+(-5/24)</f>
        <v>42592.957638888889</v>
      </c>
      <c r="L3576">
        <v>1413326248</v>
      </c>
      <c r="M3576" s="14">
        <f>(L3576/86400)+25569+(-5/24)</f>
        <v>41926.734351851854</v>
      </c>
      <c r="N3576" t="b">
        <v>0</v>
      </c>
      <c r="O3576">
        <v>45</v>
      </c>
      <c r="P3576" t="b">
        <v>1</v>
      </c>
      <c r="Q3576" t="s">
        <v>8271</v>
      </c>
      <c r="R3576" s="7">
        <f>F3576/O3576</f>
        <v>136.77777777777777</v>
      </c>
      <c r="S3576" t="s">
        <v>8323</v>
      </c>
      <c r="T3576" t="s">
        <v>8324</v>
      </c>
    </row>
    <row r="3577" spans="1:20" ht="45" x14ac:dyDescent="0.2">
      <c r="A3577" s="5">
        <f t="shared" si="55"/>
        <v>1.0133000000000001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 s="14">
        <f>(J3578/86400)+25569+(-5/24)</f>
        <v>42709.382569444446</v>
      </c>
      <c r="L3577">
        <v>1468176527</v>
      </c>
      <c r="M3577" s="14">
        <f>(L3577/86400)+25569+(-5/24)</f>
        <v>42561.575543981475</v>
      </c>
      <c r="N3577" t="b">
        <v>0</v>
      </c>
      <c r="O3577">
        <v>102</v>
      </c>
      <c r="P3577" t="b">
        <v>1</v>
      </c>
      <c r="Q3577" t="s">
        <v>8271</v>
      </c>
      <c r="R3577" s="7">
        <f>F3577/O3577</f>
        <v>99.343137254901961</v>
      </c>
      <c r="S3577" t="s">
        <v>8323</v>
      </c>
      <c r="T3577" t="s">
        <v>8324</v>
      </c>
    </row>
    <row r="3578" spans="1:20" ht="45" x14ac:dyDescent="0.2">
      <c r="A3578" s="5">
        <f t="shared" si="55"/>
        <v>1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 s="14">
        <f>(J3579/86400)+25569+(-5/24)</f>
        <v>42120.061111111114</v>
      </c>
      <c r="L3578">
        <v>1475759454</v>
      </c>
      <c r="M3578" s="14">
        <f>(L3578/86400)+25569+(-5/24)</f>
        <v>42649.340902777774</v>
      </c>
      <c r="N3578" t="b">
        <v>0</v>
      </c>
      <c r="O3578">
        <v>5</v>
      </c>
      <c r="P3578" t="b">
        <v>1</v>
      </c>
      <c r="Q3578" t="s">
        <v>8271</v>
      </c>
      <c r="R3578" s="7">
        <f>F3578/O3578</f>
        <v>20</v>
      </c>
      <c r="S3578" t="s">
        <v>8323</v>
      </c>
      <c r="T3578" t="s">
        <v>8324</v>
      </c>
    </row>
    <row r="3579" spans="1:20" ht="45" x14ac:dyDescent="0.2">
      <c r="A3579" s="5">
        <f t="shared" si="55"/>
        <v>1.3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 s="14">
        <f>(J3580/86400)+25569+(-5/24)</f>
        <v>42490.525196759256</v>
      </c>
      <c r="L3579">
        <v>1427741583</v>
      </c>
      <c r="M3579" s="14">
        <f>(L3579/86400)+25569+(-5/24)</f>
        <v>42093.578506944446</v>
      </c>
      <c r="N3579" t="b">
        <v>0</v>
      </c>
      <c r="O3579">
        <v>27</v>
      </c>
      <c r="P3579" t="b">
        <v>1</v>
      </c>
      <c r="Q3579" t="s">
        <v>8271</v>
      </c>
      <c r="R3579" s="7">
        <f>F3579/O3579</f>
        <v>28.888888888888889</v>
      </c>
      <c r="S3579" t="s">
        <v>8323</v>
      </c>
      <c r="T3579" t="s">
        <v>8324</v>
      </c>
    </row>
    <row r="3580" spans="1:20" ht="45" x14ac:dyDescent="0.2">
      <c r="A3580" s="5">
        <f t="shared" si="55"/>
        <v>1.0001333333333333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 s="14">
        <f>(J3581/86400)+25569+(-5/24)</f>
        <v>42460.51222222222</v>
      </c>
      <c r="L3580">
        <v>1459445777</v>
      </c>
      <c r="M3580" s="14">
        <f>(L3580/86400)+25569+(-5/24)</f>
        <v>42460.525196759256</v>
      </c>
      <c r="N3580" t="b">
        <v>0</v>
      </c>
      <c r="O3580">
        <v>37</v>
      </c>
      <c r="P3580" t="b">
        <v>1</v>
      </c>
      <c r="Q3580" t="s">
        <v>8271</v>
      </c>
      <c r="R3580" s="7">
        <f>F3580/O3580</f>
        <v>40.545945945945945</v>
      </c>
      <c r="S3580" t="s">
        <v>8323</v>
      </c>
      <c r="T3580" t="s">
        <v>8324</v>
      </c>
    </row>
    <row r="3581" spans="1:20" ht="45" x14ac:dyDescent="0.2">
      <c r="A3581" s="5">
        <f t="shared" si="55"/>
        <v>1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 s="14">
        <f>(J3582/86400)+25569+(-5/24)</f>
        <v>42063.999305555553</v>
      </c>
      <c r="L3581">
        <v>1456856256</v>
      </c>
      <c r="M3581" s="14">
        <f>(L3581/86400)+25569+(-5/24)</f>
        <v>42430.553888888891</v>
      </c>
      <c r="N3581" t="b">
        <v>0</v>
      </c>
      <c r="O3581">
        <v>14</v>
      </c>
      <c r="P3581" t="b">
        <v>1</v>
      </c>
      <c r="Q3581" t="s">
        <v>8271</v>
      </c>
      <c r="R3581" s="7">
        <f>F3581/O3581</f>
        <v>35.714285714285715</v>
      </c>
      <c r="S3581" t="s">
        <v>8323</v>
      </c>
      <c r="T3581" t="s">
        <v>8324</v>
      </c>
    </row>
    <row r="3582" spans="1:20" ht="45" x14ac:dyDescent="0.2">
      <c r="A3582" s="5">
        <f t="shared" si="55"/>
        <v>1.1388888888888888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 s="14">
        <f>(J3583/86400)+25569+(-5/24)</f>
        <v>41850.26284722222</v>
      </c>
      <c r="L3582">
        <v>1421900022</v>
      </c>
      <c r="M3582" s="14">
        <f>(L3582/86400)+25569+(-5/24)</f>
        <v>42025.967847222222</v>
      </c>
      <c r="N3582" t="b">
        <v>0</v>
      </c>
      <c r="O3582">
        <v>27</v>
      </c>
      <c r="P3582" t="b">
        <v>1</v>
      </c>
      <c r="Q3582" t="s">
        <v>8271</v>
      </c>
      <c r="R3582" s="7">
        <f>F3582/O3582</f>
        <v>37.962962962962962</v>
      </c>
      <c r="S3582" t="s">
        <v>8323</v>
      </c>
      <c r="T3582" t="s">
        <v>8324</v>
      </c>
    </row>
    <row r="3583" spans="1:20" ht="45" x14ac:dyDescent="0.2">
      <c r="A3583" s="5">
        <f t="shared" si="55"/>
        <v>1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 s="14">
        <f>(J3584/86400)+25569+(-5/24)</f>
        <v>42464.887523148143</v>
      </c>
      <c r="L3583">
        <v>1405509510</v>
      </c>
      <c r="M3583" s="14">
        <f>(L3583/86400)+25569+(-5/24)</f>
        <v>41836.26284722222</v>
      </c>
      <c r="N3583" t="b">
        <v>0</v>
      </c>
      <c r="O3583">
        <v>45</v>
      </c>
      <c r="P3583" t="b">
        <v>1</v>
      </c>
      <c r="Q3583" t="s">
        <v>8271</v>
      </c>
      <c r="R3583" s="7">
        <f>F3583/O3583</f>
        <v>33.333333333333336</v>
      </c>
      <c r="S3583" t="s">
        <v>8323</v>
      </c>
      <c r="T3583" t="s">
        <v>8324</v>
      </c>
    </row>
    <row r="3584" spans="1:20" ht="45" x14ac:dyDescent="0.2">
      <c r="A3584" s="5">
        <f t="shared" si="55"/>
        <v>2.87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 s="14">
        <f>(J3585/86400)+25569+(-5/24)</f>
        <v>42478.175983796296</v>
      </c>
      <c r="L3584">
        <v>1458613082</v>
      </c>
      <c r="M3584" s="14">
        <f>(L3584/86400)+25569+(-5/24)</f>
        <v>42450.887523148143</v>
      </c>
      <c r="N3584" t="b">
        <v>0</v>
      </c>
      <c r="O3584">
        <v>49</v>
      </c>
      <c r="P3584" t="b">
        <v>1</v>
      </c>
      <c r="Q3584" t="s">
        <v>8271</v>
      </c>
      <c r="R3584" s="7">
        <f>F3584/O3584</f>
        <v>58.571428571428569</v>
      </c>
      <c r="S3584" t="s">
        <v>8323</v>
      </c>
      <c r="T3584" t="s">
        <v>8324</v>
      </c>
    </row>
    <row r="3585" spans="1:20" ht="45" x14ac:dyDescent="0.2">
      <c r="A3585" s="5">
        <f t="shared" si="55"/>
        <v>1.085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 s="14">
        <f>(J3586/86400)+25569+(-5/24)</f>
        <v>42198.108148148145</v>
      </c>
      <c r="L3585">
        <v>1455790405</v>
      </c>
      <c r="M3585" s="14">
        <f>(L3585/86400)+25569+(-5/24)</f>
        <v>42418.217650462961</v>
      </c>
      <c r="N3585" t="b">
        <v>0</v>
      </c>
      <c r="O3585">
        <v>24</v>
      </c>
      <c r="P3585" t="b">
        <v>1</v>
      </c>
      <c r="Q3585" t="s">
        <v>8271</v>
      </c>
      <c r="R3585" s="7">
        <f>F3585/O3585</f>
        <v>135.625</v>
      </c>
      <c r="S3585" t="s">
        <v>8323</v>
      </c>
      <c r="T3585" t="s">
        <v>8324</v>
      </c>
    </row>
    <row r="3586" spans="1:20" ht="90" x14ac:dyDescent="0.2">
      <c r="A3586" s="5">
        <f t="shared" si="55"/>
        <v>1.155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 s="14">
        <f>(J3587/86400)+25569+(-5/24)</f>
        <v>41994.507986111108</v>
      </c>
      <c r="L3586">
        <v>1434180944</v>
      </c>
      <c r="M3586" s="14">
        <f>(L3586/86400)+25569+(-5/24)</f>
        <v>42168.108148148145</v>
      </c>
      <c r="N3586" t="b">
        <v>0</v>
      </c>
      <c r="O3586">
        <v>112</v>
      </c>
      <c r="P3586" t="b">
        <v>1</v>
      </c>
      <c r="Q3586" t="s">
        <v>8271</v>
      </c>
      <c r="R3586" s="7">
        <f>F3586/O3586</f>
        <v>30.9375</v>
      </c>
      <c r="S3586" t="s">
        <v>8323</v>
      </c>
      <c r="T3586" t="s">
        <v>8324</v>
      </c>
    </row>
    <row r="3587" spans="1:20" ht="45" x14ac:dyDescent="0.2">
      <c r="A3587" s="5">
        <f t="shared" ref="A3587:A3650" si="56">F3587/E3587</f>
        <v>1.1911764705882353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 s="14">
        <f>(J3588/86400)+25569+(-5/24)</f>
        <v>42636.489236111105</v>
      </c>
      <c r="L3587">
        <v>1416589890</v>
      </c>
      <c r="M3587" s="14">
        <f>(L3587/86400)+25569+(-5/24)</f>
        <v>41964.507986111108</v>
      </c>
      <c r="N3587" t="b">
        <v>0</v>
      </c>
      <c r="O3587">
        <v>23</v>
      </c>
      <c r="P3587" t="b">
        <v>1</v>
      </c>
      <c r="Q3587" t="s">
        <v>8271</v>
      </c>
      <c r="R3587" s="7">
        <f>F3587/O3587</f>
        <v>176.08695652173913</v>
      </c>
      <c r="S3587" t="s">
        <v>8323</v>
      </c>
      <c r="T3587" t="s">
        <v>8324</v>
      </c>
    </row>
    <row r="3588" spans="1:20" ht="17" x14ac:dyDescent="0.2">
      <c r="A3588" s="5">
        <f t="shared" si="56"/>
        <v>1.0942666666666667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 s="14">
        <f>(J3589/86400)+25569+(-5/24)</f>
        <v>42548.583333333336</v>
      </c>
      <c r="L3588">
        <v>1469465070</v>
      </c>
      <c r="M3588" s="14">
        <f>(L3588/86400)+25569+(-5/24)</f>
        <v>42576.489236111105</v>
      </c>
      <c r="N3588" t="b">
        <v>0</v>
      </c>
      <c r="O3588">
        <v>54</v>
      </c>
      <c r="P3588" t="b">
        <v>1</v>
      </c>
      <c r="Q3588" t="s">
        <v>8271</v>
      </c>
      <c r="R3588" s="7">
        <f>F3588/O3588</f>
        <v>151.9814814814815</v>
      </c>
      <c r="S3588" t="s">
        <v>8323</v>
      </c>
      <c r="T3588" t="s">
        <v>8324</v>
      </c>
    </row>
    <row r="3589" spans="1:20" ht="45" x14ac:dyDescent="0.2">
      <c r="A3589" s="5">
        <f t="shared" si="56"/>
        <v>1.266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 s="14">
        <f>(J3590/86400)+25569+(-5/24)</f>
        <v>42123.749999999993</v>
      </c>
      <c r="L3589">
        <v>1463144254</v>
      </c>
      <c r="M3589" s="14">
        <f>(L3589/86400)+25569+(-5/24)</f>
        <v>42503.331643518519</v>
      </c>
      <c r="N3589" t="b">
        <v>0</v>
      </c>
      <c r="O3589">
        <v>28</v>
      </c>
      <c r="P3589" t="b">
        <v>1</v>
      </c>
      <c r="Q3589" t="s">
        <v>8271</v>
      </c>
      <c r="R3589" s="7">
        <f>F3589/O3589</f>
        <v>22.607142857142858</v>
      </c>
      <c r="S3589" t="s">
        <v>8323</v>
      </c>
      <c r="T3589" t="s">
        <v>8324</v>
      </c>
    </row>
    <row r="3590" spans="1:20" ht="45" x14ac:dyDescent="0.2">
      <c r="A3590" s="5">
        <f t="shared" si="56"/>
        <v>1.0049999999999999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 s="14">
        <f>(J3591/86400)+25569+(-5/24)</f>
        <v>42150.439201388886</v>
      </c>
      <c r="L3590">
        <v>1428436410</v>
      </c>
      <c r="M3590" s="14">
        <f>(L3590/86400)+25569+(-5/24)</f>
        <v>42101.620486111111</v>
      </c>
      <c r="N3590" t="b">
        <v>0</v>
      </c>
      <c r="O3590">
        <v>11</v>
      </c>
      <c r="P3590" t="b">
        <v>1</v>
      </c>
      <c r="Q3590" t="s">
        <v>8271</v>
      </c>
      <c r="R3590" s="7">
        <f>F3590/O3590</f>
        <v>18.272727272727273</v>
      </c>
      <c r="S3590" t="s">
        <v>8323</v>
      </c>
      <c r="T3590" t="s">
        <v>8324</v>
      </c>
    </row>
    <row r="3591" spans="1:20" ht="45" x14ac:dyDescent="0.2">
      <c r="A3591" s="5">
        <f t="shared" si="56"/>
        <v>1.2749999999999999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 s="14">
        <f>(J3592/86400)+25569+(-5/24)</f>
        <v>41932.125393518516</v>
      </c>
      <c r="L3591">
        <v>1430494347</v>
      </c>
      <c r="M3591" s="14">
        <f>(L3591/86400)+25569+(-5/24)</f>
        <v>42125.439201388886</v>
      </c>
      <c r="N3591" t="b">
        <v>0</v>
      </c>
      <c r="O3591">
        <v>62</v>
      </c>
      <c r="P3591" t="b">
        <v>1</v>
      </c>
      <c r="Q3591" t="s">
        <v>8271</v>
      </c>
      <c r="R3591" s="7">
        <f>F3591/O3591</f>
        <v>82.258064516129039</v>
      </c>
      <c r="S3591" t="s">
        <v>8323</v>
      </c>
      <c r="T3591" t="s">
        <v>8324</v>
      </c>
    </row>
    <row r="3592" spans="1:20" ht="45" x14ac:dyDescent="0.2">
      <c r="A3592" s="5">
        <f t="shared" si="56"/>
        <v>1.0005999999999999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 s="14">
        <f>(J3593/86400)+25569+(-5/24)</f>
        <v>42027.999305555553</v>
      </c>
      <c r="L3592">
        <v>1411200034</v>
      </c>
      <c r="M3592" s="14">
        <f>(L3592/86400)+25569+(-5/24)</f>
        <v>41902.125393518516</v>
      </c>
      <c r="N3592" t="b">
        <v>0</v>
      </c>
      <c r="O3592">
        <v>73</v>
      </c>
      <c r="P3592" t="b">
        <v>1</v>
      </c>
      <c r="Q3592" t="s">
        <v>8271</v>
      </c>
      <c r="R3592" s="7">
        <f>F3592/O3592</f>
        <v>68.534246575342465</v>
      </c>
      <c r="S3592" t="s">
        <v>8323</v>
      </c>
      <c r="T3592" t="s">
        <v>8324</v>
      </c>
    </row>
    <row r="3593" spans="1:20" ht="45" x14ac:dyDescent="0.2">
      <c r="A3593" s="5">
        <f t="shared" si="56"/>
        <v>1.75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 s="14">
        <f>(J3594/86400)+25569+(-5/24)</f>
        <v>42045.999305555553</v>
      </c>
      <c r="L3593">
        <v>1419979544</v>
      </c>
      <c r="M3593" s="14">
        <f>(L3593/86400)+25569+(-5/24)</f>
        <v>42003.74009259259</v>
      </c>
      <c r="N3593" t="b">
        <v>0</v>
      </c>
      <c r="O3593">
        <v>18</v>
      </c>
      <c r="P3593" t="b">
        <v>1</v>
      </c>
      <c r="Q3593" t="s">
        <v>8271</v>
      </c>
      <c r="R3593" s="7">
        <f>F3593/O3593</f>
        <v>68.055555555555557</v>
      </c>
      <c r="S3593" t="s">
        <v>8323</v>
      </c>
      <c r="T3593" t="s">
        <v>8324</v>
      </c>
    </row>
    <row r="3594" spans="1:20" ht="45" x14ac:dyDescent="0.2">
      <c r="A3594" s="5">
        <f t="shared" si="56"/>
        <v>1.2725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 s="14">
        <f>(J3595/86400)+25569+(-5/24)</f>
        <v>42009.643055555549</v>
      </c>
      <c r="L3594">
        <v>1418673307</v>
      </c>
      <c r="M3594" s="14">
        <f>(L3594/86400)+25569+(-5/24)</f>
        <v>41988.621608796289</v>
      </c>
      <c r="N3594" t="b">
        <v>0</v>
      </c>
      <c r="O3594">
        <v>35</v>
      </c>
      <c r="P3594" t="b">
        <v>1</v>
      </c>
      <c r="Q3594" t="s">
        <v>8271</v>
      </c>
      <c r="R3594" s="7">
        <f>F3594/O3594</f>
        <v>72.714285714285708</v>
      </c>
      <c r="S3594" t="s">
        <v>8323</v>
      </c>
      <c r="T3594" t="s">
        <v>8324</v>
      </c>
    </row>
    <row r="3595" spans="1:20" ht="45" x14ac:dyDescent="0.2">
      <c r="A3595" s="5">
        <f t="shared" si="56"/>
        <v>1.1063333333333334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 s="14">
        <f>(J3596/86400)+25569+(-5/24)</f>
        <v>42616.858587962961</v>
      </c>
      <c r="L3595">
        <v>1417469639</v>
      </c>
      <c r="M3595" s="14">
        <f>(L3595/86400)+25569+(-5/24)</f>
        <v>41974.690266203703</v>
      </c>
      <c r="N3595" t="b">
        <v>0</v>
      </c>
      <c r="O3595">
        <v>43</v>
      </c>
      <c r="P3595" t="b">
        <v>1</v>
      </c>
      <c r="Q3595" t="s">
        <v>8271</v>
      </c>
      <c r="R3595" s="7">
        <f>F3595/O3595</f>
        <v>77.186046511627907</v>
      </c>
      <c r="S3595" t="s">
        <v>8323</v>
      </c>
      <c r="T3595" t="s">
        <v>8324</v>
      </c>
    </row>
    <row r="3596" spans="1:20" ht="45" x14ac:dyDescent="0.2">
      <c r="A3596" s="5">
        <f t="shared" si="56"/>
        <v>1.2593749999999999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 s="14">
        <f>(J3597/86400)+25569+(-5/24)</f>
        <v>42076.082638888889</v>
      </c>
      <c r="L3596">
        <v>1470792982</v>
      </c>
      <c r="M3596" s="14">
        <f>(L3596/86400)+25569+(-5/24)</f>
        <v>42591.858587962961</v>
      </c>
      <c r="N3596" t="b">
        <v>0</v>
      </c>
      <c r="O3596">
        <v>36</v>
      </c>
      <c r="P3596" t="b">
        <v>1</v>
      </c>
      <c r="Q3596" t="s">
        <v>8271</v>
      </c>
      <c r="R3596" s="7">
        <f>F3596/O3596</f>
        <v>55.972222222222221</v>
      </c>
      <c r="S3596" t="s">
        <v>8323</v>
      </c>
      <c r="T3596" t="s">
        <v>8324</v>
      </c>
    </row>
    <row r="3597" spans="1:20" ht="30" x14ac:dyDescent="0.2">
      <c r="A3597" s="5">
        <f t="shared" si="56"/>
        <v>1.1850000000000001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 s="14">
        <f>(J3598/86400)+25569+(-5/24)</f>
        <v>41877.506736111107</v>
      </c>
      <c r="L3597">
        <v>1423959123</v>
      </c>
      <c r="M3597" s="14">
        <f>(L3597/86400)+25569+(-5/24)</f>
        <v>42049.800034722219</v>
      </c>
      <c r="N3597" t="b">
        <v>0</v>
      </c>
      <c r="O3597">
        <v>62</v>
      </c>
      <c r="P3597" t="b">
        <v>1</v>
      </c>
      <c r="Q3597" t="s">
        <v>8271</v>
      </c>
      <c r="R3597" s="7">
        <f>F3597/O3597</f>
        <v>49.693548387096776</v>
      </c>
      <c r="S3597" t="s">
        <v>8323</v>
      </c>
      <c r="T3597" t="s">
        <v>8324</v>
      </c>
    </row>
    <row r="3598" spans="1:20" ht="45" x14ac:dyDescent="0.2">
      <c r="A3598" s="5">
        <f t="shared" si="56"/>
        <v>1.0772727272727274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 s="14">
        <f>(J3599/86400)+25569+(-5/24)</f>
        <v>42432.040972222218</v>
      </c>
      <c r="L3598">
        <v>1407258582</v>
      </c>
      <c r="M3598" s="14">
        <f>(L3598/86400)+25569+(-5/24)</f>
        <v>41856.506736111107</v>
      </c>
      <c r="N3598" t="b">
        <v>0</v>
      </c>
      <c r="O3598">
        <v>15</v>
      </c>
      <c r="P3598" t="b">
        <v>1</v>
      </c>
      <c r="Q3598" t="s">
        <v>8271</v>
      </c>
      <c r="R3598" s="7">
        <f>F3598/O3598</f>
        <v>79</v>
      </c>
      <c r="S3598" t="s">
        <v>8323</v>
      </c>
      <c r="T3598" t="s">
        <v>8324</v>
      </c>
    </row>
    <row r="3599" spans="1:20" ht="30" x14ac:dyDescent="0.2">
      <c r="A3599" s="5">
        <f t="shared" si="56"/>
        <v>1.026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 s="14">
        <f>(J3600/86400)+25569+(-5/24)</f>
        <v>41884.999305555553</v>
      </c>
      <c r="L3599">
        <v>1455717790</v>
      </c>
      <c r="M3599" s="14">
        <f>(L3599/86400)+25569+(-5/24)</f>
        <v>42417.377199074072</v>
      </c>
      <c r="N3599" t="b">
        <v>0</v>
      </c>
      <c r="O3599">
        <v>33</v>
      </c>
      <c r="P3599" t="b">
        <v>1</v>
      </c>
      <c r="Q3599" t="s">
        <v>8271</v>
      </c>
      <c r="R3599" s="7">
        <f>F3599/O3599</f>
        <v>77.727272727272734</v>
      </c>
      <c r="S3599" t="s">
        <v>8323</v>
      </c>
      <c r="T3599" t="s">
        <v>8324</v>
      </c>
    </row>
    <row r="3600" spans="1:20" ht="45" x14ac:dyDescent="0.2">
      <c r="A3600" s="5">
        <f t="shared" si="56"/>
        <v>1.101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 s="14">
        <f>(J3601/86400)+25569+(-5/24)</f>
        <v>42245.791666666664</v>
      </c>
      <c r="L3600">
        <v>1408129822</v>
      </c>
      <c r="M3600" s="14">
        <f>(L3600/86400)+25569+(-5/24)</f>
        <v>41866.590532407405</v>
      </c>
      <c r="N3600" t="b">
        <v>0</v>
      </c>
      <c r="O3600">
        <v>27</v>
      </c>
      <c r="P3600" t="b">
        <v>1</v>
      </c>
      <c r="Q3600" t="s">
        <v>8271</v>
      </c>
      <c r="R3600" s="7">
        <f>F3600/O3600</f>
        <v>40.777777777777779</v>
      </c>
      <c r="S3600" t="s">
        <v>8323</v>
      </c>
      <c r="T3600" t="s">
        <v>8324</v>
      </c>
    </row>
    <row r="3601" spans="1:20" ht="45" x14ac:dyDescent="0.2">
      <c r="A3601" s="5">
        <f t="shared" si="56"/>
        <v>2.02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 s="14">
        <f>(J3602/86400)+25569+(-5/24)</f>
        <v>42656.640787037039</v>
      </c>
      <c r="L3601">
        <v>1438715077</v>
      </c>
      <c r="M3601" s="14">
        <f>(L3601/86400)+25569+(-5/24)</f>
        <v>42220.586539351854</v>
      </c>
      <c r="N3601" t="b">
        <v>0</v>
      </c>
      <c r="O3601">
        <v>17</v>
      </c>
      <c r="P3601" t="b">
        <v>1</v>
      </c>
      <c r="Q3601" t="s">
        <v>8271</v>
      </c>
      <c r="R3601" s="7">
        <f>F3601/O3601</f>
        <v>59.411764705882355</v>
      </c>
      <c r="S3601" t="s">
        <v>8323</v>
      </c>
      <c r="T3601" t="s">
        <v>8324</v>
      </c>
    </row>
    <row r="3602" spans="1:20" ht="30" x14ac:dyDescent="0.2">
      <c r="A3602" s="5">
        <f t="shared" si="56"/>
        <v>1.3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 s="14">
        <f>(J3603/86400)+25569+(-5/24)</f>
        <v>42020.790300925924</v>
      </c>
      <c r="L3602">
        <v>1473970964</v>
      </c>
      <c r="M3602" s="14">
        <f>(L3602/86400)+25569+(-5/24)</f>
        <v>42628.640787037039</v>
      </c>
      <c r="N3602" t="b">
        <v>0</v>
      </c>
      <c r="O3602">
        <v>4</v>
      </c>
      <c r="P3602" t="b">
        <v>1</v>
      </c>
      <c r="Q3602" t="s">
        <v>8271</v>
      </c>
      <c r="R3602" s="7">
        <f>F3602/O3602</f>
        <v>3.25</v>
      </c>
      <c r="S3602" t="s">
        <v>8323</v>
      </c>
      <c r="T3602" t="s">
        <v>8324</v>
      </c>
    </row>
    <row r="3603" spans="1:20" ht="45" x14ac:dyDescent="0.2">
      <c r="A3603" s="5">
        <f t="shared" si="56"/>
        <v>1.0435000000000001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 s="14">
        <f>(J3604/86400)+25569+(-5/24)</f>
        <v>42507.68609953703</v>
      </c>
      <c r="L3603">
        <v>1418860682</v>
      </c>
      <c r="M3603" s="14">
        <f>(L3603/86400)+25569+(-5/24)</f>
        <v>41990.790300925924</v>
      </c>
      <c r="N3603" t="b">
        <v>0</v>
      </c>
      <c r="O3603">
        <v>53</v>
      </c>
      <c r="P3603" t="b">
        <v>1</v>
      </c>
      <c r="Q3603" t="s">
        <v>8271</v>
      </c>
      <c r="R3603" s="7">
        <f>F3603/O3603</f>
        <v>39.377358490566039</v>
      </c>
      <c r="S3603" t="s">
        <v>8323</v>
      </c>
      <c r="T3603" t="s">
        <v>8324</v>
      </c>
    </row>
    <row r="3604" spans="1:20" ht="45" x14ac:dyDescent="0.2">
      <c r="A3604" s="5">
        <f t="shared" si="56"/>
        <v>1.0004999999999999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 s="14">
        <f>(J3605/86400)+25569+(-5/24)</f>
        <v>42313.697685185187</v>
      </c>
      <c r="L3604">
        <v>1458336479</v>
      </c>
      <c r="M3604" s="14">
        <f>(L3604/86400)+25569+(-5/24)</f>
        <v>42447.68609953703</v>
      </c>
      <c r="N3604" t="b">
        <v>0</v>
      </c>
      <c r="O3604">
        <v>49</v>
      </c>
      <c r="P3604" t="b">
        <v>1</v>
      </c>
      <c r="Q3604" t="s">
        <v>8271</v>
      </c>
      <c r="R3604" s="7">
        <f>F3604/O3604</f>
        <v>81.673469387755105</v>
      </c>
      <c r="S3604" t="s">
        <v>8323</v>
      </c>
      <c r="T3604" t="s">
        <v>8324</v>
      </c>
    </row>
    <row r="3605" spans="1:20" ht="45" x14ac:dyDescent="0.2">
      <c r="A3605" s="5">
        <f t="shared" si="56"/>
        <v>1.7066666666666668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 s="14">
        <f>(J3606/86400)+25569+(-5/24)</f>
        <v>42489.082638888889</v>
      </c>
      <c r="L3605">
        <v>1444164280</v>
      </c>
      <c r="M3605" s="14">
        <f>(L3605/86400)+25569+(-5/24)</f>
        <v>42283.656018518515</v>
      </c>
      <c r="N3605" t="b">
        <v>0</v>
      </c>
      <c r="O3605">
        <v>57</v>
      </c>
      <c r="P3605" t="b">
        <v>1</v>
      </c>
      <c r="Q3605" t="s">
        <v>8271</v>
      </c>
      <c r="R3605" s="7">
        <f>F3605/O3605</f>
        <v>44.912280701754383</v>
      </c>
      <c r="S3605" t="s">
        <v>8323</v>
      </c>
      <c r="T3605" t="s">
        <v>8324</v>
      </c>
    </row>
    <row r="3606" spans="1:20" ht="45" x14ac:dyDescent="0.2">
      <c r="A3606" s="5">
        <f t="shared" si="56"/>
        <v>1.1283333333333334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 s="14">
        <f>(J3607/86400)+25569+(-5/24)</f>
        <v>42413.584791666661</v>
      </c>
      <c r="L3606">
        <v>1461370956</v>
      </c>
      <c r="M3606" s="14">
        <f>(L3606/86400)+25569+(-5/24)</f>
        <v>42482.80736111111</v>
      </c>
      <c r="N3606" t="b">
        <v>0</v>
      </c>
      <c r="O3606">
        <v>69</v>
      </c>
      <c r="P3606" t="b">
        <v>1</v>
      </c>
      <c r="Q3606" t="s">
        <v>8271</v>
      </c>
      <c r="R3606" s="7">
        <f>F3606/O3606</f>
        <v>49.05797101449275</v>
      </c>
      <c r="S3606" t="s">
        <v>8323</v>
      </c>
      <c r="T3606" t="s">
        <v>8324</v>
      </c>
    </row>
    <row r="3607" spans="1:20" ht="45" x14ac:dyDescent="0.2">
      <c r="A3607" s="5">
        <f t="shared" si="56"/>
        <v>1.84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 s="14">
        <f>(J3608/86400)+25569+(-5/24)</f>
        <v>42596.396493055552</v>
      </c>
      <c r="L3607">
        <v>1452798126</v>
      </c>
      <c r="M3607" s="14">
        <f>(L3607/86400)+25569+(-5/24)</f>
        <v>42383.584791666661</v>
      </c>
      <c r="N3607" t="b">
        <v>0</v>
      </c>
      <c r="O3607">
        <v>15</v>
      </c>
      <c r="P3607" t="b">
        <v>1</v>
      </c>
      <c r="Q3607" t="s">
        <v>8271</v>
      </c>
      <c r="R3607" s="7">
        <f>F3607/O3607</f>
        <v>30.666666666666668</v>
      </c>
      <c r="S3607" t="s">
        <v>8323</v>
      </c>
      <c r="T3607" t="s">
        <v>8324</v>
      </c>
    </row>
    <row r="3608" spans="1:20" ht="45" x14ac:dyDescent="0.2">
      <c r="A3608" s="5">
        <f t="shared" si="56"/>
        <v>1.3026666666666666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 s="14">
        <f>(J3609/86400)+25569+(-5/24)</f>
        <v>42352.791666666664</v>
      </c>
      <c r="L3608">
        <v>1468593057</v>
      </c>
      <c r="M3608" s="14">
        <f>(L3608/86400)+25569+(-5/24)</f>
        <v>42566.396493055552</v>
      </c>
      <c r="N3608" t="b">
        <v>0</v>
      </c>
      <c r="O3608">
        <v>64</v>
      </c>
      <c r="P3608" t="b">
        <v>1</v>
      </c>
      <c r="Q3608" t="s">
        <v>8271</v>
      </c>
      <c r="R3608" s="7">
        <f>F3608/O3608</f>
        <v>61.0625</v>
      </c>
      <c r="S3608" t="s">
        <v>8323</v>
      </c>
      <c r="T3608" t="s">
        <v>8324</v>
      </c>
    </row>
    <row r="3609" spans="1:20" ht="30" x14ac:dyDescent="0.2">
      <c r="A3609" s="5">
        <f t="shared" si="56"/>
        <v>1.0545454545454545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 s="14">
        <f>(J3610/86400)+25569+(-5/24)</f>
        <v>42538.374999999993</v>
      </c>
      <c r="L3609">
        <v>1448924882</v>
      </c>
      <c r="M3609" s="14">
        <f>(L3609/86400)+25569+(-5/24)</f>
        <v>42338.755578703705</v>
      </c>
      <c r="N3609" t="b">
        <v>0</v>
      </c>
      <c r="O3609">
        <v>20</v>
      </c>
      <c r="P3609" t="b">
        <v>1</v>
      </c>
      <c r="Q3609" t="s">
        <v>8271</v>
      </c>
      <c r="R3609" s="7">
        <f>F3609/O3609</f>
        <v>29</v>
      </c>
      <c r="S3609" t="s">
        <v>8323</v>
      </c>
      <c r="T3609" t="s">
        <v>8324</v>
      </c>
    </row>
    <row r="3610" spans="1:20" ht="45" x14ac:dyDescent="0.2">
      <c r="A3610" s="5">
        <f t="shared" si="56"/>
        <v>1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 s="14">
        <f>(J3611/86400)+25569+(-5/24)</f>
        <v>42459.741724537038</v>
      </c>
      <c r="L3610">
        <v>1463418090</v>
      </c>
      <c r="M3610" s="14">
        <f>(L3610/86400)+25569+(-5/24)</f>
        <v>42506.501041666663</v>
      </c>
      <c r="N3610" t="b">
        <v>0</v>
      </c>
      <c r="O3610">
        <v>27</v>
      </c>
      <c r="P3610" t="b">
        <v>1</v>
      </c>
      <c r="Q3610" t="s">
        <v>8271</v>
      </c>
      <c r="R3610" s="7">
        <f>F3610/O3610</f>
        <v>29.62962962962963</v>
      </c>
      <c r="S3610" t="s">
        <v>8323</v>
      </c>
      <c r="T3610" t="s">
        <v>8324</v>
      </c>
    </row>
    <row r="3611" spans="1:20" ht="45" x14ac:dyDescent="0.2">
      <c r="A3611" s="5">
        <f t="shared" si="56"/>
        <v>1.5331632653061225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 s="14">
        <f>(J3612/86400)+25569+(-5/24)</f>
        <v>42233.22379629629</v>
      </c>
      <c r="L3611">
        <v>1456789685</v>
      </c>
      <c r="M3611" s="14">
        <f>(L3611/86400)+25569+(-5/24)</f>
        <v>42429.783391203702</v>
      </c>
      <c r="N3611" t="b">
        <v>0</v>
      </c>
      <c r="O3611">
        <v>21</v>
      </c>
      <c r="P3611" t="b">
        <v>1</v>
      </c>
      <c r="Q3611" t="s">
        <v>8271</v>
      </c>
      <c r="R3611" s="7">
        <f>F3611/O3611</f>
        <v>143.0952380952381</v>
      </c>
      <c r="S3611" t="s">
        <v>8323</v>
      </c>
      <c r="T3611" t="s">
        <v>8324</v>
      </c>
    </row>
    <row r="3612" spans="1:20" ht="45" x14ac:dyDescent="0.2">
      <c r="A3612" s="5">
        <f t="shared" si="56"/>
        <v>1.623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 s="14">
        <f>(J3613/86400)+25569+(-5/24)</f>
        <v>42102.162048611113</v>
      </c>
      <c r="L3612">
        <v>1437214936</v>
      </c>
      <c r="M3612" s="14">
        <f>(L3612/86400)+25569+(-5/24)</f>
        <v>42203.22379629629</v>
      </c>
      <c r="N3612" t="b">
        <v>0</v>
      </c>
      <c r="O3612">
        <v>31</v>
      </c>
      <c r="P3612" t="b">
        <v>1</v>
      </c>
      <c r="Q3612" t="s">
        <v>8271</v>
      </c>
      <c r="R3612" s="7">
        <f>F3612/O3612</f>
        <v>52.354838709677416</v>
      </c>
      <c r="S3612" t="s">
        <v>8323</v>
      </c>
      <c r="T3612" t="s">
        <v>8324</v>
      </c>
    </row>
    <row r="3613" spans="1:20" ht="45" x14ac:dyDescent="0.2">
      <c r="A3613" s="5">
        <f t="shared" si="56"/>
        <v>1.36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 s="14">
        <f>(J3614/86400)+25569+(-5/24)</f>
        <v>41799.518645833326</v>
      </c>
      <c r="L3613">
        <v>1425891201</v>
      </c>
      <c r="M3613" s="14">
        <f>(L3613/86400)+25569+(-5/24)</f>
        <v>42072.162048611113</v>
      </c>
      <c r="N3613" t="b">
        <v>0</v>
      </c>
      <c r="O3613">
        <v>51</v>
      </c>
      <c r="P3613" t="b">
        <v>1</v>
      </c>
      <c r="Q3613" t="s">
        <v>8271</v>
      </c>
      <c r="R3613" s="7">
        <f>F3613/O3613</f>
        <v>66.666666666666671</v>
      </c>
      <c r="S3613" t="s">
        <v>8323</v>
      </c>
      <c r="T3613" t="s">
        <v>8324</v>
      </c>
    </row>
    <row r="3614" spans="1:20" ht="45" x14ac:dyDescent="0.2">
      <c r="A3614" s="5">
        <f t="shared" si="56"/>
        <v>1.444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 s="14">
        <f>(J3615/86400)+25569+(-5/24)</f>
        <v>41818.381643518514</v>
      </c>
      <c r="L3614">
        <v>1401470811</v>
      </c>
      <c r="M3614" s="14">
        <f>(L3614/86400)+25569+(-5/24)</f>
        <v>41789.518645833326</v>
      </c>
      <c r="N3614" t="b">
        <v>0</v>
      </c>
      <c r="O3614">
        <v>57</v>
      </c>
      <c r="P3614" t="b">
        <v>1</v>
      </c>
      <c r="Q3614" t="s">
        <v>8271</v>
      </c>
      <c r="R3614" s="7">
        <f>F3614/O3614</f>
        <v>126.66666666666667</v>
      </c>
      <c r="S3614" t="s">
        <v>8323</v>
      </c>
      <c r="T3614" t="s">
        <v>8324</v>
      </c>
    </row>
    <row r="3615" spans="1:20" ht="30" x14ac:dyDescent="0.2">
      <c r="A3615" s="5">
        <f t="shared" si="56"/>
        <v>1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 s="14">
        <f>(J3616/86400)+25569+(-5/24)</f>
        <v>42173.833518518521</v>
      </c>
      <c r="L3615">
        <v>1401372574</v>
      </c>
      <c r="M3615" s="14">
        <f>(L3615/86400)+25569+(-5/24)</f>
        <v>41788.381643518514</v>
      </c>
      <c r="N3615" t="b">
        <v>0</v>
      </c>
      <c r="O3615">
        <v>20</v>
      </c>
      <c r="P3615" t="b">
        <v>1</v>
      </c>
      <c r="Q3615" t="s">
        <v>8271</v>
      </c>
      <c r="R3615" s="7">
        <f>F3615/O3615</f>
        <v>62.5</v>
      </c>
      <c r="S3615" t="s">
        <v>8323</v>
      </c>
      <c r="T3615" t="s">
        <v>8324</v>
      </c>
    </row>
    <row r="3616" spans="1:20" ht="45" x14ac:dyDescent="0.2">
      <c r="A3616" s="5">
        <f t="shared" si="56"/>
        <v>1.008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 s="14">
        <f>(J3617/86400)+25569+(-5/24)</f>
        <v>42348.385370370372</v>
      </c>
      <c r="L3616">
        <v>1432083616</v>
      </c>
      <c r="M3616" s="14">
        <f>(L3616/86400)+25569+(-5/24)</f>
        <v>42143.833518518521</v>
      </c>
      <c r="N3616" t="b">
        <v>0</v>
      </c>
      <c r="O3616">
        <v>71</v>
      </c>
      <c r="P3616" t="b">
        <v>1</v>
      </c>
      <c r="Q3616" t="s">
        <v>8271</v>
      </c>
      <c r="R3616" s="7">
        <f>F3616/O3616</f>
        <v>35.492957746478872</v>
      </c>
      <c r="S3616" t="s">
        <v>8323</v>
      </c>
      <c r="T3616" t="s">
        <v>8324</v>
      </c>
    </row>
    <row r="3617" spans="1:21" ht="45" x14ac:dyDescent="0.2">
      <c r="A3617" s="5">
        <f t="shared" si="56"/>
        <v>1.0680000000000001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 s="14">
        <f>(J3618/86400)+25569+(-5/24)</f>
        <v>42082.699814814812</v>
      </c>
      <c r="L3617">
        <v>1447164896</v>
      </c>
      <c r="M3617" s="14">
        <f>(L3617/86400)+25569+(-5/24)</f>
        <v>42318.385370370372</v>
      </c>
      <c r="N3617" t="b">
        <v>0</v>
      </c>
      <c r="O3617">
        <v>72</v>
      </c>
      <c r="P3617" t="b">
        <v>1</v>
      </c>
      <c r="Q3617" t="s">
        <v>8271</v>
      </c>
      <c r="R3617" s="7">
        <f>F3617/O3617</f>
        <v>37.083333333333336</v>
      </c>
      <c r="S3617" t="s">
        <v>8323</v>
      </c>
      <c r="T3617" t="s">
        <v>8324</v>
      </c>
    </row>
    <row r="3618" spans="1:21" ht="45" x14ac:dyDescent="0.2">
      <c r="A3618" s="5">
        <f t="shared" si="56"/>
        <v>1.248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 s="14">
        <f>(J3619/86400)+25569+(-5/24)</f>
        <v>42793.791666666664</v>
      </c>
      <c r="L3618">
        <v>1424213264</v>
      </c>
      <c r="M3618" s="14">
        <f>(L3618/86400)+25569+(-5/24)</f>
        <v>42052.741481481477</v>
      </c>
      <c r="N3618" t="b">
        <v>0</v>
      </c>
      <c r="O3618">
        <v>45</v>
      </c>
      <c r="P3618" t="b">
        <v>1</v>
      </c>
      <c r="Q3618" t="s">
        <v>8271</v>
      </c>
      <c r="R3618" s="7">
        <f>F3618/O3618</f>
        <v>69.333333333333329</v>
      </c>
      <c r="S3618" t="s">
        <v>8323</v>
      </c>
      <c r="T3618" t="s">
        <v>8324</v>
      </c>
    </row>
    <row r="3619" spans="1:21" ht="45" x14ac:dyDescent="0.2">
      <c r="A3619" s="5">
        <f t="shared" si="56"/>
        <v>1.1891891891891893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 s="14">
        <f>(J3620/86400)+25569+(-5/24)</f>
        <v>42158.419560185182</v>
      </c>
      <c r="L3619">
        <v>1486996729</v>
      </c>
      <c r="M3619" s="14">
        <f>(L3619/86400)+25569+(-5/24)</f>
        <v>42779.401956018519</v>
      </c>
      <c r="N3619" t="b">
        <v>0</v>
      </c>
      <c r="O3619">
        <v>51</v>
      </c>
      <c r="P3619" t="b">
        <v>1</v>
      </c>
      <c r="Q3619" t="s">
        <v>8271</v>
      </c>
      <c r="R3619" s="7">
        <f>F3619/O3619</f>
        <v>17.254901960784313</v>
      </c>
      <c r="S3619" t="s">
        <v>8323</v>
      </c>
      <c r="T3619" t="s">
        <v>8324</v>
      </c>
    </row>
    <row r="3620" spans="1:21" ht="45" x14ac:dyDescent="0.2">
      <c r="A3620" s="5">
        <f t="shared" si="56"/>
        <v>1.01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 s="14">
        <f>(J3621/86400)+25569+(-5/24)</f>
        <v>42693.708333333336</v>
      </c>
      <c r="L3620">
        <v>1430751850</v>
      </c>
      <c r="M3620" s="14">
        <f>(L3620/86400)+25569+(-5/24)</f>
        <v>42128.419560185182</v>
      </c>
      <c r="N3620" t="b">
        <v>0</v>
      </c>
      <c r="O3620">
        <v>56</v>
      </c>
      <c r="P3620" t="b">
        <v>1</v>
      </c>
      <c r="Q3620" t="s">
        <v>8271</v>
      </c>
      <c r="R3620" s="7">
        <f>F3620/O3620</f>
        <v>36.071428571428569</v>
      </c>
      <c r="S3620" t="s">
        <v>8323</v>
      </c>
      <c r="T3620" t="s">
        <v>8324</v>
      </c>
    </row>
    <row r="3621" spans="1:21" ht="45" x14ac:dyDescent="0.2">
      <c r="A3621" s="5">
        <f t="shared" si="56"/>
        <v>1.1299999999999999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 s="14">
        <f>(J3622/86400)+25569+(-5/24)</f>
        <v>42067.958333333336</v>
      </c>
      <c r="L3621">
        <v>1476760226</v>
      </c>
      <c r="M3621" s="14">
        <f>(L3621/86400)+25569+(-5/24)</f>
        <v>42660.923912037033</v>
      </c>
      <c r="N3621" t="b">
        <v>0</v>
      </c>
      <c r="O3621">
        <v>17</v>
      </c>
      <c r="P3621" t="b">
        <v>1</v>
      </c>
      <c r="Q3621" t="s">
        <v>8271</v>
      </c>
      <c r="R3621" s="7">
        <f>F3621/O3621</f>
        <v>66.470588235294116</v>
      </c>
      <c r="S3621" t="s">
        <v>8323</v>
      </c>
      <c r="T3621" t="s">
        <v>8324</v>
      </c>
    </row>
    <row r="3622" spans="1:21" ht="45" x14ac:dyDescent="0.2">
      <c r="A3622" s="5">
        <f t="shared" si="56"/>
        <v>1.0519047619047619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 s="14">
        <f>(J3623/86400)+25569+(-5/24)</f>
        <v>42643.666666666664</v>
      </c>
      <c r="L3622">
        <v>1422916261</v>
      </c>
      <c r="M3622" s="14">
        <f>(L3622/86400)+25569+(-5/24)</f>
        <v>42037.72987268518</v>
      </c>
      <c r="N3622" t="b">
        <v>0</v>
      </c>
      <c r="O3622">
        <v>197</v>
      </c>
      <c r="P3622" t="b">
        <v>1</v>
      </c>
      <c r="Q3622" t="s">
        <v>8271</v>
      </c>
      <c r="R3622" s="7">
        <f>F3622/O3622</f>
        <v>56.065989847715734</v>
      </c>
      <c r="S3622" t="s">
        <v>8323</v>
      </c>
      <c r="T3622" t="s">
        <v>8324</v>
      </c>
    </row>
    <row r="3623" spans="1:21" ht="45" x14ac:dyDescent="0.2">
      <c r="A3623" s="5">
        <f t="shared" si="56"/>
        <v>1.0973333333333333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 s="14">
        <f>(J3624/86400)+25569+(-5/24)</f>
        <v>41909.932638888888</v>
      </c>
      <c r="L3623">
        <v>1473200844</v>
      </c>
      <c r="M3623" s="14">
        <f>(L3623/86400)+25569+(-5/24)</f>
        <v>42619.727361111109</v>
      </c>
      <c r="N3623" t="b">
        <v>0</v>
      </c>
      <c r="O3623">
        <v>70</v>
      </c>
      <c r="P3623" t="b">
        <v>1</v>
      </c>
      <c r="Q3623" t="s">
        <v>8271</v>
      </c>
      <c r="R3623" s="7">
        <f>F3623/O3623</f>
        <v>47.028571428571432</v>
      </c>
      <c r="S3623" t="s">
        <v>8323</v>
      </c>
      <c r="T3623" t="s">
        <v>8324</v>
      </c>
    </row>
    <row r="3624" spans="1:21" ht="30" x14ac:dyDescent="0.2">
      <c r="A3624" s="5">
        <f t="shared" si="56"/>
        <v>1.00099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 s="14">
        <f>(J3625/86400)+25569+(-5/24)</f>
        <v>41846.083333333328</v>
      </c>
      <c r="L3624">
        <v>1409030371</v>
      </c>
      <c r="M3624" s="14">
        <f>(L3624/86400)+25569+(-5/24)</f>
        <v>41877.013553240737</v>
      </c>
      <c r="N3624" t="b">
        <v>0</v>
      </c>
      <c r="O3624">
        <v>21</v>
      </c>
      <c r="P3624" t="b">
        <v>1</v>
      </c>
      <c r="Q3624" t="s">
        <v>8271</v>
      </c>
      <c r="R3624" s="7">
        <f>F3624/O3624</f>
        <v>47.666190476190479</v>
      </c>
      <c r="S3624" t="s">
        <v>8323</v>
      </c>
      <c r="T3624" t="s">
        <v>8324</v>
      </c>
    </row>
    <row r="3625" spans="1:21" ht="30" x14ac:dyDescent="0.2">
      <c r="A3625" s="5">
        <f t="shared" si="56"/>
        <v>1.2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 s="14">
        <f>(J3626/86400)+25569+(-5/24)</f>
        <v>42605.56585648148</v>
      </c>
      <c r="L3625">
        <v>1404841270</v>
      </c>
      <c r="M3625" s="14">
        <f>(L3625/86400)+25569+(-5/24)</f>
        <v>41828.528587962959</v>
      </c>
      <c r="N3625" t="b">
        <v>0</v>
      </c>
      <c r="O3625">
        <v>34</v>
      </c>
      <c r="P3625" t="b">
        <v>1</v>
      </c>
      <c r="Q3625" t="s">
        <v>8271</v>
      </c>
      <c r="R3625" s="7">
        <f>F3625/O3625</f>
        <v>88.235294117647058</v>
      </c>
      <c r="S3625" t="s">
        <v>8323</v>
      </c>
      <c r="T3625" t="s">
        <v>8324</v>
      </c>
    </row>
    <row r="3626" spans="1:21" ht="75" x14ac:dyDescent="0.2">
      <c r="A3626" s="5">
        <f t="shared" si="56"/>
        <v>1.0493333333333332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 s="14">
        <f>(J3627/86400)+25569+(-5/24)</f>
        <v>42187.444178240738</v>
      </c>
      <c r="L3626">
        <v>1466793290</v>
      </c>
      <c r="M3626" s="14">
        <f>(L3626/86400)+25569+(-5/24)</f>
        <v>42545.56585648148</v>
      </c>
      <c r="N3626" t="b">
        <v>0</v>
      </c>
      <c r="O3626">
        <v>39</v>
      </c>
      <c r="P3626" t="b">
        <v>1</v>
      </c>
      <c r="Q3626" t="s">
        <v>8271</v>
      </c>
      <c r="R3626" s="7">
        <f>F3626/O3626</f>
        <v>80.717948717948715</v>
      </c>
      <c r="S3626" t="s">
        <v>8323</v>
      </c>
      <c r="T3626" t="s">
        <v>8324</v>
      </c>
    </row>
    <row r="3627" spans="1:21" ht="45" x14ac:dyDescent="0.2">
      <c r="A3627" s="5">
        <f t="shared" si="56"/>
        <v>1.0266666666666666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 s="14">
        <f>(J3628/86400)+25569+(-5/24)</f>
        <v>41867.458993055552</v>
      </c>
      <c r="L3627">
        <v>1433259577</v>
      </c>
      <c r="M3627" s="14">
        <f>(L3627/86400)+25569+(-5/24)</f>
        <v>42157.444178240738</v>
      </c>
      <c r="N3627" t="b">
        <v>0</v>
      </c>
      <c r="O3627">
        <v>78</v>
      </c>
      <c r="P3627" t="b">
        <v>1</v>
      </c>
      <c r="Q3627" t="s">
        <v>8271</v>
      </c>
      <c r="R3627" s="7">
        <f>F3627/O3627</f>
        <v>39.487179487179489</v>
      </c>
      <c r="S3627" t="s">
        <v>8323</v>
      </c>
      <c r="T3627" t="s">
        <v>8324</v>
      </c>
    </row>
    <row r="3628" spans="1:21" ht="45" x14ac:dyDescent="0.2">
      <c r="A3628" s="5">
        <f t="shared" si="56"/>
        <v>1.0182500000000001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 s="14">
        <f>(J3629/86400)+25569+(-5/24)</f>
        <v>42510.957638888889</v>
      </c>
      <c r="L3628">
        <v>1406390457</v>
      </c>
      <c r="M3628" s="14">
        <f>(L3628/86400)+25569+(-5/24)</f>
        <v>41846.458993055552</v>
      </c>
      <c r="N3628" t="b">
        <v>0</v>
      </c>
      <c r="O3628">
        <v>48</v>
      </c>
      <c r="P3628" t="b">
        <v>1</v>
      </c>
      <c r="Q3628" t="s">
        <v>8271</v>
      </c>
      <c r="R3628" s="7">
        <f>F3628/O3628</f>
        <v>84.854166666666671</v>
      </c>
      <c r="S3628" t="s">
        <v>8323</v>
      </c>
      <c r="T3628" t="s">
        <v>8324</v>
      </c>
    </row>
    <row r="3629" spans="1:21" ht="45" x14ac:dyDescent="0.2">
      <c r="A3629" s="5">
        <f t="shared" si="56"/>
        <v>1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 s="14">
        <f>(J3630/86400)+25569+(-5/24)</f>
        <v>42351.666620370372</v>
      </c>
      <c r="L3629">
        <v>1459446487</v>
      </c>
      <c r="M3629" s="14">
        <f>(L3629/86400)+25569+(-5/24)</f>
        <v>42460.533414351848</v>
      </c>
      <c r="N3629" t="b">
        <v>0</v>
      </c>
      <c r="O3629">
        <v>29</v>
      </c>
      <c r="P3629" t="b">
        <v>1</v>
      </c>
      <c r="Q3629" t="s">
        <v>8271</v>
      </c>
      <c r="R3629" s="7">
        <f>F3629/O3629</f>
        <v>68.965517241379317</v>
      </c>
      <c r="S3629" t="s">
        <v>8323</v>
      </c>
      <c r="T3629" t="s">
        <v>8324</v>
      </c>
    </row>
    <row r="3630" spans="1:21" ht="45" x14ac:dyDescent="0.2">
      <c r="A3630" s="5">
        <f t="shared" si="56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14">
        <f>(J3631/86400)+25569+(-5/24)</f>
        <v>42495.499999999993</v>
      </c>
      <c r="L3630">
        <v>1444852796</v>
      </c>
      <c r="M3630" s="14">
        <f>(L3630/86400)+25569+(-5/24)</f>
        <v>42291.6249537037</v>
      </c>
      <c r="N3630" t="b">
        <v>0</v>
      </c>
      <c r="O3630">
        <v>0</v>
      </c>
      <c r="P3630" t="b">
        <v>0</v>
      </c>
      <c r="Q3630" t="s">
        <v>8305</v>
      </c>
      <c r="R3630" s="7" t="e">
        <f>F3630/O3630</f>
        <v>#DIV/0!</v>
      </c>
      <c r="S3630" t="s">
        <v>8323</v>
      </c>
      <c r="T3630" s="10" t="s">
        <v>8364</v>
      </c>
      <c r="U3630" s="10"/>
    </row>
    <row r="3631" spans="1:21" ht="45" x14ac:dyDescent="0.2">
      <c r="A3631" s="5">
        <f t="shared" si="56"/>
        <v>1.9999999999999999E-6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 s="14">
        <f>(J3632/86400)+25569+(-5/24)</f>
        <v>41972.680439814816</v>
      </c>
      <c r="L3631">
        <v>1457403364</v>
      </c>
      <c r="M3631" s="14">
        <f>(L3631/86400)+25569+(-5/24)</f>
        <v>42436.886157407404</v>
      </c>
      <c r="N3631" t="b">
        <v>0</v>
      </c>
      <c r="O3631">
        <v>2</v>
      </c>
      <c r="P3631" t="b">
        <v>0</v>
      </c>
      <c r="Q3631" t="s">
        <v>8305</v>
      </c>
      <c r="R3631" s="7">
        <f>F3631/O3631</f>
        <v>1</v>
      </c>
      <c r="S3631" t="s">
        <v>8323</v>
      </c>
      <c r="T3631" s="10" t="s">
        <v>8364</v>
      </c>
      <c r="U3631" s="10"/>
    </row>
    <row r="3632" spans="1:21" ht="45" x14ac:dyDescent="0.2">
      <c r="A3632" s="5">
        <f t="shared" si="56"/>
        <v>3.3333333333333332E-4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 s="14">
        <f>(J3633/86400)+25569+(-5/24)</f>
        <v>41904.957638888889</v>
      </c>
      <c r="L3632">
        <v>1414700390</v>
      </c>
      <c r="M3632" s="14">
        <f>(L3632/86400)+25569+(-5/24)</f>
        <v>41942.638773148145</v>
      </c>
      <c r="N3632" t="b">
        <v>0</v>
      </c>
      <c r="O3632">
        <v>1</v>
      </c>
      <c r="P3632" t="b">
        <v>0</v>
      </c>
      <c r="Q3632" t="s">
        <v>8305</v>
      </c>
      <c r="R3632" s="7">
        <f>F3632/O3632</f>
        <v>1</v>
      </c>
      <c r="S3632" t="s">
        <v>8323</v>
      </c>
      <c r="T3632" s="10" t="s">
        <v>8364</v>
      </c>
      <c r="U3632" s="10"/>
    </row>
    <row r="3633" spans="1:21" ht="45" x14ac:dyDescent="0.2">
      <c r="A3633" s="5">
        <f t="shared" si="56"/>
        <v>0.51023391812865493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 s="14">
        <f>(J3634/86400)+25569+(-5/24)</f>
        <v>41966.728576388887</v>
      </c>
      <c r="L3633">
        <v>1409335497</v>
      </c>
      <c r="M3633" s="14">
        <f>(L3633/86400)+25569+(-5/24)</f>
        <v>41880.54510416666</v>
      </c>
      <c r="N3633" t="b">
        <v>0</v>
      </c>
      <c r="O3633">
        <v>59</v>
      </c>
      <c r="P3633" t="b">
        <v>0</v>
      </c>
      <c r="Q3633" t="s">
        <v>8305</v>
      </c>
      <c r="R3633" s="7">
        <f>F3633/O3633</f>
        <v>147.88135593220338</v>
      </c>
      <c r="S3633" t="s">
        <v>8323</v>
      </c>
      <c r="T3633" s="10" t="s">
        <v>8364</v>
      </c>
      <c r="U3633" s="10"/>
    </row>
    <row r="3634" spans="1:21" ht="45" x14ac:dyDescent="0.2">
      <c r="A3634" s="5">
        <f t="shared" si="56"/>
        <v>0.2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 s="14">
        <f>(J3635/86400)+25569+(-5/24)</f>
        <v>42692.833333333336</v>
      </c>
      <c r="L3634">
        <v>1415053749</v>
      </c>
      <c r="M3634" s="14">
        <f>(L3634/86400)+25569+(-5/24)</f>
        <v>41946.728576388887</v>
      </c>
      <c r="N3634" t="b">
        <v>0</v>
      </c>
      <c r="O3634">
        <v>1</v>
      </c>
      <c r="P3634" t="b">
        <v>0</v>
      </c>
      <c r="Q3634" t="s">
        <v>8305</v>
      </c>
      <c r="R3634" s="7">
        <f>F3634/O3634</f>
        <v>100</v>
      </c>
      <c r="S3634" t="s">
        <v>8323</v>
      </c>
      <c r="T3634" s="10" t="s">
        <v>8364</v>
      </c>
      <c r="U3634" s="10"/>
    </row>
    <row r="3635" spans="1:21" ht="45" x14ac:dyDescent="0.2">
      <c r="A3635" s="5">
        <f t="shared" si="56"/>
        <v>0.35239999999999999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 s="14">
        <f>(J3636/86400)+25569+(-5/24)</f>
        <v>42748.957638888889</v>
      </c>
      <c r="L3635">
        <v>1475765867</v>
      </c>
      <c r="M3635" s="14">
        <f>(L3635/86400)+25569+(-5/24)</f>
        <v>42649.415127314809</v>
      </c>
      <c r="N3635" t="b">
        <v>0</v>
      </c>
      <c r="O3635">
        <v>31</v>
      </c>
      <c r="P3635" t="b">
        <v>0</v>
      </c>
      <c r="Q3635" t="s">
        <v>8305</v>
      </c>
      <c r="R3635" s="7">
        <f>F3635/O3635</f>
        <v>56.838709677419352</v>
      </c>
      <c r="S3635" t="s">
        <v>8323</v>
      </c>
      <c r="T3635" s="10" t="s">
        <v>8364</v>
      </c>
      <c r="U3635" s="10"/>
    </row>
    <row r="3636" spans="1:21" ht="45" x14ac:dyDescent="0.2">
      <c r="A3636" s="5">
        <f t="shared" si="56"/>
        <v>4.2466666666666666E-2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 s="14">
        <f>(J3637/86400)+25569+(-5/24)</f>
        <v>42480.674490740734</v>
      </c>
      <c r="L3636">
        <v>1480219174</v>
      </c>
      <c r="M3636" s="14">
        <f>(L3636/86400)+25569+(-5/24)</f>
        <v>42700.958032407405</v>
      </c>
      <c r="N3636" t="b">
        <v>0</v>
      </c>
      <c r="O3636">
        <v>18</v>
      </c>
      <c r="P3636" t="b">
        <v>0</v>
      </c>
      <c r="Q3636" t="s">
        <v>8305</v>
      </c>
      <c r="R3636" s="7">
        <f>F3636/O3636</f>
        <v>176.94444444444446</v>
      </c>
      <c r="S3636" t="s">
        <v>8323</v>
      </c>
      <c r="T3636" s="10" t="s">
        <v>8364</v>
      </c>
      <c r="U3636" s="10"/>
    </row>
    <row r="3637" spans="1:21" ht="30" x14ac:dyDescent="0.2">
      <c r="A3637" s="5">
        <f t="shared" si="56"/>
        <v>0.36457142857142855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 s="14">
        <f>(J3638/86400)+25569+(-5/24)</f>
        <v>42261.486446759256</v>
      </c>
      <c r="L3637">
        <v>1458594676</v>
      </c>
      <c r="M3637" s="14">
        <f>(L3637/86400)+25569+(-5/24)</f>
        <v>42450.674490740734</v>
      </c>
      <c r="N3637" t="b">
        <v>0</v>
      </c>
      <c r="O3637">
        <v>10</v>
      </c>
      <c r="P3637" t="b">
        <v>0</v>
      </c>
      <c r="Q3637" t="s">
        <v>8305</v>
      </c>
      <c r="R3637" s="7">
        <f>F3637/O3637</f>
        <v>127.6</v>
      </c>
      <c r="S3637" t="s">
        <v>8323</v>
      </c>
      <c r="T3637" s="10" t="s">
        <v>8364</v>
      </c>
      <c r="U3637" s="10"/>
    </row>
    <row r="3638" spans="1:21" ht="45" x14ac:dyDescent="0.2">
      <c r="A3638" s="5">
        <f t="shared" si="56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14">
        <f>(J3639/86400)+25569+(-5/24)</f>
        <v>42005.492303240739</v>
      </c>
      <c r="L3638">
        <v>1439224829</v>
      </c>
      <c r="M3638" s="14">
        <f>(L3638/86400)+25569+(-5/24)</f>
        <v>42226.486446759256</v>
      </c>
      <c r="N3638" t="b">
        <v>0</v>
      </c>
      <c r="O3638">
        <v>0</v>
      </c>
      <c r="P3638" t="b">
        <v>0</v>
      </c>
      <c r="Q3638" t="s">
        <v>8305</v>
      </c>
      <c r="R3638" s="7" t="e">
        <f>F3638/O3638</f>
        <v>#DIV/0!</v>
      </c>
      <c r="S3638" t="s">
        <v>8323</v>
      </c>
      <c r="T3638" s="10" t="s">
        <v>8364</v>
      </c>
      <c r="U3638" s="10"/>
    </row>
    <row r="3639" spans="1:21" ht="60" x14ac:dyDescent="0.2">
      <c r="A3639" s="5">
        <f t="shared" si="56"/>
        <v>0.30866666666666664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 s="14">
        <f>(J3640/86400)+25569+(-5/24)</f>
        <v>42113.42282407407</v>
      </c>
      <c r="L3639">
        <v>1417538935</v>
      </c>
      <c r="M3639" s="14">
        <f>(L3639/86400)+25569+(-5/24)</f>
        <v>41975.492303240739</v>
      </c>
      <c r="N3639" t="b">
        <v>0</v>
      </c>
      <c r="O3639">
        <v>14</v>
      </c>
      <c r="P3639" t="b">
        <v>0</v>
      </c>
      <c r="Q3639" t="s">
        <v>8305</v>
      </c>
      <c r="R3639" s="7">
        <f>F3639/O3639</f>
        <v>66.142857142857139</v>
      </c>
      <c r="S3639" t="s">
        <v>8323</v>
      </c>
      <c r="T3639" s="10" t="s">
        <v>8364</v>
      </c>
      <c r="U3639" s="10"/>
    </row>
    <row r="3640" spans="1:21" ht="30" x14ac:dyDescent="0.2">
      <c r="A3640" s="5">
        <f t="shared" si="56"/>
        <v>6.545454545454546E-2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 s="14">
        <f>(J3641/86400)+25569+(-5/24)</f>
        <v>42650.424305555549</v>
      </c>
      <c r="L3640">
        <v>1424275732</v>
      </c>
      <c r="M3640" s="14">
        <f>(L3640/86400)+25569+(-5/24)</f>
        <v>42053.464490740742</v>
      </c>
      <c r="N3640" t="b">
        <v>0</v>
      </c>
      <c r="O3640">
        <v>2</v>
      </c>
      <c r="P3640" t="b">
        <v>0</v>
      </c>
      <c r="Q3640" t="s">
        <v>8305</v>
      </c>
      <c r="R3640" s="7">
        <f>F3640/O3640</f>
        <v>108</v>
      </c>
      <c r="S3640" t="s">
        <v>8323</v>
      </c>
      <c r="T3640" s="10" t="s">
        <v>8364</v>
      </c>
      <c r="U3640" s="10"/>
    </row>
    <row r="3641" spans="1:21" ht="45" x14ac:dyDescent="0.2">
      <c r="A3641" s="5">
        <f t="shared" si="56"/>
        <v>4.0000000000000003E-5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 s="14">
        <f>(J3642/86400)+25569+(-5/24)</f>
        <v>42134.573263888888</v>
      </c>
      <c r="L3641">
        <v>1470672906</v>
      </c>
      <c r="M3641" s="14">
        <f>(L3641/86400)+25569+(-5/24)</f>
        <v>42590.468819444439</v>
      </c>
      <c r="N3641" t="b">
        <v>0</v>
      </c>
      <c r="O3641">
        <v>1</v>
      </c>
      <c r="P3641" t="b">
        <v>0</v>
      </c>
      <c r="Q3641" t="s">
        <v>8305</v>
      </c>
      <c r="R3641" s="7">
        <f>F3641/O3641</f>
        <v>1</v>
      </c>
      <c r="S3641" t="s">
        <v>8323</v>
      </c>
      <c r="T3641" s="10" t="s">
        <v>8364</v>
      </c>
      <c r="U3641" s="10"/>
    </row>
    <row r="3642" spans="1:21" ht="75" x14ac:dyDescent="0.2">
      <c r="A3642" s="5">
        <f t="shared" si="56"/>
        <v>5.5E-2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 s="14">
        <f>(J3643/86400)+25569+(-5/24)</f>
        <v>41917</v>
      </c>
      <c r="L3642">
        <v>1428691530</v>
      </c>
      <c r="M3642" s="14">
        <f>(L3642/86400)+25569+(-5/24)</f>
        <v>42104.573263888888</v>
      </c>
      <c r="N3642" t="b">
        <v>0</v>
      </c>
      <c r="O3642">
        <v>3</v>
      </c>
      <c r="P3642" t="b">
        <v>0</v>
      </c>
      <c r="Q3642" t="s">
        <v>8305</v>
      </c>
      <c r="R3642" s="7">
        <f>F3642/O3642</f>
        <v>18.333333333333332</v>
      </c>
      <c r="S3642" t="s">
        <v>8323</v>
      </c>
      <c r="T3642" s="10" t="s">
        <v>8364</v>
      </c>
      <c r="U3642" s="10"/>
    </row>
    <row r="3643" spans="1:21" ht="45" x14ac:dyDescent="0.2">
      <c r="A3643" s="5">
        <f t="shared" si="56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14">
        <f>(J3644/86400)+25569+(-5/24)</f>
        <v>42338.499999999993</v>
      </c>
      <c r="L3643">
        <v>1410966179</v>
      </c>
      <c r="M3643" s="14">
        <f>(L3643/86400)+25569+(-5/24)</f>
        <v>41899.41873842592</v>
      </c>
      <c r="N3643" t="b">
        <v>0</v>
      </c>
      <c r="O3643">
        <v>0</v>
      </c>
      <c r="P3643" t="b">
        <v>0</v>
      </c>
      <c r="Q3643" t="s">
        <v>8305</v>
      </c>
      <c r="R3643" s="7" t="e">
        <f>F3643/O3643</f>
        <v>#DIV/0!</v>
      </c>
      <c r="S3643" t="s">
        <v>8323</v>
      </c>
      <c r="T3643" s="10" t="s">
        <v>8364</v>
      </c>
      <c r="U3643" s="10"/>
    </row>
    <row r="3644" spans="1:21" ht="60" x14ac:dyDescent="0.2">
      <c r="A3644" s="5">
        <f t="shared" si="56"/>
        <v>2.1428571428571429E-2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 s="14">
        <f>(J3645/86400)+25569+(-5/24)</f>
        <v>42324.977303240739</v>
      </c>
      <c r="L3644">
        <v>1445369727</v>
      </c>
      <c r="M3644" s="14">
        <f>(L3644/86400)+25569+(-5/24)</f>
        <v>42297.607951388891</v>
      </c>
      <c r="N3644" t="b">
        <v>0</v>
      </c>
      <c r="O3644">
        <v>2</v>
      </c>
      <c r="P3644" t="b">
        <v>0</v>
      </c>
      <c r="Q3644" t="s">
        <v>8305</v>
      </c>
      <c r="R3644" s="7">
        <f>F3644/O3644</f>
        <v>7.5</v>
      </c>
      <c r="S3644" t="s">
        <v>8323</v>
      </c>
      <c r="T3644" s="10" t="s">
        <v>8364</v>
      </c>
      <c r="U3644" s="10"/>
    </row>
    <row r="3645" spans="1:21" ht="45" x14ac:dyDescent="0.2">
      <c r="A3645" s="5">
        <f t="shared" si="56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14">
        <f>(J3646/86400)+25569+(-5/24)</f>
        <v>42436.999305555553</v>
      </c>
      <c r="L3645">
        <v>1444274839</v>
      </c>
      <c r="M3645" s="14">
        <f>(L3645/86400)+25569+(-5/24)</f>
        <v>42284.935636574075</v>
      </c>
      <c r="N3645" t="b">
        <v>0</v>
      </c>
      <c r="O3645">
        <v>0</v>
      </c>
      <c r="P3645" t="b">
        <v>0</v>
      </c>
      <c r="Q3645" t="s">
        <v>8305</v>
      </c>
      <c r="R3645" s="7" t="e">
        <f>F3645/O3645</f>
        <v>#DIV/0!</v>
      </c>
      <c r="S3645" t="s">
        <v>8323</v>
      </c>
      <c r="T3645" s="10" t="s">
        <v>8364</v>
      </c>
      <c r="U3645" s="10"/>
    </row>
    <row r="3646" spans="1:21" ht="45" x14ac:dyDescent="0.2">
      <c r="A3646" s="5">
        <f t="shared" si="56"/>
        <v>0.16420000000000001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 s="14">
        <f>(J3647/86400)+25569+(-5/24)</f>
        <v>42695.803680555553</v>
      </c>
      <c r="L3646">
        <v>1454996887</v>
      </c>
      <c r="M3646" s="14">
        <f>(L3646/86400)+25569+(-5/24)</f>
        <v>42409.033414351848</v>
      </c>
      <c r="N3646" t="b">
        <v>0</v>
      </c>
      <c r="O3646">
        <v>12</v>
      </c>
      <c r="P3646" t="b">
        <v>0</v>
      </c>
      <c r="Q3646" t="s">
        <v>8305</v>
      </c>
      <c r="R3646" s="7">
        <f>F3646/O3646</f>
        <v>68.416666666666671</v>
      </c>
      <c r="S3646" t="s">
        <v>8323</v>
      </c>
      <c r="T3646" s="10" t="s">
        <v>8364</v>
      </c>
      <c r="U3646" s="10"/>
    </row>
    <row r="3647" spans="1:21" ht="45" x14ac:dyDescent="0.2">
      <c r="A3647" s="5">
        <f t="shared" si="56"/>
        <v>1E-3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 s="14">
        <f>(J3648/86400)+25569+(-5/24)</f>
        <v>42171.770833333336</v>
      </c>
      <c r="L3647">
        <v>1477178238</v>
      </c>
      <c r="M3647" s="14">
        <f>(L3647/86400)+25569+(-5/24)</f>
        <v>42665.762013888881</v>
      </c>
      <c r="N3647" t="b">
        <v>0</v>
      </c>
      <c r="O3647">
        <v>1</v>
      </c>
      <c r="P3647" t="b">
        <v>0</v>
      </c>
      <c r="Q3647" t="s">
        <v>8305</v>
      </c>
      <c r="R3647" s="7">
        <f>F3647/O3647</f>
        <v>1</v>
      </c>
      <c r="S3647" t="s">
        <v>8323</v>
      </c>
      <c r="T3647" s="10" t="s">
        <v>8364</v>
      </c>
      <c r="U3647" s="10"/>
    </row>
    <row r="3648" spans="1:21" ht="45" x14ac:dyDescent="0.2">
      <c r="A3648" s="5">
        <f t="shared" si="56"/>
        <v>4.8099999999999997E-2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 s="14">
        <f>(J3649/86400)+25569+(-5/24)</f>
        <v>42643.540821759256</v>
      </c>
      <c r="L3648">
        <v>1431770802</v>
      </c>
      <c r="M3648" s="14">
        <f>(L3648/86400)+25569+(-5/24)</f>
        <v>42140.21298611111</v>
      </c>
      <c r="N3648" t="b">
        <v>0</v>
      </c>
      <c r="O3648">
        <v>8</v>
      </c>
      <c r="P3648" t="b">
        <v>0</v>
      </c>
      <c r="Q3648" t="s">
        <v>8305</v>
      </c>
      <c r="R3648" s="7">
        <f>F3648/O3648</f>
        <v>60.125</v>
      </c>
      <c r="S3648" t="s">
        <v>8323</v>
      </c>
      <c r="T3648" s="10" t="s">
        <v>8364</v>
      </c>
      <c r="U3648" s="10"/>
    </row>
    <row r="3649" spans="1:21" ht="45" x14ac:dyDescent="0.2">
      <c r="A3649" s="5">
        <f t="shared" si="56"/>
        <v>0.06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 s="14">
        <f>(J3650/86400)+25569+(-5/24)</f>
        <v>41917.083854166667</v>
      </c>
      <c r="L3649">
        <v>1471370327</v>
      </c>
      <c r="M3649" s="14">
        <f>(L3649/86400)+25569+(-5/24)</f>
        <v>42598.540821759256</v>
      </c>
      <c r="N3649" t="b">
        <v>0</v>
      </c>
      <c r="O3649">
        <v>2</v>
      </c>
      <c r="P3649" t="b">
        <v>0</v>
      </c>
      <c r="Q3649" t="s">
        <v>8305</v>
      </c>
      <c r="R3649" s="7">
        <f>F3649/O3649</f>
        <v>15</v>
      </c>
      <c r="S3649" t="s">
        <v>8323</v>
      </c>
      <c r="T3649" s="10" t="s">
        <v>8364</v>
      </c>
      <c r="U3649" s="10"/>
    </row>
    <row r="3650" spans="1:21" ht="30" x14ac:dyDescent="0.2">
      <c r="A3650" s="5">
        <f t="shared" si="56"/>
        <v>1.003825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 s="14">
        <f>(J3651/86400)+25569+(-5/24)</f>
        <v>41806.504560185182</v>
      </c>
      <c r="L3650">
        <v>1409900445</v>
      </c>
      <c r="M3650" s="14">
        <f>(L3650/86400)+25569+(-5/24)</f>
        <v>41887.083854166667</v>
      </c>
      <c r="N3650" t="b">
        <v>0</v>
      </c>
      <c r="O3650">
        <v>73</v>
      </c>
      <c r="P3650" t="b">
        <v>1</v>
      </c>
      <c r="Q3650" t="s">
        <v>8271</v>
      </c>
      <c r="R3650" s="7">
        <f>F3650/O3650</f>
        <v>550.04109589041093</v>
      </c>
      <c r="S3650" t="s">
        <v>8323</v>
      </c>
      <c r="T3650" t="s">
        <v>8324</v>
      </c>
    </row>
    <row r="3651" spans="1:21" ht="45" x14ac:dyDescent="0.2">
      <c r="A3651" s="5">
        <f t="shared" ref="A3651:A3714" si="57">F3651/E3651</f>
        <v>1.04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 s="14">
        <f>(J3652/86400)+25569+(-5/24)</f>
        <v>42402.270648148151</v>
      </c>
      <c r="L3651">
        <v>1400691994</v>
      </c>
      <c r="M3651" s="14">
        <f>(L3651/86400)+25569+(-5/24)</f>
        <v>41780.504560185182</v>
      </c>
      <c r="N3651" t="b">
        <v>0</v>
      </c>
      <c r="O3651">
        <v>8</v>
      </c>
      <c r="P3651" t="b">
        <v>1</v>
      </c>
      <c r="Q3651" t="s">
        <v>8271</v>
      </c>
      <c r="R3651" s="7">
        <f>F3651/O3651</f>
        <v>97.5</v>
      </c>
      <c r="S3651" t="s">
        <v>8323</v>
      </c>
      <c r="T3651" t="s">
        <v>8324</v>
      </c>
    </row>
    <row r="3652" spans="1:21" ht="45" x14ac:dyDescent="0.2">
      <c r="A3652" s="5">
        <f t="shared" si="57"/>
        <v>1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 s="14">
        <f>(J3653/86400)+25569+(-5/24)</f>
        <v>41861.457638888889</v>
      </c>
      <c r="L3652">
        <v>1452598184</v>
      </c>
      <c r="M3652" s="14">
        <f>(L3652/86400)+25569+(-5/24)</f>
        <v>42381.270648148151</v>
      </c>
      <c r="N3652" t="b">
        <v>0</v>
      </c>
      <c r="O3652">
        <v>17</v>
      </c>
      <c r="P3652" t="b">
        <v>1</v>
      </c>
      <c r="Q3652" t="s">
        <v>8271</v>
      </c>
      <c r="R3652" s="7">
        <f>F3652/O3652</f>
        <v>29.411764705882351</v>
      </c>
      <c r="S3652" t="s">
        <v>8323</v>
      </c>
      <c r="T3652" t="s">
        <v>8324</v>
      </c>
    </row>
    <row r="3653" spans="1:21" ht="30" x14ac:dyDescent="0.2">
      <c r="A3653" s="5">
        <f t="shared" si="57"/>
        <v>1.04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 s="14">
        <f>(J3654/86400)+25569+(-5/24)</f>
        <v>42606.957638888889</v>
      </c>
      <c r="L3653">
        <v>1404833442</v>
      </c>
      <c r="M3653" s="14">
        <f>(L3653/86400)+25569+(-5/24)</f>
        <v>41828.437986111108</v>
      </c>
      <c r="N3653" t="b">
        <v>0</v>
      </c>
      <c r="O3653">
        <v>9</v>
      </c>
      <c r="P3653" t="b">
        <v>1</v>
      </c>
      <c r="Q3653" t="s">
        <v>8271</v>
      </c>
      <c r="R3653" s="7">
        <f>F3653/O3653</f>
        <v>57.777777777777779</v>
      </c>
      <c r="S3653" t="s">
        <v>8323</v>
      </c>
      <c r="T3653" t="s">
        <v>8324</v>
      </c>
    </row>
    <row r="3654" spans="1:21" ht="45" x14ac:dyDescent="0.2">
      <c r="A3654" s="5">
        <f t="shared" si="57"/>
        <v>2.5066666666666668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 s="14">
        <f>(J3655/86400)+25569+(-5/24)</f>
        <v>42221.155173611107</v>
      </c>
      <c r="L3654">
        <v>1471188502</v>
      </c>
      <c r="M3654" s="14">
        <f>(L3654/86400)+25569+(-5/24)</f>
        <v>42596.436365740738</v>
      </c>
      <c r="N3654" t="b">
        <v>0</v>
      </c>
      <c r="O3654">
        <v>17</v>
      </c>
      <c r="P3654" t="b">
        <v>1</v>
      </c>
      <c r="Q3654" t="s">
        <v>8271</v>
      </c>
      <c r="R3654" s="7">
        <f>F3654/O3654</f>
        <v>44.235294117647058</v>
      </c>
      <c r="S3654" t="s">
        <v>8323</v>
      </c>
      <c r="T3654" t="s">
        <v>8324</v>
      </c>
    </row>
    <row r="3655" spans="1:21" ht="45" x14ac:dyDescent="0.2">
      <c r="A3655" s="5">
        <f t="shared" si="57"/>
        <v>1.0049999999999999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 s="14">
        <f>(J3656/86400)+25569+(-5/24)</f>
        <v>42463.499999999993</v>
      </c>
      <c r="L3655">
        <v>1436172207</v>
      </c>
      <c r="M3655" s="14">
        <f>(L3655/86400)+25569+(-5/24)</f>
        <v>42191.155173611107</v>
      </c>
      <c r="N3655" t="b">
        <v>0</v>
      </c>
      <c r="O3655">
        <v>33</v>
      </c>
      <c r="P3655" t="b">
        <v>1</v>
      </c>
      <c r="Q3655" t="s">
        <v>8271</v>
      </c>
      <c r="R3655" s="7">
        <f>F3655/O3655</f>
        <v>60.909090909090907</v>
      </c>
      <c r="S3655" t="s">
        <v>8323</v>
      </c>
      <c r="T3655" t="s">
        <v>8324</v>
      </c>
    </row>
    <row r="3656" spans="1:21" ht="45" x14ac:dyDescent="0.2">
      <c r="A3656" s="5">
        <f t="shared" si="57"/>
        <v>1.744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 s="14">
        <f>(J3657/86400)+25569+(-5/24)</f>
        <v>42203.082638888889</v>
      </c>
      <c r="L3656">
        <v>1457690386</v>
      </c>
      <c r="M3656" s="14">
        <f>(L3656/86400)+25569+(-5/24)</f>
        <v>42440.20817129629</v>
      </c>
      <c r="N3656" t="b">
        <v>0</v>
      </c>
      <c r="O3656">
        <v>38</v>
      </c>
      <c r="P3656" t="b">
        <v>1</v>
      </c>
      <c r="Q3656" t="s">
        <v>8271</v>
      </c>
      <c r="R3656" s="7">
        <f>F3656/O3656</f>
        <v>68.84210526315789</v>
      </c>
      <c r="S3656" t="s">
        <v>8323</v>
      </c>
      <c r="T3656" t="s">
        <v>8324</v>
      </c>
    </row>
    <row r="3657" spans="1:21" ht="45" x14ac:dyDescent="0.2">
      <c r="A3657" s="5">
        <f t="shared" si="57"/>
        <v>1.1626000000000001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 s="14">
        <f>(J3658/86400)+25569+(-5/24)</f>
        <v>42767.749305555553</v>
      </c>
      <c r="L3657">
        <v>1434654998</v>
      </c>
      <c r="M3657" s="14">
        <f>(L3657/86400)+25569+(-5/24)</f>
        <v>42173.594884259255</v>
      </c>
      <c r="N3657" t="b">
        <v>0</v>
      </c>
      <c r="O3657">
        <v>79</v>
      </c>
      <c r="P3657" t="b">
        <v>1</v>
      </c>
      <c r="Q3657" t="s">
        <v>8271</v>
      </c>
      <c r="R3657" s="7">
        <f>F3657/O3657</f>
        <v>73.582278481012665</v>
      </c>
      <c r="S3657" t="s">
        <v>8323</v>
      </c>
      <c r="T3657" t="s">
        <v>8324</v>
      </c>
    </row>
    <row r="3658" spans="1:21" ht="45" x14ac:dyDescent="0.2">
      <c r="A3658" s="5">
        <f t="shared" si="57"/>
        <v>1.0582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 s="14">
        <f>(J3659/86400)+25569+(-5/24)</f>
        <v>42522.695833333331</v>
      </c>
      <c r="L3658">
        <v>1483393836</v>
      </c>
      <c r="M3658" s="14">
        <f>(L3658/86400)+25569+(-5/24)</f>
        <v>42737.701805555553</v>
      </c>
      <c r="N3658" t="b">
        <v>0</v>
      </c>
      <c r="O3658">
        <v>46</v>
      </c>
      <c r="P3658" t="b">
        <v>1</v>
      </c>
      <c r="Q3658" t="s">
        <v>8271</v>
      </c>
      <c r="R3658" s="7">
        <f>F3658/O3658</f>
        <v>115.02173913043478</v>
      </c>
      <c r="S3658" t="s">
        <v>8323</v>
      </c>
      <c r="T3658" t="s">
        <v>8324</v>
      </c>
    </row>
    <row r="3659" spans="1:21" ht="45" x14ac:dyDescent="0.2">
      <c r="A3659" s="5">
        <f t="shared" si="57"/>
        <v>1.1074999999999999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 s="14">
        <f>(J3660/86400)+25569+(-5/24)</f>
        <v>41821.957638888889</v>
      </c>
      <c r="L3659">
        <v>1462806419</v>
      </c>
      <c r="M3659" s="14">
        <f>(L3659/86400)+25569+(-5/24)</f>
        <v>42499.4215162037</v>
      </c>
      <c r="N3659" t="b">
        <v>0</v>
      </c>
      <c r="O3659">
        <v>20</v>
      </c>
      <c r="P3659" t="b">
        <v>1</v>
      </c>
      <c r="Q3659" t="s">
        <v>8271</v>
      </c>
      <c r="R3659" s="7">
        <f>F3659/O3659</f>
        <v>110.75</v>
      </c>
      <c r="S3659" t="s">
        <v>8323</v>
      </c>
      <c r="T3659" t="s">
        <v>8324</v>
      </c>
    </row>
    <row r="3660" spans="1:21" ht="30" x14ac:dyDescent="0.2">
      <c r="A3660" s="5">
        <f t="shared" si="57"/>
        <v>1.0066666666666666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 s="14">
        <f>(J3661/86400)+25569+(-5/24)</f>
        <v>42082.402083333327</v>
      </c>
      <c r="L3660">
        <v>1400272580</v>
      </c>
      <c r="M3660" s="14">
        <f>(L3660/86400)+25569+(-5/24)</f>
        <v>41775.650231481479</v>
      </c>
      <c r="N3660" t="b">
        <v>0</v>
      </c>
      <c r="O3660">
        <v>20</v>
      </c>
      <c r="P3660" t="b">
        <v>1</v>
      </c>
      <c r="Q3660" t="s">
        <v>8271</v>
      </c>
      <c r="R3660" s="7">
        <f>F3660/O3660</f>
        <v>75.5</v>
      </c>
      <c r="S3660" t="s">
        <v>8323</v>
      </c>
      <c r="T3660" t="s">
        <v>8324</v>
      </c>
    </row>
    <row r="3661" spans="1:21" ht="45" x14ac:dyDescent="0.2">
      <c r="A3661" s="5">
        <f t="shared" si="57"/>
        <v>1.0203333333333333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 s="14">
        <f>(J3662/86400)+25569+(-5/24)</f>
        <v>41996.672743055555</v>
      </c>
      <c r="L3661">
        <v>1424414350</v>
      </c>
      <c r="M3661" s="14">
        <f>(L3661/86400)+25569+(-5/24)</f>
        <v>42055.068865740737</v>
      </c>
      <c r="N3661" t="b">
        <v>0</v>
      </c>
      <c r="O3661">
        <v>13</v>
      </c>
      <c r="P3661" t="b">
        <v>1</v>
      </c>
      <c r="Q3661" t="s">
        <v>8271</v>
      </c>
      <c r="R3661" s="7">
        <f>F3661/O3661</f>
        <v>235.46153846153845</v>
      </c>
      <c r="S3661" t="s">
        <v>8323</v>
      </c>
      <c r="T3661" t="s">
        <v>8324</v>
      </c>
    </row>
    <row r="3662" spans="1:21" ht="45" x14ac:dyDescent="0.2">
      <c r="A3662" s="5">
        <f t="shared" si="57"/>
        <v>1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 s="14">
        <f>(J3663/86400)+25569+(-5/24)</f>
        <v>42469.958333333336</v>
      </c>
      <c r="L3662">
        <v>1417208925</v>
      </c>
      <c r="M3662" s="14">
        <f>(L3662/86400)+25569+(-5/24)</f>
        <v>41971.672743055555</v>
      </c>
      <c r="N3662" t="b">
        <v>0</v>
      </c>
      <c r="O3662">
        <v>22</v>
      </c>
      <c r="P3662" t="b">
        <v>1</v>
      </c>
      <c r="Q3662" t="s">
        <v>8271</v>
      </c>
      <c r="R3662" s="7">
        <f>F3662/O3662</f>
        <v>11.363636363636363</v>
      </c>
      <c r="S3662" t="s">
        <v>8323</v>
      </c>
      <c r="T3662" t="s">
        <v>8324</v>
      </c>
    </row>
    <row r="3663" spans="1:21" ht="45" x14ac:dyDescent="0.2">
      <c r="A3663" s="5">
        <f t="shared" si="57"/>
        <v>1.1100000000000001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 s="14">
        <f>(J3664/86400)+25569+(-5/24)</f>
        <v>42093.97006944444</v>
      </c>
      <c r="L3663">
        <v>1458336672</v>
      </c>
      <c r="M3663" s="14">
        <f>(L3663/86400)+25569+(-5/24)</f>
        <v>42447.688333333332</v>
      </c>
      <c r="N3663" t="b">
        <v>0</v>
      </c>
      <c r="O3663">
        <v>36</v>
      </c>
      <c r="P3663" t="b">
        <v>1</v>
      </c>
      <c r="Q3663" t="s">
        <v>8271</v>
      </c>
      <c r="R3663" s="7">
        <f>F3663/O3663</f>
        <v>92.5</v>
      </c>
      <c r="S3663" t="s">
        <v>8323</v>
      </c>
      <c r="T3663" t="s">
        <v>8324</v>
      </c>
    </row>
    <row r="3664" spans="1:21" ht="45" x14ac:dyDescent="0.2">
      <c r="A3664" s="5">
        <f t="shared" si="57"/>
        <v>1.0142500000000001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 s="14">
        <f>(J3665/86400)+25569+(-5/24)</f>
        <v>42725.285069444442</v>
      </c>
      <c r="L3664">
        <v>1425187014</v>
      </c>
      <c r="M3664" s="14">
        <f>(L3664/86400)+25569+(-5/24)</f>
        <v>42064.011736111112</v>
      </c>
      <c r="N3664" t="b">
        <v>0</v>
      </c>
      <c r="O3664">
        <v>40</v>
      </c>
      <c r="P3664" t="b">
        <v>1</v>
      </c>
      <c r="Q3664" t="s">
        <v>8271</v>
      </c>
      <c r="R3664" s="7">
        <f>F3664/O3664</f>
        <v>202.85</v>
      </c>
      <c r="S3664" t="s">
        <v>8323</v>
      </c>
      <c r="T3664" t="s">
        <v>8324</v>
      </c>
    </row>
    <row r="3665" spans="1:20" ht="45" x14ac:dyDescent="0.2">
      <c r="A3665" s="5">
        <f t="shared" si="57"/>
        <v>1.04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 s="14">
        <f>(J3666/86400)+25569+(-5/24)</f>
        <v>42537.04038194444</v>
      </c>
      <c r="L3665">
        <v>1477133430</v>
      </c>
      <c r="M3665" s="14">
        <f>(L3665/86400)+25569+(-5/24)</f>
        <v>42665.243402777771</v>
      </c>
      <c r="N3665" t="b">
        <v>0</v>
      </c>
      <c r="O3665">
        <v>9</v>
      </c>
      <c r="P3665" t="b">
        <v>1</v>
      </c>
      <c r="Q3665" t="s">
        <v>8271</v>
      </c>
      <c r="R3665" s="7">
        <f>F3665/O3665</f>
        <v>26</v>
      </c>
      <c r="S3665" t="s">
        <v>8323</v>
      </c>
      <c r="T3665" t="s">
        <v>8324</v>
      </c>
    </row>
    <row r="3666" spans="1:20" ht="45" x14ac:dyDescent="0.2">
      <c r="A3666" s="5">
        <f t="shared" si="57"/>
        <v>1.09375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 s="14">
        <f>(J3667/86400)+25569+(-5/24)</f>
        <v>42305.620833333327</v>
      </c>
      <c r="L3666">
        <v>1464847089</v>
      </c>
      <c r="M3666" s="14">
        <f>(L3666/86400)+25569+(-5/24)</f>
        <v>42523.04038194444</v>
      </c>
      <c r="N3666" t="b">
        <v>0</v>
      </c>
      <c r="O3666">
        <v>19</v>
      </c>
      <c r="P3666" t="b">
        <v>1</v>
      </c>
      <c r="Q3666" t="s">
        <v>8271</v>
      </c>
      <c r="R3666" s="7">
        <f>F3666/O3666</f>
        <v>46.05263157894737</v>
      </c>
      <c r="S3666" t="s">
        <v>8323</v>
      </c>
      <c r="T3666" t="s">
        <v>8324</v>
      </c>
    </row>
    <row r="3667" spans="1:20" ht="45" x14ac:dyDescent="0.2">
      <c r="A3667" s="5">
        <f t="shared" si="57"/>
        <v>1.1516129032258065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 s="14">
        <f>(J3668/86400)+25569+(-5/24)</f>
        <v>41844.083333333328</v>
      </c>
      <c r="L3667">
        <v>1445109822</v>
      </c>
      <c r="M3667" s="14">
        <f>(L3667/86400)+25569+(-5/24)</f>
        <v>42294.59979166666</v>
      </c>
      <c r="N3667" t="b">
        <v>0</v>
      </c>
      <c r="O3667">
        <v>14</v>
      </c>
      <c r="P3667" t="b">
        <v>1</v>
      </c>
      <c r="Q3667" t="s">
        <v>8271</v>
      </c>
      <c r="R3667" s="7">
        <f>F3667/O3667</f>
        <v>51</v>
      </c>
      <c r="S3667" t="s">
        <v>8323</v>
      </c>
      <c r="T3667" t="s">
        <v>8324</v>
      </c>
    </row>
    <row r="3668" spans="1:20" ht="17" x14ac:dyDescent="0.2">
      <c r="A3668" s="5">
        <f t="shared" si="57"/>
        <v>1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 s="14">
        <f>(J3669/86400)+25569+(-5/24)</f>
        <v>42203.761793981474</v>
      </c>
      <c r="L3668">
        <v>1404337382</v>
      </c>
      <c r="M3668" s="14">
        <f>(L3668/86400)+25569+(-5/24)</f>
        <v>41822.696550925924</v>
      </c>
      <c r="N3668" t="b">
        <v>0</v>
      </c>
      <c r="O3668">
        <v>38</v>
      </c>
      <c r="P3668" t="b">
        <v>1</v>
      </c>
      <c r="Q3668" t="s">
        <v>8271</v>
      </c>
      <c r="R3668" s="7">
        <f>F3668/O3668</f>
        <v>31.578947368421051</v>
      </c>
      <c r="S3668" t="s">
        <v>8323</v>
      </c>
      <c r="T3668" t="s">
        <v>8324</v>
      </c>
    </row>
    <row r="3669" spans="1:20" ht="45" x14ac:dyDescent="0.2">
      <c r="A3669" s="5">
        <f t="shared" si="57"/>
        <v>1.0317033333333334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 s="14">
        <f>(J3670/86400)+25569+(-5/24)</f>
        <v>42208.564583333333</v>
      </c>
      <c r="L3669">
        <v>1434669419</v>
      </c>
      <c r="M3669" s="14">
        <f>(L3669/86400)+25569+(-5/24)</f>
        <v>42173.761793981474</v>
      </c>
      <c r="N3669" t="b">
        <v>0</v>
      </c>
      <c r="O3669">
        <v>58</v>
      </c>
      <c r="P3669" t="b">
        <v>1</v>
      </c>
      <c r="Q3669" t="s">
        <v>8271</v>
      </c>
      <c r="R3669" s="7">
        <f>F3669/O3669</f>
        <v>53.363965517241382</v>
      </c>
      <c r="S3669" t="s">
        <v>8323</v>
      </c>
      <c r="T3669" t="s">
        <v>8324</v>
      </c>
    </row>
    <row r="3670" spans="1:20" ht="45" x14ac:dyDescent="0.2">
      <c r="A3670" s="5">
        <f t="shared" si="57"/>
        <v>1.0349999999999999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 s="14">
        <f>(J3671/86400)+25569+(-5/24)</f>
        <v>42166.466863425921</v>
      </c>
      <c r="L3670">
        <v>1435670452</v>
      </c>
      <c r="M3670" s="14">
        <f>(L3670/86400)+25569+(-5/24)</f>
        <v>42185.347824074073</v>
      </c>
      <c r="N3670" t="b">
        <v>0</v>
      </c>
      <c r="O3670">
        <v>28</v>
      </c>
      <c r="P3670" t="b">
        <v>1</v>
      </c>
      <c r="Q3670" t="s">
        <v>8271</v>
      </c>
      <c r="R3670" s="7">
        <f>F3670/O3670</f>
        <v>36.964285714285715</v>
      </c>
      <c r="S3670" t="s">
        <v>8323</v>
      </c>
      <c r="T3670" t="s">
        <v>8324</v>
      </c>
    </row>
    <row r="3671" spans="1:20" ht="45" x14ac:dyDescent="0.2">
      <c r="A3671" s="5">
        <f t="shared" si="57"/>
        <v>1.3819999999999999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 s="14">
        <f>(J3672/86400)+25569+(-5/24)</f>
        <v>42155.749999999993</v>
      </c>
      <c r="L3671">
        <v>1431447137</v>
      </c>
      <c r="M3671" s="14">
        <f>(L3671/86400)+25569+(-5/24)</f>
        <v>42136.466863425921</v>
      </c>
      <c r="N3671" t="b">
        <v>0</v>
      </c>
      <c r="O3671">
        <v>17</v>
      </c>
      <c r="P3671" t="b">
        <v>1</v>
      </c>
      <c r="Q3671" t="s">
        <v>8271</v>
      </c>
      <c r="R3671" s="7">
        <f>F3671/O3671</f>
        <v>81.294117647058826</v>
      </c>
      <c r="S3671" t="s">
        <v>8323</v>
      </c>
      <c r="T3671" t="s">
        <v>8324</v>
      </c>
    </row>
    <row r="3672" spans="1:20" ht="45" x14ac:dyDescent="0.2">
      <c r="A3672" s="5">
        <f t="shared" si="57"/>
        <v>1.0954545454545455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 s="14">
        <f>(J3673/86400)+25569+(-5/24)</f>
        <v>41840.957638888889</v>
      </c>
      <c r="L3672">
        <v>1431951611</v>
      </c>
      <c r="M3672" s="14">
        <f>(L3672/86400)+25569+(-5/24)</f>
        <v>42142.305682870363</v>
      </c>
      <c r="N3672" t="b">
        <v>0</v>
      </c>
      <c r="O3672">
        <v>12</v>
      </c>
      <c r="P3672" t="b">
        <v>1</v>
      </c>
      <c r="Q3672" t="s">
        <v>8271</v>
      </c>
      <c r="R3672" s="7">
        <f>F3672/O3672</f>
        <v>20.083333333333332</v>
      </c>
      <c r="S3672" t="s">
        <v>8323</v>
      </c>
      <c r="T3672" t="s">
        <v>8324</v>
      </c>
    </row>
    <row r="3673" spans="1:20" ht="45" x14ac:dyDescent="0.2">
      <c r="A3673" s="5">
        <f t="shared" si="57"/>
        <v>1.0085714285714287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 s="14">
        <f>(J3674/86400)+25569+(-5/24)</f>
        <v>41908.738240740735</v>
      </c>
      <c r="L3673">
        <v>1404140667</v>
      </c>
      <c r="M3673" s="14">
        <f>(L3673/86400)+25569+(-5/24)</f>
        <v>41820.419756944444</v>
      </c>
      <c r="N3673" t="b">
        <v>0</v>
      </c>
      <c r="O3673">
        <v>40</v>
      </c>
      <c r="P3673" t="b">
        <v>1</v>
      </c>
      <c r="Q3673" t="s">
        <v>8271</v>
      </c>
      <c r="R3673" s="7">
        <f>F3673/O3673</f>
        <v>88.25</v>
      </c>
      <c r="S3673" t="s">
        <v>8323</v>
      </c>
      <c r="T3673" t="s">
        <v>8324</v>
      </c>
    </row>
    <row r="3674" spans="1:20" ht="45" x14ac:dyDescent="0.2">
      <c r="A3674" s="5">
        <f t="shared" si="57"/>
        <v>1.0153333333333334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 s="14">
        <f>(J3675/86400)+25569+(-5/24)</f>
        <v>41948.327777777777</v>
      </c>
      <c r="L3674">
        <v>1409179384</v>
      </c>
      <c r="M3674" s="14">
        <f>(L3674/86400)+25569+(-5/24)</f>
        <v>41878.738240740735</v>
      </c>
      <c r="N3674" t="b">
        <v>0</v>
      </c>
      <c r="O3674">
        <v>57</v>
      </c>
      <c r="P3674" t="b">
        <v>1</v>
      </c>
      <c r="Q3674" t="s">
        <v>8271</v>
      </c>
      <c r="R3674" s="7">
        <f>F3674/O3674</f>
        <v>53.438596491228068</v>
      </c>
      <c r="S3674" t="s">
        <v>8323</v>
      </c>
      <c r="T3674" t="s">
        <v>8324</v>
      </c>
    </row>
    <row r="3675" spans="1:20" ht="45" x14ac:dyDescent="0.2">
      <c r="A3675" s="5">
        <f t="shared" si="57"/>
        <v>1.13625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 s="14">
        <f>(J3676/86400)+25569+(-5/24)</f>
        <v>42616.664687499993</v>
      </c>
      <c r="L3675">
        <v>1412233497</v>
      </c>
      <c r="M3675" s="14">
        <f>(L3675/86400)+25569+(-5/24)</f>
        <v>41914.086770833332</v>
      </c>
      <c r="N3675" t="b">
        <v>0</v>
      </c>
      <c r="O3675">
        <v>114</v>
      </c>
      <c r="P3675" t="b">
        <v>1</v>
      </c>
      <c r="Q3675" t="s">
        <v>8271</v>
      </c>
      <c r="R3675" s="7">
        <f>F3675/O3675</f>
        <v>39.868421052631582</v>
      </c>
      <c r="S3675" t="s">
        <v>8323</v>
      </c>
      <c r="T3675" t="s">
        <v>8324</v>
      </c>
    </row>
    <row r="3676" spans="1:20" ht="45" x14ac:dyDescent="0.2">
      <c r="A3676" s="5">
        <f t="shared" si="57"/>
        <v>1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 s="14">
        <f>(J3677/86400)+25569+(-5/24)</f>
        <v>42505.749999999993</v>
      </c>
      <c r="L3676">
        <v>1467752229</v>
      </c>
      <c r="M3676" s="14">
        <f>(L3676/86400)+25569+(-5/24)</f>
        <v>42556.664687499993</v>
      </c>
      <c r="N3676" t="b">
        <v>0</v>
      </c>
      <c r="O3676">
        <v>31</v>
      </c>
      <c r="P3676" t="b">
        <v>1</v>
      </c>
      <c r="Q3676" t="s">
        <v>8271</v>
      </c>
      <c r="R3676" s="7">
        <f>F3676/O3676</f>
        <v>145.16129032258064</v>
      </c>
      <c r="S3676" t="s">
        <v>8323</v>
      </c>
      <c r="T3676" t="s">
        <v>8324</v>
      </c>
    </row>
    <row r="3677" spans="1:20" ht="45" x14ac:dyDescent="0.2">
      <c r="A3677" s="5">
        <f t="shared" si="57"/>
        <v>1.4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 s="14">
        <f>(J3678/86400)+25569+(-5/24)</f>
        <v>41894.607453703698</v>
      </c>
      <c r="L3677">
        <v>1462285182</v>
      </c>
      <c r="M3677" s="14">
        <f>(L3677/86400)+25569+(-5/24)</f>
        <v>42493.388680555552</v>
      </c>
      <c r="N3677" t="b">
        <v>0</v>
      </c>
      <c r="O3677">
        <v>3</v>
      </c>
      <c r="P3677" t="b">
        <v>1</v>
      </c>
      <c r="Q3677" t="s">
        <v>8271</v>
      </c>
      <c r="R3677" s="7">
        <f>F3677/O3677</f>
        <v>23.333333333333332</v>
      </c>
      <c r="S3677" t="s">
        <v>8323</v>
      </c>
      <c r="T3677" t="s">
        <v>8324</v>
      </c>
    </row>
    <row r="3678" spans="1:20" ht="45" x14ac:dyDescent="0.2">
      <c r="A3678" s="5">
        <f t="shared" si="57"/>
        <v>1.2875000000000001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 s="14">
        <f>(J3679/86400)+25569+(-5/24)</f>
        <v>41822.957638888889</v>
      </c>
      <c r="L3678">
        <v>1408995284</v>
      </c>
      <c r="M3678" s="14">
        <f>(L3678/86400)+25569+(-5/24)</f>
        <v>41876.607453703698</v>
      </c>
      <c r="N3678" t="b">
        <v>0</v>
      </c>
      <c r="O3678">
        <v>16</v>
      </c>
      <c r="P3678" t="b">
        <v>1</v>
      </c>
      <c r="Q3678" t="s">
        <v>8271</v>
      </c>
      <c r="R3678" s="7">
        <f>F3678/O3678</f>
        <v>64.375</v>
      </c>
      <c r="S3678" t="s">
        <v>8323</v>
      </c>
      <c r="T3678" t="s">
        <v>8324</v>
      </c>
    </row>
    <row r="3679" spans="1:20" ht="30" x14ac:dyDescent="0.2">
      <c r="A3679" s="5">
        <f t="shared" si="57"/>
        <v>1.0290416666666666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 s="14">
        <f>(J3680/86400)+25569+(-5/24)</f>
        <v>42155.322893518511</v>
      </c>
      <c r="L3679">
        <v>1402580818</v>
      </c>
      <c r="M3679" s="14">
        <f>(L3679/86400)+25569+(-5/24)</f>
        <v>41802.365949074076</v>
      </c>
      <c r="N3679" t="b">
        <v>0</v>
      </c>
      <c r="O3679">
        <v>199</v>
      </c>
      <c r="P3679" t="b">
        <v>1</v>
      </c>
      <c r="Q3679" t="s">
        <v>8271</v>
      </c>
      <c r="R3679" s="7">
        <f>F3679/O3679</f>
        <v>62.052763819095475</v>
      </c>
      <c r="S3679" t="s">
        <v>8323</v>
      </c>
      <c r="T3679" t="s">
        <v>8324</v>
      </c>
    </row>
    <row r="3680" spans="1:20" ht="30" x14ac:dyDescent="0.2">
      <c r="A3680" s="5">
        <f t="shared" si="57"/>
        <v>1.0249999999999999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 s="14">
        <f>(J3681/86400)+25569+(-5/24)</f>
        <v>41820.999305555553</v>
      </c>
      <c r="L3680">
        <v>1430052298</v>
      </c>
      <c r="M3680" s="14">
        <f>(L3680/86400)+25569+(-5/24)</f>
        <v>42120.322893518511</v>
      </c>
      <c r="N3680" t="b">
        <v>0</v>
      </c>
      <c r="O3680">
        <v>31</v>
      </c>
      <c r="P3680" t="b">
        <v>1</v>
      </c>
      <c r="Q3680" t="s">
        <v>8271</v>
      </c>
      <c r="R3680" s="7">
        <f>F3680/O3680</f>
        <v>66.129032258064512</v>
      </c>
      <c r="S3680" t="s">
        <v>8323</v>
      </c>
      <c r="T3680" t="s">
        <v>8324</v>
      </c>
    </row>
    <row r="3681" spans="1:20" ht="45" x14ac:dyDescent="0.2">
      <c r="A3681" s="5">
        <f t="shared" si="57"/>
        <v>1.101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 s="14">
        <f>(J3682/86400)+25569+(-5/24)</f>
        <v>42648.245763888888</v>
      </c>
      <c r="L3681">
        <v>1401214581</v>
      </c>
      <c r="M3681" s="14">
        <f>(L3681/86400)+25569+(-5/24)</f>
        <v>41786.553020833329</v>
      </c>
      <c r="N3681" t="b">
        <v>0</v>
      </c>
      <c r="O3681">
        <v>30</v>
      </c>
      <c r="P3681" t="b">
        <v>1</v>
      </c>
      <c r="Q3681" t="s">
        <v>8271</v>
      </c>
      <c r="R3681" s="7">
        <f>F3681/O3681</f>
        <v>73.400000000000006</v>
      </c>
      <c r="S3681" t="s">
        <v>8323</v>
      </c>
      <c r="T3681" t="s">
        <v>8324</v>
      </c>
    </row>
    <row r="3682" spans="1:20" ht="30" x14ac:dyDescent="0.2">
      <c r="A3682" s="5">
        <f t="shared" si="57"/>
        <v>1.1276666666666666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 s="14">
        <f>(J3683/86400)+25569+(-5/24)</f>
        <v>42384.443171296291</v>
      </c>
      <c r="L3682">
        <v>1473850434</v>
      </c>
      <c r="M3682" s="14">
        <f>(L3682/86400)+25569+(-5/24)</f>
        <v>42627.245763888888</v>
      </c>
      <c r="N3682" t="b">
        <v>0</v>
      </c>
      <c r="O3682">
        <v>34</v>
      </c>
      <c r="P3682" t="b">
        <v>1</v>
      </c>
      <c r="Q3682" t="s">
        <v>8271</v>
      </c>
      <c r="R3682" s="7">
        <f>F3682/O3682</f>
        <v>99.5</v>
      </c>
      <c r="S3682" t="s">
        <v>8323</v>
      </c>
      <c r="T3682" t="s">
        <v>8324</v>
      </c>
    </row>
    <row r="3683" spans="1:20" ht="60" x14ac:dyDescent="0.2">
      <c r="A3683" s="5">
        <f t="shared" si="57"/>
        <v>1.119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 s="14">
        <f>(J3684/86400)+25569+(-5/24)</f>
        <v>41806.082638888889</v>
      </c>
      <c r="L3683">
        <v>1452008290</v>
      </c>
      <c r="M3683" s="14">
        <f>(L3683/86400)+25569+(-5/24)</f>
        <v>42374.443171296291</v>
      </c>
      <c r="N3683" t="b">
        <v>0</v>
      </c>
      <c r="O3683">
        <v>18</v>
      </c>
      <c r="P3683" t="b">
        <v>1</v>
      </c>
      <c r="Q3683" t="s">
        <v>8271</v>
      </c>
      <c r="R3683" s="7">
        <f>F3683/O3683</f>
        <v>62.166666666666664</v>
      </c>
      <c r="S3683" t="s">
        <v>8323</v>
      </c>
      <c r="T3683" t="s">
        <v>8324</v>
      </c>
    </row>
    <row r="3684" spans="1:20" ht="45" x14ac:dyDescent="0.2">
      <c r="A3684" s="5">
        <f t="shared" si="57"/>
        <v>1.3919999999999999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 s="14">
        <f>(J3685/86400)+25569+(-5/24)</f>
        <v>42662.908518518518</v>
      </c>
      <c r="L3684">
        <v>1399998418</v>
      </c>
      <c r="M3684" s="14">
        <f>(L3684/86400)+25569+(-5/24)</f>
        <v>41772.477060185185</v>
      </c>
      <c r="N3684" t="b">
        <v>0</v>
      </c>
      <c r="O3684">
        <v>67</v>
      </c>
      <c r="P3684" t="b">
        <v>1</v>
      </c>
      <c r="Q3684" t="s">
        <v>8271</v>
      </c>
      <c r="R3684" s="7">
        <f>F3684/O3684</f>
        <v>62.328358208955223</v>
      </c>
      <c r="S3684" t="s">
        <v>8323</v>
      </c>
      <c r="T3684" t="s">
        <v>8324</v>
      </c>
    </row>
    <row r="3685" spans="1:20" ht="45" x14ac:dyDescent="0.2">
      <c r="A3685" s="5">
        <f t="shared" si="57"/>
        <v>1.1085714285714285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 s="14">
        <f>(J3686/86400)+25569+(-5/24)</f>
        <v>42248.97206018518</v>
      </c>
      <c r="L3685">
        <v>1474339696</v>
      </c>
      <c r="M3685" s="14">
        <f>(L3685/86400)+25569+(-5/24)</f>
        <v>42632.908518518518</v>
      </c>
      <c r="N3685" t="b">
        <v>0</v>
      </c>
      <c r="O3685">
        <v>66</v>
      </c>
      <c r="P3685" t="b">
        <v>1</v>
      </c>
      <c r="Q3685" t="s">
        <v>8271</v>
      </c>
      <c r="R3685" s="7">
        <f>F3685/O3685</f>
        <v>58.787878787878789</v>
      </c>
      <c r="S3685" t="s">
        <v>8323</v>
      </c>
      <c r="T3685" t="s">
        <v>8324</v>
      </c>
    </row>
    <row r="3686" spans="1:20" ht="45" x14ac:dyDescent="0.2">
      <c r="A3686" s="5">
        <f t="shared" si="57"/>
        <v>1.3906666666666667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 s="14">
        <f>(J3687/86400)+25569+(-5/24)</f>
        <v>41778.666666666664</v>
      </c>
      <c r="L3686">
        <v>1438575586</v>
      </c>
      <c r="M3686" s="14">
        <f>(L3686/86400)+25569+(-5/24)</f>
        <v>42218.97206018518</v>
      </c>
      <c r="N3686" t="b">
        <v>0</v>
      </c>
      <c r="O3686">
        <v>23</v>
      </c>
      <c r="P3686" t="b">
        <v>1</v>
      </c>
      <c r="Q3686" t="s">
        <v>8271</v>
      </c>
      <c r="R3686" s="7">
        <f>F3686/O3686</f>
        <v>45.347826086956523</v>
      </c>
      <c r="S3686" t="s">
        <v>8323</v>
      </c>
      <c r="T3686" t="s">
        <v>8324</v>
      </c>
    </row>
    <row r="3687" spans="1:20" ht="45" x14ac:dyDescent="0.2">
      <c r="A3687" s="5">
        <f t="shared" si="57"/>
        <v>1.0569999999999999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 s="14">
        <f>(J3688/86400)+25569+(-5/24)</f>
        <v>42244.957638888889</v>
      </c>
      <c r="L3687">
        <v>1398348859</v>
      </c>
      <c r="M3687" s="14">
        <f>(L3687/86400)+25569+(-5/24)</f>
        <v>41753.384942129625</v>
      </c>
      <c r="N3687" t="b">
        <v>0</v>
      </c>
      <c r="O3687">
        <v>126</v>
      </c>
      <c r="P3687" t="b">
        <v>1</v>
      </c>
      <c r="Q3687" t="s">
        <v>8271</v>
      </c>
      <c r="R3687" s="7">
        <f>F3687/O3687</f>
        <v>41.944444444444443</v>
      </c>
      <c r="S3687" t="s">
        <v>8323</v>
      </c>
      <c r="T3687" t="s">
        <v>8324</v>
      </c>
    </row>
    <row r="3688" spans="1:20" ht="45" x14ac:dyDescent="0.2">
      <c r="A3688" s="5">
        <f t="shared" si="57"/>
        <v>1.0142857142857142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 s="14">
        <f>(J3689/86400)+25569+(-5/24)</f>
        <v>41817.009895833333</v>
      </c>
      <c r="L3688">
        <v>1439567660</v>
      </c>
      <c r="M3688" s="14">
        <f>(L3688/86400)+25569+(-5/24)</f>
        <v>42230.454398148147</v>
      </c>
      <c r="N3688" t="b">
        <v>0</v>
      </c>
      <c r="O3688">
        <v>6</v>
      </c>
      <c r="P3688" t="b">
        <v>1</v>
      </c>
      <c r="Q3688" t="s">
        <v>8271</v>
      </c>
      <c r="R3688" s="7">
        <f>F3688/O3688</f>
        <v>59.166666666666664</v>
      </c>
      <c r="S3688" t="s">
        <v>8323</v>
      </c>
      <c r="T3688" t="s">
        <v>8324</v>
      </c>
    </row>
    <row r="3689" spans="1:20" ht="45" x14ac:dyDescent="0.2">
      <c r="A3689" s="5">
        <f t="shared" si="57"/>
        <v>1.0024500000000001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 s="14">
        <f>(J3690/86400)+25569+(-5/24)</f>
        <v>41859.578749999993</v>
      </c>
      <c r="L3689">
        <v>1401254055</v>
      </c>
      <c r="M3689" s="14">
        <f>(L3689/86400)+25569+(-5/24)</f>
        <v>41787.009895833333</v>
      </c>
      <c r="N3689" t="b">
        <v>0</v>
      </c>
      <c r="O3689">
        <v>25</v>
      </c>
      <c r="P3689" t="b">
        <v>1</v>
      </c>
      <c r="Q3689" t="s">
        <v>8271</v>
      </c>
      <c r="R3689" s="7">
        <f>F3689/O3689</f>
        <v>200.49</v>
      </c>
      <c r="S3689" t="s">
        <v>8323</v>
      </c>
      <c r="T3689" t="s">
        <v>8324</v>
      </c>
    </row>
    <row r="3690" spans="1:20" ht="45" x14ac:dyDescent="0.2">
      <c r="A3690" s="5">
        <f t="shared" si="57"/>
        <v>1.0916666666666666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 s="14">
        <f>(J3691/86400)+25569+(-5/24)</f>
        <v>42176.725694444445</v>
      </c>
      <c r="L3690">
        <v>1404932004</v>
      </c>
      <c r="M3690" s="14">
        <f>(L3690/86400)+25569+(-5/24)</f>
        <v>41829.578749999993</v>
      </c>
      <c r="N3690" t="b">
        <v>0</v>
      </c>
      <c r="O3690">
        <v>39</v>
      </c>
      <c r="P3690" t="b">
        <v>1</v>
      </c>
      <c r="Q3690" t="s">
        <v>8271</v>
      </c>
      <c r="R3690" s="7">
        <f>F3690/O3690</f>
        <v>83.974358974358978</v>
      </c>
      <c r="S3690" t="s">
        <v>8323</v>
      </c>
      <c r="T3690" t="s">
        <v>8324</v>
      </c>
    </row>
    <row r="3691" spans="1:20" ht="45" x14ac:dyDescent="0.2">
      <c r="A3691" s="5">
        <f t="shared" si="57"/>
        <v>1.1833333333333333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 s="14">
        <f>(J3692/86400)+25569+(-5/24)</f>
        <v>41970.431516203702</v>
      </c>
      <c r="L3691">
        <v>1432410639</v>
      </c>
      <c r="M3691" s="14">
        <f>(L3691/86400)+25569+(-5/24)</f>
        <v>42147.61850694444</v>
      </c>
      <c r="N3691" t="b">
        <v>0</v>
      </c>
      <c r="O3691">
        <v>62</v>
      </c>
      <c r="P3691" t="b">
        <v>1</v>
      </c>
      <c r="Q3691" t="s">
        <v>8271</v>
      </c>
      <c r="R3691" s="7">
        <f>F3691/O3691</f>
        <v>57.258064516129032</v>
      </c>
      <c r="S3691" t="s">
        <v>8323</v>
      </c>
      <c r="T3691" t="s">
        <v>8324</v>
      </c>
    </row>
    <row r="3692" spans="1:20" ht="45" x14ac:dyDescent="0.2">
      <c r="A3692" s="5">
        <f t="shared" si="57"/>
        <v>1.2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 s="14">
        <f>(J3693/86400)+25569+(-5/24)</f>
        <v>42064.999305555553</v>
      </c>
      <c r="L3692">
        <v>1414506083</v>
      </c>
      <c r="M3692" s="14">
        <f>(L3692/86400)+25569+(-5/24)</f>
        <v>41940.38984953703</v>
      </c>
      <c r="N3692" t="b">
        <v>0</v>
      </c>
      <c r="O3692">
        <v>31</v>
      </c>
      <c r="P3692" t="b">
        <v>1</v>
      </c>
      <c r="Q3692" t="s">
        <v>8271</v>
      </c>
      <c r="R3692" s="7">
        <f>F3692/O3692</f>
        <v>58.064516129032256</v>
      </c>
      <c r="S3692" t="s">
        <v>8323</v>
      </c>
      <c r="T3692" t="s">
        <v>8324</v>
      </c>
    </row>
    <row r="3693" spans="1:20" ht="30" x14ac:dyDescent="0.2">
      <c r="A3693" s="5">
        <f t="shared" si="57"/>
        <v>1.2796000000000001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 s="14">
        <f>(J3694/86400)+25569+(-5/24)</f>
        <v>41900.791666666664</v>
      </c>
      <c r="L3693">
        <v>1421426929</v>
      </c>
      <c r="M3693" s="14">
        <f>(L3693/86400)+25569+(-5/24)</f>
        <v>42020.492233796293</v>
      </c>
      <c r="N3693" t="b">
        <v>0</v>
      </c>
      <c r="O3693">
        <v>274</v>
      </c>
      <c r="P3693" t="b">
        <v>1</v>
      </c>
      <c r="Q3693" t="s">
        <v>8271</v>
      </c>
      <c r="R3693" s="7">
        <f>F3693/O3693</f>
        <v>186.80291970802921</v>
      </c>
      <c r="S3693" t="s">
        <v>8323</v>
      </c>
      <c r="T3693" t="s">
        <v>8324</v>
      </c>
    </row>
    <row r="3694" spans="1:20" ht="30" x14ac:dyDescent="0.2">
      <c r="A3694" s="5">
        <f t="shared" si="57"/>
        <v>1.26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 s="14">
        <f>(J3695/86400)+25569+(-5/24)</f>
        <v>42338.729166666664</v>
      </c>
      <c r="L3694">
        <v>1410304179</v>
      </c>
      <c r="M3694" s="14">
        <f>(L3694/86400)+25569+(-5/24)</f>
        <v>41891.756701388884</v>
      </c>
      <c r="N3694" t="b">
        <v>0</v>
      </c>
      <c r="O3694">
        <v>17</v>
      </c>
      <c r="P3694" t="b">
        <v>1</v>
      </c>
      <c r="Q3694" t="s">
        <v>8271</v>
      </c>
      <c r="R3694" s="7">
        <f>F3694/O3694</f>
        <v>74.117647058823536</v>
      </c>
      <c r="S3694" t="s">
        <v>8323</v>
      </c>
      <c r="T3694" t="s">
        <v>8324</v>
      </c>
    </row>
    <row r="3695" spans="1:20" ht="45" x14ac:dyDescent="0.2">
      <c r="A3695" s="5">
        <f t="shared" si="57"/>
        <v>1.2912912912912913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 s="14">
        <f>(J3696/86400)+25569+(-5/24)</f>
        <v>42526.874999999993</v>
      </c>
      <c r="L3695">
        <v>1446352529</v>
      </c>
      <c r="M3695" s="14">
        <f>(L3695/86400)+25569+(-5/24)</f>
        <v>42308.98297453703</v>
      </c>
      <c r="N3695" t="b">
        <v>0</v>
      </c>
      <c r="O3695">
        <v>14</v>
      </c>
      <c r="P3695" t="b">
        <v>1</v>
      </c>
      <c r="Q3695" t="s">
        <v>8271</v>
      </c>
      <c r="R3695" s="7">
        <f>F3695/O3695</f>
        <v>30.714285714285715</v>
      </c>
      <c r="S3695" t="s">
        <v>8323</v>
      </c>
      <c r="T3695" t="s">
        <v>8324</v>
      </c>
    </row>
    <row r="3696" spans="1:20" ht="45" x14ac:dyDescent="0.2">
      <c r="A3696" s="5">
        <f t="shared" si="57"/>
        <v>1.0742857142857143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 s="14">
        <f>(J3697/86400)+25569+(-5/24)</f>
        <v>42015.662152777775</v>
      </c>
      <c r="L3696">
        <v>1461985967</v>
      </c>
      <c r="M3696" s="14">
        <f>(L3696/86400)+25569+(-5/24)</f>
        <v>42489.925543981481</v>
      </c>
      <c r="N3696" t="b">
        <v>0</v>
      </c>
      <c r="O3696">
        <v>60</v>
      </c>
      <c r="P3696" t="b">
        <v>1</v>
      </c>
      <c r="Q3696" t="s">
        <v>8271</v>
      </c>
      <c r="R3696" s="7">
        <f>F3696/O3696</f>
        <v>62.666666666666664</v>
      </c>
      <c r="S3696" t="s">
        <v>8323</v>
      </c>
      <c r="T3696" t="s">
        <v>8324</v>
      </c>
    </row>
    <row r="3697" spans="1:20" ht="60" x14ac:dyDescent="0.2">
      <c r="A3697" s="5">
        <f t="shared" si="57"/>
        <v>1.00125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 s="14">
        <f>(J3698/86400)+25569+(-5/24)</f>
        <v>42048.408749999995</v>
      </c>
      <c r="L3697">
        <v>1419281610</v>
      </c>
      <c r="M3697" s="14">
        <f>(L3697/86400)+25569+(-5/24)</f>
        <v>41995.662152777775</v>
      </c>
      <c r="N3697" t="b">
        <v>0</v>
      </c>
      <c r="O3697">
        <v>33</v>
      </c>
      <c r="P3697" t="b">
        <v>1</v>
      </c>
      <c r="Q3697" t="s">
        <v>8271</v>
      </c>
      <c r="R3697" s="7">
        <f>F3697/O3697</f>
        <v>121.36363636363636</v>
      </c>
      <c r="S3697" t="s">
        <v>8323</v>
      </c>
      <c r="T3697" t="s">
        <v>8324</v>
      </c>
    </row>
    <row r="3698" spans="1:20" ht="45" x14ac:dyDescent="0.2">
      <c r="A3698" s="5">
        <f t="shared" si="57"/>
        <v>1.55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 s="14">
        <f>(J3699/86400)+25569+(-5/24)</f>
        <v>42500.2575</v>
      </c>
      <c r="L3698">
        <v>1418654916</v>
      </c>
      <c r="M3698" s="14">
        <f>(L3698/86400)+25569+(-5/24)</f>
        <v>41988.408749999995</v>
      </c>
      <c r="N3698" t="b">
        <v>0</v>
      </c>
      <c r="O3698">
        <v>78</v>
      </c>
      <c r="P3698" t="b">
        <v>1</v>
      </c>
      <c r="Q3698" t="s">
        <v>8271</v>
      </c>
      <c r="R3698" s="7">
        <f>F3698/O3698</f>
        <v>39.743589743589745</v>
      </c>
      <c r="S3698" t="s">
        <v>8323</v>
      </c>
      <c r="T3698" t="s">
        <v>8324</v>
      </c>
    </row>
    <row r="3699" spans="1:20" ht="45" x14ac:dyDescent="0.2">
      <c r="A3699" s="5">
        <f t="shared" si="57"/>
        <v>1.08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 s="14">
        <f>(J3700/86400)+25569+(-5/24)</f>
        <v>42431.598229166666</v>
      </c>
      <c r="L3699">
        <v>1461064248</v>
      </c>
      <c r="M3699" s="14">
        <f>(L3699/86400)+25569+(-5/24)</f>
        <v>42479.2575</v>
      </c>
      <c r="N3699" t="b">
        <v>0</v>
      </c>
      <c r="O3699">
        <v>30</v>
      </c>
      <c r="P3699" t="b">
        <v>1</v>
      </c>
      <c r="Q3699" t="s">
        <v>8271</v>
      </c>
      <c r="R3699" s="7">
        <f>F3699/O3699</f>
        <v>72</v>
      </c>
      <c r="S3699" t="s">
        <v>8323</v>
      </c>
      <c r="T3699" t="s">
        <v>8324</v>
      </c>
    </row>
    <row r="3700" spans="1:20" ht="30" x14ac:dyDescent="0.2">
      <c r="A3700" s="5">
        <f t="shared" si="57"/>
        <v>1.1052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 s="14">
        <f>(J3701/86400)+25569+(-5/24)</f>
        <v>41927.393703703703</v>
      </c>
      <c r="L3700">
        <v>1454354487</v>
      </c>
      <c r="M3700" s="14">
        <f>(L3700/86400)+25569+(-5/24)</f>
        <v>42401.598229166666</v>
      </c>
      <c r="N3700" t="b">
        <v>0</v>
      </c>
      <c r="O3700">
        <v>136</v>
      </c>
      <c r="P3700" t="b">
        <v>1</v>
      </c>
      <c r="Q3700" t="s">
        <v>8271</v>
      </c>
      <c r="R3700" s="7">
        <f>F3700/O3700</f>
        <v>40.632352941176471</v>
      </c>
      <c r="S3700" t="s">
        <v>8323</v>
      </c>
      <c r="T3700" t="s">
        <v>8324</v>
      </c>
    </row>
    <row r="3701" spans="1:20" ht="45" x14ac:dyDescent="0.2">
      <c r="A3701" s="5">
        <f t="shared" si="57"/>
        <v>1.008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 s="14">
        <f>(J3702/86400)+25569+(-5/24)</f>
        <v>41912.458333333328</v>
      </c>
      <c r="L3701">
        <v>1410791216</v>
      </c>
      <c r="M3701" s="14">
        <f>(L3701/86400)+25569+(-5/24)</f>
        <v>41897.393703703703</v>
      </c>
      <c r="N3701" t="b">
        <v>0</v>
      </c>
      <c r="O3701">
        <v>40</v>
      </c>
      <c r="P3701" t="b">
        <v>1</v>
      </c>
      <c r="Q3701" t="s">
        <v>8271</v>
      </c>
      <c r="R3701" s="7">
        <f>F3701/O3701</f>
        <v>63</v>
      </c>
      <c r="S3701" t="s">
        <v>8323</v>
      </c>
      <c r="T3701" t="s">
        <v>8324</v>
      </c>
    </row>
    <row r="3702" spans="1:20" ht="30" x14ac:dyDescent="0.2">
      <c r="A3702" s="5">
        <f t="shared" si="57"/>
        <v>1.212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 s="14">
        <f>(J3703/86400)+25569+(-5/24)</f>
        <v>42159.333252314813</v>
      </c>
      <c r="L3702">
        <v>1409493800</v>
      </c>
      <c r="M3702" s="14">
        <f>(L3702/86400)+25569+(-5/24)</f>
        <v>41882.37731481481</v>
      </c>
      <c r="N3702" t="b">
        <v>0</v>
      </c>
      <c r="O3702">
        <v>18</v>
      </c>
      <c r="P3702" t="b">
        <v>1</v>
      </c>
      <c r="Q3702" t="s">
        <v>8271</v>
      </c>
      <c r="R3702" s="7">
        <f>F3702/O3702</f>
        <v>33.666666666666664</v>
      </c>
      <c r="S3702" t="s">
        <v>8323</v>
      </c>
      <c r="T3702" t="s">
        <v>8324</v>
      </c>
    </row>
    <row r="3703" spans="1:20" ht="45" x14ac:dyDescent="0.2">
      <c r="A3703" s="5">
        <f t="shared" si="57"/>
        <v>1.0033333333333334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 s="14">
        <f>(J3704/86400)+25569+(-5/24)</f>
        <v>42561.749305555553</v>
      </c>
      <c r="L3703">
        <v>1430830793</v>
      </c>
      <c r="M3703" s="14">
        <f>(L3703/86400)+25569+(-5/24)</f>
        <v>42129.333252314813</v>
      </c>
      <c r="N3703" t="b">
        <v>0</v>
      </c>
      <c r="O3703">
        <v>39</v>
      </c>
      <c r="P3703" t="b">
        <v>1</v>
      </c>
      <c r="Q3703" t="s">
        <v>8271</v>
      </c>
      <c r="R3703" s="7">
        <f>F3703/O3703</f>
        <v>38.589743589743591</v>
      </c>
      <c r="S3703" t="s">
        <v>8323</v>
      </c>
      <c r="T3703" t="s">
        <v>8324</v>
      </c>
    </row>
    <row r="3704" spans="1:20" ht="45" x14ac:dyDescent="0.2">
      <c r="A3704" s="5">
        <f t="shared" si="57"/>
        <v>1.0916666666666666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 s="14">
        <f>(J3705/86400)+25569+(-5/24)</f>
        <v>42595.082638888889</v>
      </c>
      <c r="L3704">
        <v>1464958484</v>
      </c>
      <c r="M3704" s="14">
        <f>(L3704/86400)+25569+(-5/24)</f>
        <v>42524.329675925925</v>
      </c>
      <c r="N3704" t="b">
        <v>0</v>
      </c>
      <c r="O3704">
        <v>21</v>
      </c>
      <c r="P3704" t="b">
        <v>1</v>
      </c>
      <c r="Q3704" t="s">
        <v>8271</v>
      </c>
      <c r="R3704" s="7">
        <f>F3704/O3704</f>
        <v>155.95238095238096</v>
      </c>
      <c r="S3704" t="s">
        <v>8323</v>
      </c>
      <c r="T3704" t="s">
        <v>8324</v>
      </c>
    </row>
    <row r="3705" spans="1:20" ht="45" x14ac:dyDescent="0.2">
      <c r="A3705" s="5">
        <f t="shared" si="57"/>
        <v>1.2342857142857142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 s="14">
        <f>(J3706/86400)+25569+(-5/24)</f>
        <v>42521.481412037036</v>
      </c>
      <c r="L3705">
        <v>1467720388</v>
      </c>
      <c r="M3705" s="14">
        <f>(L3705/86400)+25569+(-5/24)</f>
        <v>42556.296157407407</v>
      </c>
      <c r="N3705" t="b">
        <v>0</v>
      </c>
      <c r="O3705">
        <v>30</v>
      </c>
      <c r="P3705" t="b">
        <v>1</v>
      </c>
      <c r="Q3705" t="s">
        <v>8271</v>
      </c>
      <c r="R3705" s="7">
        <f>F3705/O3705</f>
        <v>43.2</v>
      </c>
      <c r="S3705" t="s">
        <v>8323</v>
      </c>
      <c r="T3705" t="s">
        <v>8324</v>
      </c>
    </row>
    <row r="3706" spans="1:20" ht="45" x14ac:dyDescent="0.2">
      <c r="A3706" s="5">
        <f t="shared" si="57"/>
        <v>1.3633666666666666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 s="14">
        <f>(J3707/86400)+25569+(-5/24)</f>
        <v>41813.541666666664</v>
      </c>
      <c r="L3706">
        <v>1459528394</v>
      </c>
      <c r="M3706" s="14">
        <f>(L3706/86400)+25569+(-5/24)</f>
        <v>42461.481412037036</v>
      </c>
      <c r="N3706" t="b">
        <v>0</v>
      </c>
      <c r="O3706">
        <v>27</v>
      </c>
      <c r="P3706" t="b">
        <v>1</v>
      </c>
      <c r="Q3706" t="s">
        <v>8271</v>
      </c>
      <c r="R3706" s="7">
        <f>F3706/O3706</f>
        <v>15.148518518518518</v>
      </c>
      <c r="S3706" t="s">
        <v>8323</v>
      </c>
      <c r="T3706" t="s">
        <v>8324</v>
      </c>
    </row>
    <row r="3707" spans="1:20" ht="45" x14ac:dyDescent="0.2">
      <c r="A3707" s="5">
        <f t="shared" si="57"/>
        <v>1.0346657233816767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 s="14">
        <f>(J3708/86400)+25569+(-5/24)</f>
        <v>41894.705428240741</v>
      </c>
      <c r="L3707">
        <v>1401714114</v>
      </c>
      <c r="M3707" s="14">
        <f>(L3707/86400)+25569+(-5/24)</f>
        <v>41792.334652777776</v>
      </c>
      <c r="N3707" t="b">
        <v>0</v>
      </c>
      <c r="O3707">
        <v>35</v>
      </c>
      <c r="P3707" t="b">
        <v>1</v>
      </c>
      <c r="Q3707" t="s">
        <v>8271</v>
      </c>
      <c r="R3707" s="7">
        <f>F3707/O3707</f>
        <v>83.571428571428569</v>
      </c>
      <c r="S3707" t="s">
        <v>8323</v>
      </c>
      <c r="T3707" t="s">
        <v>8324</v>
      </c>
    </row>
    <row r="3708" spans="1:20" ht="45" x14ac:dyDescent="0.2">
      <c r="A3708" s="5">
        <f t="shared" si="57"/>
        <v>1.2133333333333334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 s="14">
        <f>(J3709/86400)+25569+(-5/24)</f>
        <v>42573.018055555549</v>
      </c>
      <c r="L3708">
        <v>1409262949</v>
      </c>
      <c r="M3708" s="14">
        <f>(L3708/86400)+25569+(-5/24)</f>
        <v>41879.705428240741</v>
      </c>
      <c r="N3708" t="b">
        <v>0</v>
      </c>
      <c r="O3708">
        <v>13</v>
      </c>
      <c r="P3708" t="b">
        <v>1</v>
      </c>
      <c r="Q3708" t="s">
        <v>8271</v>
      </c>
      <c r="R3708" s="7">
        <f>F3708/O3708</f>
        <v>140</v>
      </c>
      <c r="S3708" t="s">
        <v>8323</v>
      </c>
      <c r="T3708" t="s">
        <v>8324</v>
      </c>
    </row>
    <row r="3709" spans="1:20" ht="30" x14ac:dyDescent="0.2">
      <c r="A3709" s="5">
        <f t="shared" si="57"/>
        <v>1.86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 s="14">
        <f>(J3710/86400)+25569+(-5/24)</f>
        <v>41823.933865740742</v>
      </c>
      <c r="L3709">
        <v>1467335378</v>
      </c>
      <c r="M3709" s="14">
        <f>(L3709/86400)+25569+(-5/24)</f>
        <v>42551.840023148143</v>
      </c>
      <c r="N3709" t="b">
        <v>0</v>
      </c>
      <c r="O3709">
        <v>23</v>
      </c>
      <c r="P3709" t="b">
        <v>1</v>
      </c>
      <c r="Q3709" t="s">
        <v>8271</v>
      </c>
      <c r="R3709" s="7">
        <f>F3709/O3709</f>
        <v>80.869565217391298</v>
      </c>
      <c r="S3709" t="s">
        <v>8323</v>
      </c>
      <c r="T3709" t="s">
        <v>8324</v>
      </c>
    </row>
    <row r="3710" spans="1:20" ht="45" x14ac:dyDescent="0.2">
      <c r="A3710" s="5">
        <f t="shared" si="57"/>
        <v>3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 s="14">
        <f>(J3711/86400)+25569+(-5/24)</f>
        <v>41815.499374999999</v>
      </c>
      <c r="L3710">
        <v>1403234686</v>
      </c>
      <c r="M3710" s="14">
        <f>(L3710/86400)+25569+(-5/24)</f>
        <v>41809.933865740742</v>
      </c>
      <c r="N3710" t="b">
        <v>0</v>
      </c>
      <c r="O3710">
        <v>39</v>
      </c>
      <c r="P3710" t="b">
        <v>1</v>
      </c>
      <c r="Q3710" t="s">
        <v>8271</v>
      </c>
      <c r="R3710" s="7">
        <f>F3710/O3710</f>
        <v>53.846153846153847</v>
      </c>
      <c r="S3710" t="s">
        <v>8323</v>
      </c>
      <c r="T3710" t="s">
        <v>8324</v>
      </c>
    </row>
    <row r="3711" spans="1:20" ht="45" x14ac:dyDescent="0.2">
      <c r="A3711" s="5">
        <f t="shared" si="57"/>
        <v>1.0825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 s="14">
        <f>(J3712/86400)+25569+(-5/24)</f>
        <v>42097.367916666662</v>
      </c>
      <c r="L3711">
        <v>1401123546</v>
      </c>
      <c r="M3711" s="14">
        <f>(L3711/86400)+25569+(-5/24)</f>
        <v>41785.499374999999</v>
      </c>
      <c r="N3711" t="b">
        <v>0</v>
      </c>
      <c r="O3711">
        <v>35</v>
      </c>
      <c r="P3711" t="b">
        <v>1</v>
      </c>
      <c r="Q3711" t="s">
        <v>8271</v>
      </c>
      <c r="R3711" s="7">
        <f>F3711/O3711</f>
        <v>30.928571428571427</v>
      </c>
      <c r="S3711" t="s">
        <v>8323</v>
      </c>
      <c r="T3711" t="s">
        <v>8324</v>
      </c>
    </row>
    <row r="3712" spans="1:20" ht="30" x14ac:dyDescent="0.2">
      <c r="A3712" s="5">
        <f t="shared" si="57"/>
        <v>1.4115384615384616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 s="14">
        <f>(J3713/86400)+25569+(-5/24)</f>
        <v>41805.458333333328</v>
      </c>
      <c r="L3712">
        <v>1425908988</v>
      </c>
      <c r="M3712" s="14">
        <f>(L3712/86400)+25569+(-5/24)</f>
        <v>42072.367916666662</v>
      </c>
      <c r="N3712" t="b">
        <v>0</v>
      </c>
      <c r="O3712">
        <v>27</v>
      </c>
      <c r="P3712" t="b">
        <v>1</v>
      </c>
      <c r="Q3712" t="s">
        <v>8271</v>
      </c>
      <c r="R3712" s="7">
        <f>F3712/O3712</f>
        <v>67.962962962962962</v>
      </c>
      <c r="S3712" t="s">
        <v>8323</v>
      </c>
      <c r="T3712" t="s">
        <v>8324</v>
      </c>
    </row>
    <row r="3713" spans="1:20" ht="30" x14ac:dyDescent="0.2">
      <c r="A3713" s="5">
        <f t="shared" si="57"/>
        <v>1.1399999999999999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 s="14">
        <f>(J3714/86400)+25569+(-5/24)</f>
        <v>42155.082638888889</v>
      </c>
      <c r="L3713">
        <v>1400606573</v>
      </c>
      <c r="M3713" s="14">
        <f>(L3713/86400)+25569+(-5/24)</f>
        <v>41779.5158912037</v>
      </c>
      <c r="N3713" t="b">
        <v>0</v>
      </c>
      <c r="O3713">
        <v>21</v>
      </c>
      <c r="P3713" t="b">
        <v>1</v>
      </c>
      <c r="Q3713" t="s">
        <v>8271</v>
      </c>
      <c r="R3713" s="7">
        <f>F3713/O3713</f>
        <v>27.142857142857142</v>
      </c>
      <c r="S3713" t="s">
        <v>8323</v>
      </c>
      <c r="T3713" t="s">
        <v>8324</v>
      </c>
    </row>
    <row r="3714" spans="1:20" ht="45" x14ac:dyDescent="0.2">
      <c r="A3714" s="5">
        <f t="shared" si="57"/>
        <v>1.5373333333333334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 s="14">
        <f>(J3715/86400)+25569+(-5/24)</f>
        <v>42525.529699074068</v>
      </c>
      <c r="L3714">
        <v>1431230867</v>
      </c>
      <c r="M3714" s="14">
        <f>(L3714/86400)+25569+(-5/24)</f>
        <v>42133.963738425919</v>
      </c>
      <c r="N3714" t="b">
        <v>0</v>
      </c>
      <c r="O3714">
        <v>104</v>
      </c>
      <c r="P3714" t="b">
        <v>1</v>
      </c>
      <c r="Q3714" t="s">
        <v>8271</v>
      </c>
      <c r="R3714" s="7">
        <f>F3714/O3714</f>
        <v>110.86538461538461</v>
      </c>
      <c r="S3714" t="s">
        <v>8323</v>
      </c>
      <c r="T3714" t="s">
        <v>8324</v>
      </c>
    </row>
    <row r="3715" spans="1:20" ht="45" x14ac:dyDescent="0.2">
      <c r="A3715" s="5">
        <f t="shared" ref="A3715:A3778" si="58">F3715/E3715</f>
        <v>1.0149999999999999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 s="14">
        <f>(J3716/86400)+25569+(-5/24)</f>
        <v>42149.957638888889</v>
      </c>
      <c r="L3715">
        <v>1463334166</v>
      </c>
      <c r="M3715" s="14">
        <f>(L3715/86400)+25569+(-5/24)</f>
        <v>42505.529699074068</v>
      </c>
      <c r="N3715" t="b">
        <v>0</v>
      </c>
      <c r="O3715">
        <v>19</v>
      </c>
      <c r="P3715" t="b">
        <v>1</v>
      </c>
      <c r="Q3715" t="s">
        <v>8271</v>
      </c>
      <c r="R3715" s="7">
        <f>F3715/O3715</f>
        <v>106.84210526315789</v>
      </c>
      <c r="S3715" t="s">
        <v>8323</v>
      </c>
      <c r="T3715" t="s">
        <v>8324</v>
      </c>
    </row>
    <row r="3716" spans="1:20" ht="45" x14ac:dyDescent="0.2">
      <c r="A3716" s="5">
        <f t="shared" si="58"/>
        <v>1.0235000000000001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 s="14">
        <f>(J3717/86400)+25569+(-5/24)</f>
        <v>42094.327777777777</v>
      </c>
      <c r="L3716">
        <v>1429881667</v>
      </c>
      <c r="M3716" s="14">
        <f>(L3716/86400)+25569+(-5/24)</f>
        <v>42118.347997685181</v>
      </c>
      <c r="N3716" t="b">
        <v>0</v>
      </c>
      <c r="O3716">
        <v>97</v>
      </c>
      <c r="P3716" t="b">
        <v>1</v>
      </c>
      <c r="Q3716" t="s">
        <v>8271</v>
      </c>
      <c r="R3716" s="7">
        <f>F3716/O3716</f>
        <v>105.51546391752578</v>
      </c>
      <c r="S3716" t="s">
        <v>8323</v>
      </c>
      <c r="T3716" t="s">
        <v>8324</v>
      </c>
    </row>
    <row r="3717" spans="1:20" ht="45" x14ac:dyDescent="0.2">
      <c r="A3717" s="5">
        <f t="shared" si="58"/>
        <v>1.0257142857142858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 s="14">
        <f>(J3718/86400)+25569+(-5/24)</f>
        <v>42390.679502314808</v>
      </c>
      <c r="L3717">
        <v>1422834819</v>
      </c>
      <c r="M3717" s="14">
        <f>(L3717/86400)+25569+(-5/24)</f>
        <v>42036.787256944437</v>
      </c>
      <c r="N3717" t="b">
        <v>0</v>
      </c>
      <c r="O3717">
        <v>27</v>
      </c>
      <c r="P3717" t="b">
        <v>1</v>
      </c>
      <c r="Q3717" t="s">
        <v>8271</v>
      </c>
      <c r="R3717" s="7">
        <f>F3717/O3717</f>
        <v>132.96296296296296</v>
      </c>
      <c r="S3717" t="s">
        <v>8323</v>
      </c>
      <c r="T3717" t="s">
        <v>8324</v>
      </c>
    </row>
    <row r="3718" spans="1:20" ht="45" x14ac:dyDescent="0.2">
      <c r="A3718" s="5">
        <f t="shared" si="58"/>
        <v>1.5575000000000001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 s="14">
        <f>(J3719/86400)+25569+(-5/24)</f>
        <v>42133.657974537033</v>
      </c>
      <c r="L3718">
        <v>1450819109</v>
      </c>
      <c r="M3718" s="14">
        <f>(L3718/86400)+25569+(-5/24)</f>
        <v>42360.679502314808</v>
      </c>
      <c r="N3718" t="b">
        <v>0</v>
      </c>
      <c r="O3718">
        <v>24</v>
      </c>
      <c r="P3718" t="b">
        <v>1</v>
      </c>
      <c r="Q3718" t="s">
        <v>8271</v>
      </c>
      <c r="R3718" s="7">
        <f>F3718/O3718</f>
        <v>51.916666666666664</v>
      </c>
      <c r="S3718" t="s">
        <v>8323</v>
      </c>
      <c r="T3718" t="s">
        <v>8324</v>
      </c>
    </row>
    <row r="3719" spans="1:20" ht="45" x14ac:dyDescent="0.2">
      <c r="A3719" s="5">
        <f t="shared" si="58"/>
        <v>1.0075000000000001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 s="14">
        <f>(J3720/86400)+25569+(-5/24)</f>
        <v>42062.507812499993</v>
      </c>
      <c r="L3719">
        <v>1428526049</v>
      </c>
      <c r="M3719" s="14">
        <f>(L3719/86400)+25569+(-5/24)</f>
        <v>42102.657974537033</v>
      </c>
      <c r="N3719" t="b">
        <v>0</v>
      </c>
      <c r="O3719">
        <v>13</v>
      </c>
      <c r="P3719" t="b">
        <v>1</v>
      </c>
      <c r="Q3719" t="s">
        <v>8271</v>
      </c>
      <c r="R3719" s="7">
        <f>F3719/O3719</f>
        <v>310</v>
      </c>
      <c r="S3719" t="s">
        <v>8323</v>
      </c>
      <c r="T3719" t="s">
        <v>8324</v>
      </c>
    </row>
    <row r="3720" spans="1:20" ht="45" x14ac:dyDescent="0.2">
      <c r="A3720" s="5">
        <f t="shared" si="58"/>
        <v>2.3940000000000001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 s="14">
        <f>(J3721/86400)+25569+(-5/24)</f>
        <v>42177.521597222221</v>
      </c>
      <c r="L3720">
        <v>1422465075</v>
      </c>
      <c r="M3720" s="14">
        <f>(L3720/86400)+25569+(-5/24)</f>
        <v>42032.507812499993</v>
      </c>
      <c r="N3720" t="b">
        <v>0</v>
      </c>
      <c r="O3720">
        <v>46</v>
      </c>
      <c r="P3720" t="b">
        <v>1</v>
      </c>
      <c r="Q3720" t="s">
        <v>8271</v>
      </c>
      <c r="R3720" s="7">
        <f>F3720/O3720</f>
        <v>26.021739130434781</v>
      </c>
      <c r="S3720" t="s">
        <v>8323</v>
      </c>
      <c r="T3720" t="s">
        <v>8324</v>
      </c>
    </row>
    <row r="3721" spans="1:20" ht="30" x14ac:dyDescent="0.2">
      <c r="A3721" s="5">
        <f t="shared" si="58"/>
        <v>2.1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 s="14">
        <f>(J3722/86400)+25569+(-5/24)</f>
        <v>42187.784791666665</v>
      </c>
      <c r="L3721">
        <v>1432402266</v>
      </c>
      <c r="M3721" s="14">
        <f>(L3721/86400)+25569+(-5/24)</f>
        <v>42147.521597222221</v>
      </c>
      <c r="N3721" t="b">
        <v>0</v>
      </c>
      <c r="O3721">
        <v>4</v>
      </c>
      <c r="P3721" t="b">
        <v>1</v>
      </c>
      <c r="Q3721" t="s">
        <v>8271</v>
      </c>
      <c r="R3721" s="7">
        <f>F3721/O3721</f>
        <v>105</v>
      </c>
      <c r="S3721" t="s">
        <v>8323</v>
      </c>
      <c r="T3721" t="s">
        <v>8324</v>
      </c>
    </row>
    <row r="3722" spans="1:20" ht="30" x14ac:dyDescent="0.2">
      <c r="A3722" s="5">
        <f t="shared" si="58"/>
        <v>1.0451515151515152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 s="14">
        <f>(J3723/86400)+25569+(-5/24)</f>
        <v>41948.769490740735</v>
      </c>
      <c r="L3722">
        <v>1433980206</v>
      </c>
      <c r="M3722" s="14">
        <f>(L3722/86400)+25569+(-5/24)</f>
        <v>42165.784791666665</v>
      </c>
      <c r="N3722" t="b">
        <v>0</v>
      </c>
      <c r="O3722">
        <v>40</v>
      </c>
      <c r="P3722" t="b">
        <v>1</v>
      </c>
      <c r="Q3722" t="s">
        <v>8271</v>
      </c>
      <c r="R3722" s="7">
        <f>F3722/O3722</f>
        <v>86.224999999999994</v>
      </c>
      <c r="S3722" t="s">
        <v>8323</v>
      </c>
      <c r="T3722" t="s">
        <v>8324</v>
      </c>
    </row>
    <row r="3723" spans="1:20" ht="45" x14ac:dyDescent="0.2">
      <c r="A3723" s="5">
        <f t="shared" si="58"/>
        <v>1.008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 s="14">
        <f>(J3724/86400)+25569+(-5/24)</f>
        <v>42411.749305555553</v>
      </c>
      <c r="L3723">
        <v>1413412084</v>
      </c>
      <c r="M3723" s="14">
        <f>(L3723/86400)+25569+(-5/24)</f>
        <v>41927.727824074071</v>
      </c>
      <c r="N3723" t="b">
        <v>0</v>
      </c>
      <c r="O3723">
        <v>44</v>
      </c>
      <c r="P3723" t="b">
        <v>1</v>
      </c>
      <c r="Q3723" t="s">
        <v>8271</v>
      </c>
      <c r="R3723" s="7">
        <f>F3723/O3723</f>
        <v>114.54545454545455</v>
      </c>
      <c r="S3723" t="s">
        <v>8323</v>
      </c>
      <c r="T3723" t="s">
        <v>8324</v>
      </c>
    </row>
    <row r="3724" spans="1:20" ht="60" x14ac:dyDescent="0.2">
      <c r="A3724" s="5">
        <f t="shared" si="58"/>
        <v>1.1120000000000001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 s="14">
        <f>(J3725/86400)+25569+(-5/24)</f>
        <v>41973.586365740739</v>
      </c>
      <c r="L3724">
        <v>1452614847</v>
      </c>
      <c r="M3724" s="14">
        <f>(L3724/86400)+25569+(-5/24)</f>
        <v>42381.463506944441</v>
      </c>
      <c r="N3724" t="b">
        <v>0</v>
      </c>
      <c r="O3724">
        <v>35</v>
      </c>
      <c r="P3724" t="b">
        <v>1</v>
      </c>
      <c r="Q3724" t="s">
        <v>8271</v>
      </c>
      <c r="R3724" s="7">
        <f>F3724/O3724</f>
        <v>47.657142857142858</v>
      </c>
      <c r="S3724" t="s">
        <v>8323</v>
      </c>
      <c r="T3724" t="s">
        <v>8324</v>
      </c>
    </row>
    <row r="3725" spans="1:20" ht="30" x14ac:dyDescent="0.2">
      <c r="A3725" s="5">
        <f t="shared" si="58"/>
        <v>1.0204444444444445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 s="14">
        <f>(J3726/86400)+25569+(-5/24)</f>
        <v>42494.749999999993</v>
      </c>
      <c r="L3725">
        <v>1414778662</v>
      </c>
      <c r="M3725" s="14">
        <f>(L3725/86400)+25569+(-5/24)</f>
        <v>41943.544699074067</v>
      </c>
      <c r="N3725" t="b">
        <v>0</v>
      </c>
      <c r="O3725">
        <v>63</v>
      </c>
      <c r="P3725" t="b">
        <v>1</v>
      </c>
      <c r="Q3725" t="s">
        <v>8271</v>
      </c>
      <c r="R3725" s="7">
        <f>F3725/O3725</f>
        <v>72.888888888888886</v>
      </c>
      <c r="S3725" t="s">
        <v>8323</v>
      </c>
      <c r="T3725" t="s">
        <v>8324</v>
      </c>
    </row>
    <row r="3726" spans="1:20" ht="45" x14ac:dyDescent="0.2">
      <c r="A3726" s="5">
        <f t="shared" si="58"/>
        <v>1.0254767441860466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 s="14">
        <f>(J3727/86400)+25569+(-5/24)</f>
        <v>42418.687499999993</v>
      </c>
      <c r="L3726">
        <v>1459856860</v>
      </c>
      <c r="M3726" s="14">
        <f>(L3726/86400)+25569+(-5/24)</f>
        <v>42465.283101851848</v>
      </c>
      <c r="N3726" t="b">
        <v>0</v>
      </c>
      <c r="O3726">
        <v>89</v>
      </c>
      <c r="P3726" t="b">
        <v>1</v>
      </c>
      <c r="Q3726" t="s">
        <v>8271</v>
      </c>
      <c r="R3726" s="7">
        <f>F3726/O3726</f>
        <v>49.545505617977533</v>
      </c>
      <c r="S3726" t="s">
        <v>8323</v>
      </c>
      <c r="T3726" t="s">
        <v>8324</v>
      </c>
    </row>
    <row r="3727" spans="1:20" ht="45" x14ac:dyDescent="0.2">
      <c r="A3727" s="5">
        <f t="shared" si="58"/>
        <v>1.27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 s="14">
        <f>(J3728/86400)+25569+(-5/24)</f>
        <v>42489.666666666664</v>
      </c>
      <c r="L3727">
        <v>1454366467</v>
      </c>
      <c r="M3727" s="14">
        <f>(L3727/86400)+25569+(-5/24)</f>
        <v>42401.736886574072</v>
      </c>
      <c r="N3727" t="b">
        <v>0</v>
      </c>
      <c r="O3727">
        <v>15</v>
      </c>
      <c r="P3727" t="b">
        <v>1</v>
      </c>
      <c r="Q3727" t="s">
        <v>8271</v>
      </c>
      <c r="R3727" s="7">
        <f>F3727/O3727</f>
        <v>25.4</v>
      </c>
      <c r="S3727" t="s">
        <v>8323</v>
      </c>
      <c r="T3727" t="s">
        <v>8324</v>
      </c>
    </row>
    <row r="3728" spans="1:20" ht="45" x14ac:dyDescent="0.2">
      <c r="A3728" s="5">
        <f t="shared" si="58"/>
        <v>3.3870588235294119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 s="14">
        <f>(J3729/86400)+25569+(-5/24)</f>
        <v>42662.996527777774</v>
      </c>
      <c r="L3728">
        <v>1459567371</v>
      </c>
      <c r="M3728" s="14">
        <f>(L3728/86400)+25569+(-5/24)</f>
        <v>42461.932534722218</v>
      </c>
      <c r="N3728" t="b">
        <v>0</v>
      </c>
      <c r="O3728">
        <v>46</v>
      </c>
      <c r="P3728" t="b">
        <v>1</v>
      </c>
      <c r="Q3728" t="s">
        <v>8271</v>
      </c>
      <c r="R3728" s="7">
        <f>F3728/O3728</f>
        <v>62.586956521739133</v>
      </c>
      <c r="S3728" t="s">
        <v>8323</v>
      </c>
      <c r="T3728" t="s">
        <v>8324</v>
      </c>
    </row>
    <row r="3729" spans="1:20" ht="45" x14ac:dyDescent="0.2">
      <c r="A3729" s="5">
        <f t="shared" si="58"/>
        <v>1.0075000000000001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 s="14">
        <f>(J3730/86400)+25569+(-5/24)</f>
        <v>42234.962685185186</v>
      </c>
      <c r="L3729">
        <v>1474273294</v>
      </c>
      <c r="M3729" s="14">
        <f>(L3729/86400)+25569+(-5/24)</f>
        <v>42632.139976851853</v>
      </c>
      <c r="N3729" t="b">
        <v>0</v>
      </c>
      <c r="O3729">
        <v>33</v>
      </c>
      <c r="P3729" t="b">
        <v>1</v>
      </c>
      <c r="Q3729" t="s">
        <v>8271</v>
      </c>
      <c r="R3729" s="7">
        <f>F3729/O3729</f>
        <v>61.060606060606062</v>
      </c>
      <c r="S3729" t="s">
        <v>8323</v>
      </c>
      <c r="T3729" t="s">
        <v>8324</v>
      </c>
    </row>
    <row r="3730" spans="1:20" ht="30" x14ac:dyDescent="0.2">
      <c r="A3730" s="5">
        <f t="shared" si="58"/>
        <v>9.3100000000000002E-2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 s="14">
        <f>(J3731/86400)+25569+(-5/24)</f>
        <v>42085.954999999994</v>
      </c>
      <c r="L3730">
        <v>1437365176</v>
      </c>
      <c r="M3730" s="14">
        <f>(L3730/86400)+25569+(-5/24)</f>
        <v>42204.962685185186</v>
      </c>
      <c r="N3730" t="b">
        <v>0</v>
      </c>
      <c r="O3730">
        <v>31</v>
      </c>
      <c r="P3730" t="b">
        <v>0</v>
      </c>
      <c r="Q3730" t="s">
        <v>8271</v>
      </c>
      <c r="R3730" s="7">
        <f>F3730/O3730</f>
        <v>60.064516129032256</v>
      </c>
      <c r="S3730" t="s">
        <v>8323</v>
      </c>
      <c r="T3730" t="s">
        <v>8324</v>
      </c>
    </row>
    <row r="3731" spans="1:20" ht="45" x14ac:dyDescent="0.2">
      <c r="A3731" s="5">
        <f t="shared" si="58"/>
        <v>7.2400000000000006E-2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 s="14">
        <f>(J3732/86400)+25569+(-5/24)</f>
        <v>42233.46943287037</v>
      </c>
      <c r="L3731">
        <v>1423198512</v>
      </c>
      <c r="M3731" s="14">
        <f>(L3731/86400)+25569+(-5/24)</f>
        <v>42040.996666666666</v>
      </c>
      <c r="N3731" t="b">
        <v>0</v>
      </c>
      <c r="O3731">
        <v>5</v>
      </c>
      <c r="P3731" t="b">
        <v>0</v>
      </c>
      <c r="Q3731" t="s">
        <v>8271</v>
      </c>
      <c r="R3731" s="7">
        <f>F3731/O3731</f>
        <v>72.400000000000006</v>
      </c>
      <c r="S3731" t="s">
        <v>8323</v>
      </c>
      <c r="T3731" t="s">
        <v>8324</v>
      </c>
    </row>
    <row r="3732" spans="1:20" ht="45" x14ac:dyDescent="0.2">
      <c r="A3732" s="5">
        <f t="shared" si="58"/>
        <v>0.1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 s="14">
        <f>(J3733/86400)+25569+(-5/24)</f>
        <v>42013.932638888888</v>
      </c>
      <c r="L3732">
        <v>1437236159</v>
      </c>
      <c r="M3732" s="14">
        <f>(L3732/86400)+25569+(-5/24)</f>
        <v>42203.46943287037</v>
      </c>
      <c r="N3732" t="b">
        <v>0</v>
      </c>
      <c r="O3732">
        <v>1</v>
      </c>
      <c r="P3732" t="b">
        <v>0</v>
      </c>
      <c r="Q3732" t="s">
        <v>8271</v>
      </c>
      <c r="R3732" s="7">
        <f>F3732/O3732</f>
        <v>100</v>
      </c>
      <c r="S3732" t="s">
        <v>8323</v>
      </c>
      <c r="T3732" t="s">
        <v>8324</v>
      </c>
    </row>
    <row r="3733" spans="1:20" ht="45" x14ac:dyDescent="0.2">
      <c r="A3733" s="5">
        <f t="shared" si="58"/>
        <v>0.11272727272727273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 s="14">
        <f>(J3734/86400)+25569+(-5/24)</f>
        <v>42028.291666666664</v>
      </c>
      <c r="L3733">
        <v>1418234646</v>
      </c>
      <c r="M3733" s="14">
        <f>(L3733/86400)+25569+(-5/24)</f>
        <v>41983.544513888883</v>
      </c>
      <c r="N3733" t="b">
        <v>0</v>
      </c>
      <c r="O3733">
        <v>12</v>
      </c>
      <c r="P3733" t="b">
        <v>0</v>
      </c>
      <c r="Q3733" t="s">
        <v>8271</v>
      </c>
      <c r="R3733" s="7">
        <f>F3733/O3733</f>
        <v>51.666666666666664</v>
      </c>
      <c r="S3733" t="s">
        <v>8323</v>
      </c>
      <c r="T3733" t="s">
        <v>8324</v>
      </c>
    </row>
    <row r="3734" spans="1:20" ht="30" x14ac:dyDescent="0.2">
      <c r="A3734" s="5">
        <f t="shared" si="58"/>
        <v>0.15411764705882353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 s="14">
        <f>(J3735/86400)+25569+(-5/24)</f>
        <v>42112.729166666664</v>
      </c>
      <c r="L3734">
        <v>1416932133</v>
      </c>
      <c r="M3734" s="14">
        <f>(L3734/86400)+25569+(-5/24)</f>
        <v>41968.469131944446</v>
      </c>
      <c r="N3734" t="b">
        <v>0</v>
      </c>
      <c r="O3734">
        <v>4</v>
      </c>
      <c r="P3734" t="b">
        <v>0</v>
      </c>
      <c r="Q3734" t="s">
        <v>8271</v>
      </c>
      <c r="R3734" s="7">
        <f>F3734/O3734</f>
        <v>32.75</v>
      </c>
      <c r="S3734" t="s">
        <v>8323</v>
      </c>
      <c r="T3734" t="s">
        <v>8324</v>
      </c>
    </row>
    <row r="3735" spans="1:20" ht="45" x14ac:dyDescent="0.2">
      <c r="A3735" s="5">
        <f t="shared" si="58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14">
        <f>(J3736/86400)+25569+(-5/24)</f>
        <v>42149.693240740737</v>
      </c>
      <c r="L3735">
        <v>1428539708</v>
      </c>
      <c r="M3735" s="14">
        <f>(L3735/86400)+25569+(-5/24)</f>
        <v>42102.816064814811</v>
      </c>
      <c r="N3735" t="b">
        <v>0</v>
      </c>
      <c r="O3735">
        <v>0</v>
      </c>
      <c r="P3735" t="b">
        <v>0</v>
      </c>
      <c r="Q3735" t="s">
        <v>8271</v>
      </c>
      <c r="R3735" s="7" t="e">
        <f>F3735/O3735</f>
        <v>#DIV/0!</v>
      </c>
      <c r="S3735" t="s">
        <v>8323</v>
      </c>
      <c r="T3735" t="s">
        <v>8324</v>
      </c>
    </row>
    <row r="3736" spans="1:20" ht="45" x14ac:dyDescent="0.2">
      <c r="A3736" s="5">
        <f t="shared" si="58"/>
        <v>0.28466666666666668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 s="14">
        <f>(J3737/86400)+25569+(-5/24)</f>
        <v>42152.484826388885</v>
      </c>
      <c r="L3736">
        <v>1427405896</v>
      </c>
      <c r="M3736" s="14">
        <f>(L3736/86400)+25569+(-5/24)</f>
        <v>42089.693240740737</v>
      </c>
      <c r="N3736" t="b">
        <v>0</v>
      </c>
      <c r="O3736">
        <v>7</v>
      </c>
      <c r="P3736" t="b">
        <v>0</v>
      </c>
      <c r="Q3736" t="s">
        <v>8271</v>
      </c>
      <c r="R3736" s="7">
        <f>F3736/O3736</f>
        <v>61</v>
      </c>
      <c r="S3736" t="s">
        <v>8323</v>
      </c>
      <c r="T3736" t="s">
        <v>8324</v>
      </c>
    </row>
    <row r="3737" spans="1:20" ht="30" x14ac:dyDescent="0.2">
      <c r="A3737" s="5">
        <f t="shared" si="58"/>
        <v>0.13333333333333333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 s="14">
        <f>(J3738/86400)+25569+(-5/24)</f>
        <v>42086.541666666664</v>
      </c>
      <c r="L3737">
        <v>1430239089</v>
      </c>
      <c r="M3737" s="14">
        <f>(L3737/86400)+25569+(-5/24)</f>
        <v>42122.484826388885</v>
      </c>
      <c r="N3737" t="b">
        <v>0</v>
      </c>
      <c r="O3737">
        <v>2</v>
      </c>
      <c r="P3737" t="b">
        <v>0</v>
      </c>
      <c r="Q3737" t="s">
        <v>8271</v>
      </c>
      <c r="R3737" s="7">
        <f>F3737/O3737</f>
        <v>10</v>
      </c>
      <c r="S3737" t="s">
        <v>8323</v>
      </c>
      <c r="T3737" t="s">
        <v>8324</v>
      </c>
    </row>
    <row r="3738" spans="1:20" ht="45" x14ac:dyDescent="0.2">
      <c r="A3738" s="5">
        <f t="shared" si="58"/>
        <v>6.6666666666666671E-3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 s="14">
        <f>(J3739/86400)+25569+(-5/24)</f>
        <v>42320.082638888889</v>
      </c>
      <c r="L3738">
        <v>1423847093</v>
      </c>
      <c r="M3738" s="14">
        <f>(L3738/86400)+25569+(-5/24)</f>
        <v>42048.503391203696</v>
      </c>
      <c r="N3738" t="b">
        <v>0</v>
      </c>
      <c r="O3738">
        <v>1</v>
      </c>
      <c r="P3738" t="b">
        <v>0</v>
      </c>
      <c r="Q3738" t="s">
        <v>8271</v>
      </c>
      <c r="R3738" s="7">
        <f>F3738/O3738</f>
        <v>10</v>
      </c>
      <c r="S3738" t="s">
        <v>8323</v>
      </c>
      <c r="T3738" t="s">
        <v>8324</v>
      </c>
    </row>
    <row r="3739" spans="1:20" ht="30" x14ac:dyDescent="0.2">
      <c r="A3739" s="5">
        <f t="shared" si="58"/>
        <v>0.21428571428571427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 s="14">
        <f>(J3740/86400)+25569+(-5/24)</f>
        <v>41835.708333333328</v>
      </c>
      <c r="L3739">
        <v>1445358903</v>
      </c>
      <c r="M3739" s="14">
        <f>(L3739/86400)+25569+(-5/24)</f>
        <v>42297.482673611106</v>
      </c>
      <c r="N3739" t="b">
        <v>0</v>
      </c>
      <c r="O3739">
        <v>4</v>
      </c>
      <c r="P3739" t="b">
        <v>0</v>
      </c>
      <c r="Q3739" t="s">
        <v>8271</v>
      </c>
      <c r="R3739" s="7">
        <f>F3739/O3739</f>
        <v>37.5</v>
      </c>
      <c r="S3739" t="s">
        <v>8323</v>
      </c>
      <c r="T3739" t="s">
        <v>8324</v>
      </c>
    </row>
    <row r="3740" spans="1:20" ht="30" x14ac:dyDescent="0.2">
      <c r="A3740" s="5">
        <f t="shared" si="58"/>
        <v>0.18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 s="14">
        <f>(J3741/86400)+25569+(-5/24)</f>
        <v>42568.241527777776</v>
      </c>
      <c r="L3740">
        <v>1403562705</v>
      </c>
      <c r="M3740" s="14">
        <f>(L3740/86400)+25569+(-5/24)</f>
        <v>41813.730381944442</v>
      </c>
      <c r="N3740" t="b">
        <v>0</v>
      </c>
      <c r="O3740">
        <v>6</v>
      </c>
      <c r="P3740" t="b">
        <v>0</v>
      </c>
      <c r="Q3740" t="s">
        <v>8271</v>
      </c>
      <c r="R3740" s="7">
        <f>F3740/O3740</f>
        <v>45</v>
      </c>
      <c r="S3740" t="s">
        <v>8323</v>
      </c>
      <c r="T3740" t="s">
        <v>8324</v>
      </c>
    </row>
    <row r="3741" spans="1:20" ht="45" x14ac:dyDescent="0.2">
      <c r="A3741" s="5">
        <f t="shared" si="58"/>
        <v>0.20125000000000001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 s="14">
        <f>(J3742/86400)+25569+(-5/24)</f>
        <v>41862.870810185181</v>
      </c>
      <c r="L3741">
        <v>1467024468</v>
      </c>
      <c r="M3741" s="14">
        <f>(L3741/86400)+25569+(-5/24)</f>
        <v>42548.241527777776</v>
      </c>
      <c r="N3741" t="b">
        <v>0</v>
      </c>
      <c r="O3741">
        <v>8</v>
      </c>
      <c r="P3741" t="b">
        <v>0</v>
      </c>
      <c r="Q3741" t="s">
        <v>8271</v>
      </c>
      <c r="R3741" s="7">
        <f>F3741/O3741</f>
        <v>100.625</v>
      </c>
      <c r="S3741" t="s">
        <v>8323</v>
      </c>
      <c r="T3741" t="s">
        <v>8324</v>
      </c>
    </row>
    <row r="3742" spans="1:20" ht="45" x14ac:dyDescent="0.2">
      <c r="A3742" s="5">
        <f t="shared" si="58"/>
        <v>0.17899999999999999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 s="14">
        <f>(J3743/86400)+25569+(-5/24)</f>
        <v>42355.712384259255</v>
      </c>
      <c r="L3742">
        <v>1405217355</v>
      </c>
      <c r="M3742" s="14">
        <f>(L3742/86400)+25569+(-5/24)</f>
        <v>41832.881423611107</v>
      </c>
      <c r="N3742" t="b">
        <v>0</v>
      </c>
      <c r="O3742">
        <v>14</v>
      </c>
      <c r="P3742" t="b">
        <v>0</v>
      </c>
      <c r="Q3742" t="s">
        <v>8271</v>
      </c>
      <c r="R3742" s="7">
        <f>F3742/O3742</f>
        <v>25.571428571428573</v>
      </c>
      <c r="S3742" t="s">
        <v>8323</v>
      </c>
      <c r="T3742" t="s">
        <v>8324</v>
      </c>
    </row>
    <row r="3743" spans="1:20" ht="45" x14ac:dyDescent="0.2">
      <c r="A3743" s="5">
        <f t="shared" si="58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14">
        <f>(J3744/86400)+25569+(-5/24)</f>
        <v>41888.006296296291</v>
      </c>
      <c r="L3743">
        <v>1447797950</v>
      </c>
      <c r="M3743" s="14">
        <f>(L3743/86400)+25569+(-5/24)</f>
        <v>42325.712384259255</v>
      </c>
      <c r="N3743" t="b">
        <v>0</v>
      </c>
      <c r="O3743">
        <v>0</v>
      </c>
      <c r="P3743" t="b">
        <v>0</v>
      </c>
      <c r="Q3743" t="s">
        <v>8271</v>
      </c>
      <c r="R3743" s="7" t="e">
        <f>F3743/O3743</f>
        <v>#DIV/0!</v>
      </c>
      <c r="S3743" t="s">
        <v>8323</v>
      </c>
      <c r="T3743" t="s">
        <v>8324</v>
      </c>
    </row>
    <row r="3744" spans="1:20" ht="45" x14ac:dyDescent="0.2">
      <c r="A3744" s="5">
        <f t="shared" si="58"/>
        <v>0.02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 s="14">
        <f>(J3745/86400)+25569+(-5/24)</f>
        <v>41823.501898148148</v>
      </c>
      <c r="L3744">
        <v>1407388144</v>
      </c>
      <c r="M3744" s="14">
        <f>(L3744/86400)+25569+(-5/24)</f>
        <v>41858.006296296291</v>
      </c>
      <c r="N3744" t="b">
        <v>0</v>
      </c>
      <c r="O3744">
        <v>4</v>
      </c>
      <c r="P3744" t="b">
        <v>0</v>
      </c>
      <c r="Q3744" t="s">
        <v>8271</v>
      </c>
      <c r="R3744" s="7">
        <f>F3744/O3744</f>
        <v>25</v>
      </c>
      <c r="S3744" t="s">
        <v>8323</v>
      </c>
      <c r="T3744" t="s">
        <v>8324</v>
      </c>
    </row>
    <row r="3745" spans="1:21" ht="30" x14ac:dyDescent="0.2">
      <c r="A3745" s="5">
        <f t="shared" si="58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14">
        <f>(J3746/86400)+25569+(-5/24)</f>
        <v>41824.957638888889</v>
      </c>
      <c r="L3745">
        <v>1401814964</v>
      </c>
      <c r="M3745" s="14">
        <f>(L3745/86400)+25569+(-5/24)</f>
        <v>41793.501898148148</v>
      </c>
      <c r="N3745" t="b">
        <v>0</v>
      </c>
      <c r="O3745">
        <v>0</v>
      </c>
      <c r="P3745" t="b">
        <v>0</v>
      </c>
      <c r="Q3745" t="s">
        <v>8271</v>
      </c>
      <c r="R3745" s="7" t="e">
        <f>F3745/O3745</f>
        <v>#DIV/0!</v>
      </c>
      <c r="S3745" t="s">
        <v>8323</v>
      </c>
      <c r="T3745" t="s">
        <v>8324</v>
      </c>
    </row>
    <row r="3746" spans="1:21" ht="45" x14ac:dyDescent="0.2">
      <c r="A3746" s="5">
        <f t="shared" si="58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14">
        <f>(J3747/86400)+25569+(-5/24)</f>
        <v>41861.489606481475</v>
      </c>
      <c r="L3746">
        <v>1401823952</v>
      </c>
      <c r="M3746" s="14">
        <f>(L3746/86400)+25569+(-5/24)</f>
        <v>41793.605925925927</v>
      </c>
      <c r="N3746" t="b">
        <v>0</v>
      </c>
      <c r="O3746">
        <v>0</v>
      </c>
      <c r="P3746" t="b">
        <v>0</v>
      </c>
      <c r="Q3746" t="s">
        <v>8271</v>
      </c>
      <c r="R3746" s="7" t="e">
        <f>F3746/O3746</f>
        <v>#DIV/0!</v>
      </c>
      <c r="S3746" t="s">
        <v>8323</v>
      </c>
      <c r="T3746" t="s">
        <v>8324</v>
      </c>
    </row>
    <row r="3747" spans="1:21" ht="45" x14ac:dyDescent="0.2">
      <c r="A3747" s="5">
        <f t="shared" si="58"/>
        <v>0.1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 s="14">
        <f>(J3748/86400)+25569+(-5/24)</f>
        <v>42651.18100694444</v>
      </c>
      <c r="L3747">
        <v>1405097102</v>
      </c>
      <c r="M3747" s="14">
        <f>(L3747/86400)+25569+(-5/24)</f>
        <v>41831.489606481475</v>
      </c>
      <c r="N3747" t="b">
        <v>0</v>
      </c>
      <c r="O3747">
        <v>1</v>
      </c>
      <c r="P3747" t="b">
        <v>0</v>
      </c>
      <c r="Q3747" t="s">
        <v>8271</v>
      </c>
      <c r="R3747" s="7">
        <f>F3747/O3747</f>
        <v>10</v>
      </c>
      <c r="S3747" t="s">
        <v>8323</v>
      </c>
      <c r="T3747" t="s">
        <v>8324</v>
      </c>
    </row>
    <row r="3748" spans="1:21" ht="17" x14ac:dyDescent="0.2">
      <c r="A3748" s="5">
        <f t="shared" si="58"/>
        <v>2.3764705882352941E-2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 s="14">
        <f>(J3749/86400)+25569+(-5/24)</f>
        <v>42190.749305555553</v>
      </c>
      <c r="L3748">
        <v>1473326439</v>
      </c>
      <c r="M3748" s="14">
        <f>(L3748/86400)+25569+(-5/24)</f>
        <v>42621.18100694444</v>
      </c>
      <c r="N3748" t="b">
        <v>0</v>
      </c>
      <c r="O3748">
        <v>1</v>
      </c>
      <c r="P3748" t="b">
        <v>0</v>
      </c>
      <c r="Q3748" t="s">
        <v>8271</v>
      </c>
      <c r="R3748" s="7">
        <f>F3748/O3748</f>
        <v>202</v>
      </c>
      <c r="S3748" t="s">
        <v>8323</v>
      </c>
      <c r="T3748" t="s">
        <v>8324</v>
      </c>
    </row>
    <row r="3749" spans="1:21" ht="30" x14ac:dyDescent="0.2">
      <c r="A3749" s="5">
        <f t="shared" si="58"/>
        <v>0.01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 s="14">
        <f>(J3750/86400)+25569+(-5/24)</f>
        <v>42416.040972222218</v>
      </c>
      <c r="L3749">
        <v>1433833896</v>
      </c>
      <c r="M3749" s="14">
        <f>(L3749/86400)+25569+(-5/24)</f>
        <v>42164.091388888883</v>
      </c>
      <c r="N3749" t="b">
        <v>0</v>
      </c>
      <c r="O3749">
        <v>1</v>
      </c>
      <c r="P3749" t="b">
        <v>0</v>
      </c>
      <c r="Q3749" t="s">
        <v>8271</v>
      </c>
      <c r="R3749" s="7">
        <f>F3749/O3749</f>
        <v>25</v>
      </c>
      <c r="S3749" t="s">
        <v>8323</v>
      </c>
      <c r="T3749" t="s">
        <v>8324</v>
      </c>
    </row>
    <row r="3750" spans="1:21" ht="45" x14ac:dyDescent="0.2">
      <c r="A3750" s="5">
        <f t="shared" si="58"/>
        <v>1.0351999999999999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 s="14">
        <f>(J3751/86400)+25569+(-5/24)</f>
        <v>42488.957638888889</v>
      </c>
      <c r="L3750">
        <v>1453827436</v>
      </c>
      <c r="M3750" s="14">
        <f>(L3750/86400)+25569+(-5/24)</f>
        <v>42395.498101851852</v>
      </c>
      <c r="N3750" t="b">
        <v>0</v>
      </c>
      <c r="O3750">
        <v>52</v>
      </c>
      <c r="P3750" t="b">
        <v>1</v>
      </c>
      <c r="Q3750" t="s">
        <v>8305</v>
      </c>
      <c r="R3750" s="7">
        <f>F3750/O3750</f>
        <v>99.538461538461533</v>
      </c>
      <c r="S3750" t="s">
        <v>8323</v>
      </c>
      <c r="T3750" s="10" t="s">
        <v>8364</v>
      </c>
      <c r="U3750" s="10"/>
    </row>
    <row r="3751" spans="1:21" ht="45" x14ac:dyDescent="0.2">
      <c r="A3751" s="5">
        <f t="shared" si="58"/>
        <v>1.05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 s="14">
        <f>(J3752/86400)+25569+(-5/24)</f>
        <v>42045.124305555553</v>
      </c>
      <c r="L3751">
        <v>1459220588</v>
      </c>
      <c r="M3751" s="14">
        <f>(L3751/86400)+25569+(-5/24)</f>
        <v>42457.918842592589</v>
      </c>
      <c r="N3751" t="b">
        <v>0</v>
      </c>
      <c r="O3751">
        <v>7</v>
      </c>
      <c r="P3751" t="b">
        <v>1</v>
      </c>
      <c r="Q3751" t="s">
        <v>8305</v>
      </c>
      <c r="R3751" s="7">
        <f>F3751/O3751</f>
        <v>75</v>
      </c>
      <c r="S3751" t="s">
        <v>8323</v>
      </c>
      <c r="T3751" s="10" t="s">
        <v>8364</v>
      </c>
      <c r="U3751" s="10"/>
    </row>
    <row r="3752" spans="1:21" ht="90" x14ac:dyDescent="0.2">
      <c r="A3752" s="5">
        <f t="shared" si="58"/>
        <v>1.0044999999999999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 s="14">
        <f>(J3753/86400)+25569+(-5/24)</f>
        <v>42462.785567129627</v>
      </c>
      <c r="L3752">
        <v>1421105608</v>
      </c>
      <c r="M3752" s="14">
        <f>(L3752/86400)+25569+(-5/24)</f>
        <v>42016.773240740738</v>
      </c>
      <c r="N3752" t="b">
        <v>0</v>
      </c>
      <c r="O3752">
        <v>28</v>
      </c>
      <c r="P3752" t="b">
        <v>1</v>
      </c>
      <c r="Q3752" t="s">
        <v>8305</v>
      </c>
      <c r="R3752" s="7">
        <f>F3752/O3752</f>
        <v>215.25</v>
      </c>
      <c r="S3752" t="s">
        <v>8323</v>
      </c>
      <c r="T3752" s="10" t="s">
        <v>8364</v>
      </c>
      <c r="U3752" s="10"/>
    </row>
    <row r="3753" spans="1:21" ht="45" x14ac:dyDescent="0.2">
      <c r="A3753" s="5">
        <f t="shared" si="58"/>
        <v>1.3260000000000001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 s="14">
        <f>(J3754/86400)+25569+(-5/24)</f>
        <v>42659.666666666664</v>
      </c>
      <c r="L3753">
        <v>1454460673</v>
      </c>
      <c r="M3753" s="14">
        <f>(L3753/86400)+25569+(-5/24)</f>
        <v>42402.827233796292</v>
      </c>
      <c r="N3753" t="b">
        <v>0</v>
      </c>
      <c r="O3753">
        <v>11</v>
      </c>
      <c r="P3753" t="b">
        <v>1</v>
      </c>
      <c r="Q3753" t="s">
        <v>8305</v>
      </c>
      <c r="R3753" s="7">
        <f>F3753/O3753</f>
        <v>120.54545454545455</v>
      </c>
      <c r="S3753" t="s">
        <v>8323</v>
      </c>
      <c r="T3753" s="10" t="s">
        <v>8364</v>
      </c>
      <c r="U3753" s="10"/>
    </row>
    <row r="3754" spans="1:21" ht="60" x14ac:dyDescent="0.2">
      <c r="A3754" s="5">
        <f t="shared" si="58"/>
        <v>1.1299999999999999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 s="14">
        <f>(J3755/86400)+25569+(-5/24)</f>
        <v>42157.791666666664</v>
      </c>
      <c r="L3754">
        <v>1473189335</v>
      </c>
      <c r="M3754" s="14">
        <f>(L3754/86400)+25569+(-5/24)</f>
        <v>42619.594155092585</v>
      </c>
      <c r="N3754" t="b">
        <v>0</v>
      </c>
      <c r="O3754">
        <v>15</v>
      </c>
      <c r="P3754" t="b">
        <v>1</v>
      </c>
      <c r="Q3754" t="s">
        <v>8305</v>
      </c>
      <c r="R3754" s="7">
        <f>F3754/O3754</f>
        <v>37.666666666666664</v>
      </c>
      <c r="S3754" t="s">
        <v>8323</v>
      </c>
      <c r="T3754" s="10" t="s">
        <v>8364</v>
      </c>
      <c r="U3754" s="10"/>
    </row>
    <row r="3755" spans="1:21" ht="45" x14ac:dyDescent="0.2">
      <c r="A3755" s="5">
        <f t="shared" si="58"/>
        <v>1.0334000000000001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 s="14">
        <f>(J3756/86400)+25569+(-5/24)</f>
        <v>41845.999305555553</v>
      </c>
      <c r="L3755">
        <v>1430768800</v>
      </c>
      <c r="M3755" s="14">
        <f>(L3755/86400)+25569+(-5/24)</f>
        <v>42128.615740740737</v>
      </c>
      <c r="N3755" t="b">
        <v>0</v>
      </c>
      <c r="O3755">
        <v>30</v>
      </c>
      <c r="P3755" t="b">
        <v>1</v>
      </c>
      <c r="Q3755" t="s">
        <v>8305</v>
      </c>
      <c r="R3755" s="7">
        <f>F3755/O3755</f>
        <v>172.23333333333332</v>
      </c>
      <c r="S3755" t="s">
        <v>8323</v>
      </c>
      <c r="T3755" s="10" t="s">
        <v>8364</v>
      </c>
      <c r="U3755" s="10"/>
    </row>
    <row r="3756" spans="1:21" ht="45" x14ac:dyDescent="0.2">
      <c r="A3756" s="5">
        <f t="shared" si="58"/>
        <v>1.2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 s="14">
        <f>(J3757/86400)+25569+(-5/24)</f>
        <v>42475.658645833326</v>
      </c>
      <c r="L3756">
        <v>1403125737</v>
      </c>
      <c r="M3756" s="14">
        <f>(L3756/86400)+25569+(-5/24)</f>
        <v>41808.67288194444</v>
      </c>
      <c r="N3756" t="b">
        <v>0</v>
      </c>
      <c r="O3756">
        <v>27</v>
      </c>
      <c r="P3756" t="b">
        <v>1</v>
      </c>
      <c r="Q3756" t="s">
        <v>8305</v>
      </c>
      <c r="R3756" s="7">
        <f>F3756/O3756</f>
        <v>111.11111111111111</v>
      </c>
      <c r="S3756" t="s">
        <v>8323</v>
      </c>
      <c r="T3756" s="10" t="s">
        <v>8364</v>
      </c>
      <c r="U3756" s="10"/>
    </row>
    <row r="3757" spans="1:21" ht="45" x14ac:dyDescent="0.2">
      <c r="A3757" s="5">
        <f t="shared" si="58"/>
        <v>1.2963636363636364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 s="14">
        <f>(J3758/86400)+25569+(-5/24)</f>
        <v>41801.606458333328</v>
      </c>
      <c r="L3757">
        <v>1458161307</v>
      </c>
      <c r="M3757" s="14">
        <f>(L3757/86400)+25569+(-5/24)</f>
        <v>42445.658645833326</v>
      </c>
      <c r="N3757" t="b">
        <v>0</v>
      </c>
      <c r="O3757">
        <v>28</v>
      </c>
      <c r="P3757" t="b">
        <v>1</v>
      </c>
      <c r="Q3757" t="s">
        <v>8305</v>
      </c>
      <c r="R3757" s="7">
        <f>F3757/O3757</f>
        <v>25.464285714285715</v>
      </c>
      <c r="S3757" t="s">
        <v>8323</v>
      </c>
      <c r="T3757" s="10" t="s">
        <v>8364</v>
      </c>
      <c r="U3757" s="10"/>
    </row>
    <row r="3758" spans="1:21" ht="45" x14ac:dyDescent="0.2">
      <c r="A3758" s="5">
        <f t="shared" si="58"/>
        <v>1.0111111111111111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 s="14">
        <f>(J3759/86400)+25569+(-5/24)</f>
        <v>41974.642534722218</v>
      </c>
      <c r="L3758">
        <v>1399923198</v>
      </c>
      <c r="M3758" s="14">
        <f>(L3758/86400)+25569+(-5/24)</f>
        <v>41771.606458333328</v>
      </c>
      <c r="N3758" t="b">
        <v>0</v>
      </c>
      <c r="O3758">
        <v>17</v>
      </c>
      <c r="P3758" t="b">
        <v>1</v>
      </c>
      <c r="Q3758" t="s">
        <v>8305</v>
      </c>
      <c r="R3758" s="7">
        <f>F3758/O3758</f>
        <v>267.64705882352939</v>
      </c>
      <c r="S3758" t="s">
        <v>8323</v>
      </c>
      <c r="T3758" s="10" t="s">
        <v>8364</v>
      </c>
      <c r="U3758" s="10"/>
    </row>
    <row r="3759" spans="1:21" ht="45" x14ac:dyDescent="0.2">
      <c r="A3759" s="5">
        <f t="shared" si="58"/>
        <v>1.0851428571428572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 s="14">
        <f>(J3760/86400)+25569+(-5/24)</f>
        <v>41778</v>
      </c>
      <c r="L3759">
        <v>1415737515</v>
      </c>
      <c r="M3759" s="14">
        <f>(L3759/86400)+25569+(-5/24)</f>
        <v>41954.642534722218</v>
      </c>
      <c r="N3759" t="b">
        <v>0</v>
      </c>
      <c r="O3759">
        <v>50</v>
      </c>
      <c r="P3759" t="b">
        <v>1</v>
      </c>
      <c r="Q3759" t="s">
        <v>8305</v>
      </c>
      <c r="R3759" s="7">
        <f>F3759/O3759</f>
        <v>75.959999999999994</v>
      </c>
      <c r="S3759" t="s">
        <v>8323</v>
      </c>
      <c r="T3759" s="10" t="s">
        <v>8364</v>
      </c>
      <c r="U3759" s="10"/>
    </row>
    <row r="3760" spans="1:21" ht="30" x14ac:dyDescent="0.2">
      <c r="A3760" s="5">
        <f t="shared" si="58"/>
        <v>1.0233333333333334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 s="14">
        <f>(J3761/86400)+25569+(-5/24)</f>
        <v>42241.899918981479</v>
      </c>
      <c r="L3760">
        <v>1397819938</v>
      </c>
      <c r="M3760" s="14">
        <f>(L3760/86400)+25569+(-5/24)</f>
        <v>41747.263171296298</v>
      </c>
      <c r="N3760" t="b">
        <v>0</v>
      </c>
      <c r="O3760">
        <v>26</v>
      </c>
      <c r="P3760" t="b">
        <v>1</v>
      </c>
      <c r="Q3760" t="s">
        <v>8305</v>
      </c>
      <c r="R3760" s="7">
        <f>F3760/O3760</f>
        <v>59.03846153846154</v>
      </c>
      <c r="S3760" t="s">
        <v>8323</v>
      </c>
      <c r="T3760" s="10" t="s">
        <v>8364</v>
      </c>
      <c r="U3760" s="10"/>
    </row>
    <row r="3761" spans="1:21" ht="30" x14ac:dyDescent="0.2">
      <c r="A3761" s="5">
        <f t="shared" si="58"/>
        <v>1.1024425000000002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 s="14">
        <f>(J3762/86400)+25569+(-5/24)</f>
        <v>41764.316967592589</v>
      </c>
      <c r="L3761">
        <v>1435372553</v>
      </c>
      <c r="M3761" s="14">
        <f>(L3761/86400)+25569+(-5/24)</f>
        <v>42181.899918981479</v>
      </c>
      <c r="N3761" t="b">
        <v>0</v>
      </c>
      <c r="O3761">
        <v>88</v>
      </c>
      <c r="P3761" t="b">
        <v>1</v>
      </c>
      <c r="Q3761" t="s">
        <v>8305</v>
      </c>
      <c r="R3761" s="7">
        <f>F3761/O3761</f>
        <v>50.111022727272733</v>
      </c>
      <c r="S3761" t="s">
        <v>8323</v>
      </c>
      <c r="T3761" s="10" t="s">
        <v>8364</v>
      </c>
      <c r="U3761" s="10"/>
    </row>
    <row r="3762" spans="1:21" ht="45" x14ac:dyDescent="0.2">
      <c r="A3762" s="5">
        <f t="shared" si="58"/>
        <v>1.010154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 s="14">
        <f>(J3763/86400)+25569+(-5/24)</f>
        <v>42226.749999999993</v>
      </c>
      <c r="L3762">
        <v>1397133386</v>
      </c>
      <c r="M3762" s="14">
        <f>(L3762/86400)+25569+(-5/24)</f>
        <v>41739.316967592589</v>
      </c>
      <c r="N3762" t="b">
        <v>0</v>
      </c>
      <c r="O3762">
        <v>91</v>
      </c>
      <c r="P3762" t="b">
        <v>1</v>
      </c>
      <c r="Q3762" t="s">
        <v>8305</v>
      </c>
      <c r="R3762" s="7">
        <f>F3762/O3762</f>
        <v>55.502967032967035</v>
      </c>
      <c r="S3762" t="s">
        <v>8323</v>
      </c>
      <c r="T3762" s="10" t="s">
        <v>8364</v>
      </c>
      <c r="U3762" s="10"/>
    </row>
    <row r="3763" spans="1:21" ht="45" x14ac:dyDescent="0.2">
      <c r="A3763" s="5">
        <f t="shared" si="58"/>
        <v>1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 s="14">
        <f>(J3764/86400)+25569+(-5/24)</f>
        <v>42218.605196759258</v>
      </c>
      <c r="L3763">
        <v>1434625937</v>
      </c>
      <c r="M3763" s="14">
        <f>(L3763/86400)+25569+(-5/24)</f>
        <v>42173.258530092593</v>
      </c>
      <c r="N3763" t="b">
        <v>0</v>
      </c>
      <c r="O3763">
        <v>3</v>
      </c>
      <c r="P3763" t="b">
        <v>1</v>
      </c>
      <c r="Q3763" t="s">
        <v>8305</v>
      </c>
      <c r="R3763" s="7">
        <f>F3763/O3763</f>
        <v>166.66666666666666</v>
      </c>
      <c r="S3763" t="s">
        <v>8323</v>
      </c>
      <c r="T3763" s="10" t="s">
        <v>8364</v>
      </c>
      <c r="U3763" s="10"/>
    </row>
    <row r="3764" spans="1:21" ht="45" x14ac:dyDescent="0.2">
      <c r="A3764" s="5">
        <f t="shared" si="58"/>
        <v>1.0624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 s="14">
        <f>(J3765/86400)+25569+(-5/24)</f>
        <v>42095.500300925924</v>
      </c>
      <c r="L3764">
        <v>1436383889</v>
      </c>
      <c r="M3764" s="14">
        <f>(L3764/86400)+25569+(-5/24)</f>
        <v>42193.605196759258</v>
      </c>
      <c r="N3764" t="b">
        <v>0</v>
      </c>
      <c r="O3764">
        <v>28</v>
      </c>
      <c r="P3764" t="b">
        <v>1</v>
      </c>
      <c r="Q3764" t="s">
        <v>8305</v>
      </c>
      <c r="R3764" s="7">
        <f>F3764/O3764</f>
        <v>47.428571428571431</v>
      </c>
      <c r="S3764" t="s">
        <v>8323</v>
      </c>
      <c r="T3764" s="10" t="s">
        <v>8364</v>
      </c>
      <c r="U3764" s="10"/>
    </row>
    <row r="3765" spans="1:21" ht="30" x14ac:dyDescent="0.2">
      <c r="A3765" s="5">
        <f t="shared" si="58"/>
        <v>1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 s="14">
        <f>(J3766/86400)+25569+(-5/24)</f>
        <v>42518.816666666666</v>
      </c>
      <c r="L3765">
        <v>1425319226</v>
      </c>
      <c r="M3765" s="14">
        <f>(L3765/86400)+25569+(-5/24)</f>
        <v>42065.541967592588</v>
      </c>
      <c r="N3765" t="b">
        <v>0</v>
      </c>
      <c r="O3765">
        <v>77</v>
      </c>
      <c r="P3765" t="b">
        <v>1</v>
      </c>
      <c r="Q3765" t="s">
        <v>8305</v>
      </c>
      <c r="R3765" s="7">
        <f>F3765/O3765</f>
        <v>64.935064935064929</v>
      </c>
      <c r="S3765" t="s">
        <v>8323</v>
      </c>
      <c r="T3765" s="10" t="s">
        <v>8364</v>
      </c>
      <c r="U3765" s="10"/>
    </row>
    <row r="3766" spans="1:21" ht="45" x14ac:dyDescent="0.2">
      <c r="A3766" s="5">
        <f t="shared" si="58"/>
        <v>1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 s="14">
        <f>(J3767/86400)+25569+(-5/24)</f>
        <v>41850.568078703705</v>
      </c>
      <c r="L3766">
        <v>1462824832</v>
      </c>
      <c r="M3766" s="14">
        <f>(L3766/86400)+25569+(-5/24)</f>
        <v>42499.634629629632</v>
      </c>
      <c r="N3766" t="b">
        <v>0</v>
      </c>
      <c r="O3766">
        <v>27</v>
      </c>
      <c r="P3766" t="b">
        <v>1</v>
      </c>
      <c r="Q3766" t="s">
        <v>8305</v>
      </c>
      <c r="R3766" s="7">
        <f>F3766/O3766</f>
        <v>55.555555555555557</v>
      </c>
      <c r="S3766" t="s">
        <v>8323</v>
      </c>
      <c r="T3766" s="10" t="s">
        <v>8364</v>
      </c>
      <c r="U3766" s="10"/>
    </row>
    <row r="3767" spans="1:21" ht="45" x14ac:dyDescent="0.2">
      <c r="A3767" s="5">
        <f t="shared" si="58"/>
        <v>1.1345714285714286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 s="14">
        <f>(J3768/86400)+25569+(-5/24)</f>
        <v>41822.958854166667</v>
      </c>
      <c r="L3767">
        <v>1404153482</v>
      </c>
      <c r="M3767" s="14">
        <f>(L3767/86400)+25569+(-5/24)</f>
        <v>41820.568078703705</v>
      </c>
      <c r="N3767" t="b">
        <v>0</v>
      </c>
      <c r="O3767">
        <v>107</v>
      </c>
      <c r="P3767" t="b">
        <v>1</v>
      </c>
      <c r="Q3767" t="s">
        <v>8305</v>
      </c>
      <c r="R3767" s="7">
        <f>F3767/O3767</f>
        <v>74.224299065420567</v>
      </c>
      <c r="S3767" t="s">
        <v>8323</v>
      </c>
      <c r="T3767" s="10" t="s">
        <v>8364</v>
      </c>
      <c r="U3767" s="10"/>
    </row>
    <row r="3768" spans="1:21" ht="30" x14ac:dyDescent="0.2">
      <c r="A3768" s="5">
        <f t="shared" si="58"/>
        <v>1.0265010000000001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 s="14">
        <f>(J3769/86400)+25569+(-5/24)</f>
        <v>42063.999305555553</v>
      </c>
      <c r="L3768">
        <v>1401336045</v>
      </c>
      <c r="M3768" s="14">
        <f>(L3768/86400)+25569+(-5/24)</f>
        <v>41787.958854166667</v>
      </c>
      <c r="N3768" t="b">
        <v>0</v>
      </c>
      <c r="O3768">
        <v>96</v>
      </c>
      <c r="P3768" t="b">
        <v>1</v>
      </c>
      <c r="Q3768" t="s">
        <v>8305</v>
      </c>
      <c r="R3768" s="7">
        <f>F3768/O3768</f>
        <v>106.9271875</v>
      </c>
      <c r="S3768" t="s">
        <v>8323</v>
      </c>
      <c r="T3768" s="10" t="s">
        <v>8364</v>
      </c>
      <c r="U3768" s="10"/>
    </row>
    <row r="3769" spans="1:21" ht="45" x14ac:dyDescent="0.2">
      <c r="A3769" s="5">
        <f t="shared" si="58"/>
        <v>1.1675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 s="14">
        <f>(J3770/86400)+25569+(-5/24)</f>
        <v>41802.519560185181</v>
      </c>
      <c r="L3769">
        <v>1423960097</v>
      </c>
      <c r="M3769" s="14">
        <f>(L3769/86400)+25569+(-5/24)</f>
        <v>42049.811307870368</v>
      </c>
      <c r="N3769" t="b">
        <v>0</v>
      </c>
      <c r="O3769">
        <v>56</v>
      </c>
      <c r="P3769" t="b">
        <v>1</v>
      </c>
      <c r="Q3769" t="s">
        <v>8305</v>
      </c>
      <c r="R3769" s="7">
        <f>F3769/O3769</f>
        <v>41.696428571428569</v>
      </c>
      <c r="S3769" t="s">
        <v>8323</v>
      </c>
      <c r="T3769" s="10" t="s">
        <v>8364</v>
      </c>
      <c r="U3769" s="10"/>
    </row>
    <row r="3770" spans="1:21" ht="45" x14ac:dyDescent="0.2">
      <c r="A3770" s="5">
        <f t="shared" si="58"/>
        <v>1.0765274999999999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 s="14">
        <f>(J3771/86400)+25569+(-5/24)</f>
        <v>42475.389803240738</v>
      </c>
      <c r="L3770">
        <v>1400002090</v>
      </c>
      <c r="M3770" s="14">
        <f>(L3770/86400)+25569+(-5/24)</f>
        <v>41772.519560185181</v>
      </c>
      <c r="N3770" t="b">
        <v>0</v>
      </c>
      <c r="O3770">
        <v>58</v>
      </c>
      <c r="P3770" t="b">
        <v>1</v>
      </c>
      <c r="Q3770" t="s">
        <v>8305</v>
      </c>
      <c r="R3770" s="7">
        <f>F3770/O3770</f>
        <v>74.243275862068955</v>
      </c>
      <c r="S3770" t="s">
        <v>8323</v>
      </c>
      <c r="T3770" s="10" t="s">
        <v>8364</v>
      </c>
      <c r="U3770" s="10"/>
    </row>
    <row r="3771" spans="1:21" ht="45" x14ac:dyDescent="0.2">
      <c r="A3771" s="5">
        <f t="shared" si="58"/>
        <v>1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 s="14">
        <f>(J3772/86400)+25569+(-5/24)</f>
        <v>42168.722337962965</v>
      </c>
      <c r="L3771">
        <v>1458138079</v>
      </c>
      <c r="M3771" s="14">
        <f>(L3771/86400)+25569+(-5/24)</f>
        <v>42445.389803240738</v>
      </c>
      <c r="N3771" t="b">
        <v>0</v>
      </c>
      <c r="O3771">
        <v>15</v>
      </c>
      <c r="P3771" t="b">
        <v>1</v>
      </c>
      <c r="Q3771" t="s">
        <v>8305</v>
      </c>
      <c r="R3771" s="7">
        <f>F3771/O3771</f>
        <v>73.333333333333329</v>
      </c>
      <c r="S3771" t="s">
        <v>8323</v>
      </c>
      <c r="T3771" s="10" t="s">
        <v>8364</v>
      </c>
      <c r="U3771" s="10"/>
    </row>
    <row r="3772" spans="1:21" ht="45" x14ac:dyDescent="0.2">
      <c r="A3772" s="5">
        <f t="shared" si="58"/>
        <v>1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 s="14">
        <f>(J3773/86400)+25569+(-5/24)</f>
        <v>42507.791666666664</v>
      </c>
      <c r="L3772">
        <v>1431642010</v>
      </c>
      <c r="M3772" s="14">
        <f>(L3772/86400)+25569+(-5/24)</f>
        <v>42138.722337962965</v>
      </c>
      <c r="N3772" t="b">
        <v>0</v>
      </c>
      <c r="O3772">
        <v>20</v>
      </c>
      <c r="P3772" t="b">
        <v>1</v>
      </c>
      <c r="Q3772" t="s">
        <v>8305</v>
      </c>
      <c r="R3772" s="7">
        <f>F3772/O3772</f>
        <v>100</v>
      </c>
      <c r="S3772" t="s">
        <v>8323</v>
      </c>
      <c r="T3772" s="10" t="s">
        <v>8364</v>
      </c>
      <c r="U3772" s="10"/>
    </row>
    <row r="3773" spans="1:21" ht="30" x14ac:dyDescent="0.2">
      <c r="A3773" s="5">
        <f t="shared" si="58"/>
        <v>1.46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 s="14">
        <f>(J3774/86400)+25569+(-5/24)</f>
        <v>42703.041666666664</v>
      </c>
      <c r="L3773">
        <v>1462307652</v>
      </c>
      <c r="M3773" s="14">
        <f>(L3773/86400)+25569+(-5/24)</f>
        <v>42493.64875</v>
      </c>
      <c r="N3773" t="b">
        <v>0</v>
      </c>
      <c r="O3773">
        <v>38</v>
      </c>
      <c r="P3773" t="b">
        <v>1</v>
      </c>
      <c r="Q3773" t="s">
        <v>8305</v>
      </c>
      <c r="R3773" s="7">
        <f>F3773/O3773</f>
        <v>38.421052631578945</v>
      </c>
      <c r="S3773" t="s">
        <v>8323</v>
      </c>
      <c r="T3773" s="10" t="s">
        <v>8364</v>
      </c>
      <c r="U3773" s="10"/>
    </row>
    <row r="3774" spans="1:21" ht="45" x14ac:dyDescent="0.2">
      <c r="A3774" s="5">
        <f t="shared" si="58"/>
        <v>1.1020000000000001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 s="14">
        <f>(J3775/86400)+25569+(-5/24)</f>
        <v>42688.880555555552</v>
      </c>
      <c r="L3774">
        <v>1478616506</v>
      </c>
      <c r="M3774" s="14">
        <f>(L3774/86400)+25569+(-5/24)</f>
        <v>42682.408634259256</v>
      </c>
      <c r="N3774" t="b">
        <v>0</v>
      </c>
      <c r="O3774">
        <v>33</v>
      </c>
      <c r="P3774" t="b">
        <v>1</v>
      </c>
      <c r="Q3774" t="s">
        <v>8305</v>
      </c>
      <c r="R3774" s="7">
        <f>F3774/O3774</f>
        <v>166.96969696969697</v>
      </c>
      <c r="S3774" t="s">
        <v>8323</v>
      </c>
      <c r="T3774" s="10" t="s">
        <v>8364</v>
      </c>
      <c r="U3774" s="10"/>
    </row>
    <row r="3775" spans="1:21" ht="30" x14ac:dyDescent="0.2">
      <c r="A3775" s="5">
        <f t="shared" si="58"/>
        <v>1.0820000000000001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 s="14">
        <f>(J3776/86400)+25569+(-5/24)</f>
        <v>42103.583969907406</v>
      </c>
      <c r="L3775">
        <v>1476317247</v>
      </c>
      <c r="M3775" s="14">
        <f>(L3775/86400)+25569+(-5/24)</f>
        <v>42655.796840277777</v>
      </c>
      <c r="N3775" t="b">
        <v>0</v>
      </c>
      <c r="O3775">
        <v>57</v>
      </c>
      <c r="P3775" t="b">
        <v>1</v>
      </c>
      <c r="Q3775" t="s">
        <v>8305</v>
      </c>
      <c r="R3775" s="7">
        <f>F3775/O3775</f>
        <v>94.912280701754383</v>
      </c>
      <c r="S3775" t="s">
        <v>8323</v>
      </c>
      <c r="T3775" s="10" t="s">
        <v>8364</v>
      </c>
      <c r="U3775" s="10"/>
    </row>
    <row r="3776" spans="1:21" ht="45" x14ac:dyDescent="0.2">
      <c r="A3776" s="5">
        <f t="shared" si="58"/>
        <v>1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 s="14">
        <f>(J3777/86400)+25569+(-5/24)</f>
        <v>42102.958333333336</v>
      </c>
      <c r="L3776">
        <v>1427223655</v>
      </c>
      <c r="M3776" s="14">
        <f>(L3776/86400)+25569+(-5/24)</f>
        <v>42087.583969907406</v>
      </c>
      <c r="N3776" t="b">
        <v>0</v>
      </c>
      <c r="O3776">
        <v>25</v>
      </c>
      <c r="P3776" t="b">
        <v>1</v>
      </c>
      <c r="Q3776" t="s">
        <v>8305</v>
      </c>
      <c r="R3776" s="7">
        <f>F3776/O3776</f>
        <v>100</v>
      </c>
      <c r="S3776" t="s">
        <v>8323</v>
      </c>
      <c r="T3776" s="10" t="s">
        <v>8364</v>
      </c>
      <c r="U3776" s="10"/>
    </row>
    <row r="3777" spans="1:21" ht="45" x14ac:dyDescent="0.2">
      <c r="A3777" s="5">
        <f t="shared" si="58"/>
        <v>1.0024999999999999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 s="14">
        <f>(J3778/86400)+25569+(-5/24)</f>
        <v>41851.833333333328</v>
      </c>
      <c r="L3777">
        <v>1426199843</v>
      </c>
      <c r="M3777" s="14">
        <f>(L3777/86400)+25569+(-5/24)</f>
        <v>42075.734293981477</v>
      </c>
      <c r="N3777" t="b">
        <v>0</v>
      </c>
      <c r="O3777">
        <v>14</v>
      </c>
      <c r="P3777" t="b">
        <v>1</v>
      </c>
      <c r="Q3777" t="s">
        <v>8305</v>
      </c>
      <c r="R3777" s="7">
        <f>F3777/O3777</f>
        <v>143.21428571428572</v>
      </c>
      <c r="S3777" t="s">
        <v>8323</v>
      </c>
      <c r="T3777" s="10" t="s">
        <v>8364</v>
      </c>
      <c r="U3777" s="10"/>
    </row>
    <row r="3778" spans="1:21" ht="60" x14ac:dyDescent="0.2">
      <c r="A3778" s="5">
        <f t="shared" si="58"/>
        <v>1.0671250000000001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 s="14">
        <f>(J3779/86400)+25569+(-5/24)</f>
        <v>41908.958333333328</v>
      </c>
      <c r="L3778">
        <v>1403599778</v>
      </c>
      <c r="M3778" s="14">
        <f>(L3778/86400)+25569+(-5/24)</f>
        <v>41814.159467592588</v>
      </c>
      <c r="N3778" t="b">
        <v>0</v>
      </c>
      <c r="O3778">
        <v>94</v>
      </c>
      <c r="P3778" t="b">
        <v>1</v>
      </c>
      <c r="Q3778" t="s">
        <v>8305</v>
      </c>
      <c r="R3778" s="7">
        <f>F3778/O3778</f>
        <v>90.819148936170208</v>
      </c>
      <c r="S3778" t="s">
        <v>8323</v>
      </c>
      <c r="T3778" s="10" t="s">
        <v>8364</v>
      </c>
      <c r="U3778" s="10"/>
    </row>
    <row r="3779" spans="1:21" ht="45" x14ac:dyDescent="0.2">
      <c r="A3779" s="5">
        <f t="shared" ref="A3779:A3842" si="59">F3779/E3779</f>
        <v>1.4319999999999999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 s="14">
        <f>(J3780/86400)+25569+(-5/24)</f>
        <v>42049.610879629625</v>
      </c>
      <c r="L3779">
        <v>1409884821</v>
      </c>
      <c r="M3779" s="14">
        <f>(L3779/86400)+25569+(-5/24)</f>
        <v>41886.903020833335</v>
      </c>
      <c r="N3779" t="b">
        <v>0</v>
      </c>
      <c r="O3779">
        <v>59</v>
      </c>
      <c r="P3779" t="b">
        <v>1</v>
      </c>
      <c r="Q3779" t="s">
        <v>8305</v>
      </c>
      <c r="R3779" s="7">
        <f>F3779/O3779</f>
        <v>48.542372881355931</v>
      </c>
      <c r="S3779" t="s">
        <v>8323</v>
      </c>
      <c r="T3779" s="10" t="s">
        <v>8364</v>
      </c>
      <c r="U3779" s="10"/>
    </row>
    <row r="3780" spans="1:21" ht="30" x14ac:dyDescent="0.2">
      <c r="A3780" s="5">
        <f t="shared" si="59"/>
        <v>1.0504166666666668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 s="14">
        <f>(J3781/86400)+25569+(-5/24)</f>
        <v>42455.485416666663</v>
      </c>
      <c r="L3780">
        <v>1418758780</v>
      </c>
      <c r="M3780" s="14">
        <f>(L3780/86400)+25569+(-5/24)</f>
        <v>41989.610879629625</v>
      </c>
      <c r="N3780" t="b">
        <v>0</v>
      </c>
      <c r="O3780">
        <v>36</v>
      </c>
      <c r="P3780" t="b">
        <v>1</v>
      </c>
      <c r="Q3780" t="s">
        <v>8305</v>
      </c>
      <c r="R3780" s="7">
        <f>F3780/O3780</f>
        <v>70.027777777777771</v>
      </c>
      <c r="S3780" t="s">
        <v>8323</v>
      </c>
      <c r="T3780" s="10" t="s">
        <v>8364</v>
      </c>
      <c r="U3780" s="10"/>
    </row>
    <row r="3781" spans="1:21" ht="30" x14ac:dyDescent="0.2">
      <c r="A3781" s="5">
        <f t="shared" si="59"/>
        <v>1.0398000000000001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 s="14">
        <f>(J3782/86400)+25569+(-5/24)</f>
        <v>42198.629166666666</v>
      </c>
      <c r="L3781">
        <v>1456421940</v>
      </c>
      <c r="M3781" s="14">
        <f>(L3781/86400)+25569+(-5/24)</f>
        <v>42425.527083333327</v>
      </c>
      <c r="N3781" t="b">
        <v>0</v>
      </c>
      <c r="O3781">
        <v>115</v>
      </c>
      <c r="P3781" t="b">
        <v>1</v>
      </c>
      <c r="Q3781" t="s">
        <v>8305</v>
      </c>
      <c r="R3781" s="7">
        <f>F3781/O3781</f>
        <v>135.62608695652173</v>
      </c>
      <c r="S3781" t="s">
        <v>8323</v>
      </c>
      <c r="T3781" s="10" t="s">
        <v>8364</v>
      </c>
      <c r="U3781" s="10"/>
    </row>
    <row r="3782" spans="1:21" ht="45" x14ac:dyDescent="0.2">
      <c r="A3782" s="5">
        <f t="shared" si="59"/>
        <v>1.2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 s="14">
        <f>(J3783/86400)+25569+(-5/24)</f>
        <v>41890.674594907403</v>
      </c>
      <c r="L3782">
        <v>1433999785</v>
      </c>
      <c r="M3782" s="14">
        <f>(L3782/86400)+25569+(-5/24)</f>
        <v>42166.011400462965</v>
      </c>
      <c r="N3782" t="b">
        <v>0</v>
      </c>
      <c r="O3782">
        <v>30</v>
      </c>
      <c r="P3782" t="b">
        <v>1</v>
      </c>
      <c r="Q3782" t="s">
        <v>8305</v>
      </c>
      <c r="R3782" s="7">
        <f>F3782/O3782</f>
        <v>100</v>
      </c>
      <c r="S3782" t="s">
        <v>8323</v>
      </c>
      <c r="T3782" s="10" t="s">
        <v>8364</v>
      </c>
      <c r="U3782" s="10"/>
    </row>
    <row r="3783" spans="1:21" ht="45" x14ac:dyDescent="0.2">
      <c r="A3783" s="5">
        <f t="shared" si="59"/>
        <v>1.0966666666666667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 s="14">
        <f>(J3784/86400)+25569+(-5/24)</f>
        <v>42575.749999999993</v>
      </c>
      <c r="L3783">
        <v>1408050685</v>
      </c>
      <c r="M3783" s="14">
        <f>(L3783/86400)+25569+(-5/24)</f>
        <v>41865.674594907403</v>
      </c>
      <c r="N3783" t="b">
        <v>0</v>
      </c>
      <c r="O3783">
        <v>52</v>
      </c>
      <c r="P3783" t="b">
        <v>1</v>
      </c>
      <c r="Q3783" t="s">
        <v>8305</v>
      </c>
      <c r="R3783" s="7">
        <f>F3783/O3783</f>
        <v>94.90384615384616</v>
      </c>
      <c r="S3783" t="s">
        <v>8323</v>
      </c>
      <c r="T3783" s="10" t="s">
        <v>8364</v>
      </c>
      <c r="U3783" s="10"/>
    </row>
    <row r="3784" spans="1:21" ht="45" x14ac:dyDescent="0.2">
      <c r="A3784" s="5">
        <f t="shared" si="59"/>
        <v>1.0175000000000001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 s="14">
        <f>(J3785/86400)+25569+(-5/24)</f>
        <v>42444.458333333336</v>
      </c>
      <c r="L3784">
        <v>1466887297</v>
      </c>
      <c r="M3784" s="14">
        <f>(L3784/86400)+25569+(-5/24)</f>
        <v>42546.653900462959</v>
      </c>
      <c r="N3784" t="b">
        <v>0</v>
      </c>
      <c r="O3784">
        <v>27</v>
      </c>
      <c r="P3784" t="b">
        <v>1</v>
      </c>
      <c r="Q3784" t="s">
        <v>8305</v>
      </c>
      <c r="R3784" s="7">
        <f>F3784/O3784</f>
        <v>75.370370370370367</v>
      </c>
      <c r="S3784" t="s">
        <v>8323</v>
      </c>
      <c r="T3784" s="10" t="s">
        <v>8364</v>
      </c>
      <c r="U3784" s="10"/>
    </row>
    <row r="3785" spans="1:21" ht="45" x14ac:dyDescent="0.2">
      <c r="A3785" s="5">
        <f t="shared" si="59"/>
        <v>1.2891666666666666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 s="14">
        <f>(J3786/86400)+25569+(-5/24)</f>
        <v>42561.772361111107</v>
      </c>
      <c r="L3785">
        <v>1455938520</v>
      </c>
      <c r="M3785" s="14">
        <f>(L3785/86400)+25569+(-5/24)</f>
        <v>42419.931944444441</v>
      </c>
      <c r="N3785" t="b">
        <v>0</v>
      </c>
      <c r="O3785">
        <v>24</v>
      </c>
      <c r="P3785" t="b">
        <v>1</v>
      </c>
      <c r="Q3785" t="s">
        <v>8305</v>
      </c>
      <c r="R3785" s="7">
        <f>F3785/O3785</f>
        <v>64.458333333333329</v>
      </c>
      <c r="S3785" t="s">
        <v>8323</v>
      </c>
      <c r="T3785" s="10" t="s">
        <v>8364</v>
      </c>
      <c r="U3785" s="10"/>
    </row>
    <row r="3786" spans="1:21" ht="45" x14ac:dyDescent="0.2">
      <c r="A3786" s="5">
        <f t="shared" si="59"/>
        <v>1.1499999999999999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 s="14">
        <f>(J3787/86400)+25569+(-5/24)</f>
        <v>42584.210416666661</v>
      </c>
      <c r="L3786">
        <v>1465601532</v>
      </c>
      <c r="M3786" s="14">
        <f>(L3786/86400)+25569+(-5/24)</f>
        <v>42531.772361111107</v>
      </c>
      <c r="N3786" t="b">
        <v>0</v>
      </c>
      <c r="O3786">
        <v>10</v>
      </c>
      <c r="P3786" t="b">
        <v>1</v>
      </c>
      <c r="Q3786" t="s">
        <v>8305</v>
      </c>
      <c r="R3786" s="7">
        <f>F3786/O3786</f>
        <v>115</v>
      </c>
      <c r="S3786" t="s">
        <v>8323</v>
      </c>
      <c r="T3786" s="10" t="s">
        <v>8364</v>
      </c>
      <c r="U3786" s="10"/>
    </row>
    <row r="3787" spans="1:21" ht="45" x14ac:dyDescent="0.2">
      <c r="A3787" s="5">
        <f t="shared" si="59"/>
        <v>1.5075000000000001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 s="14">
        <f>(J3788/86400)+25569+(-5/24)</f>
        <v>42516.829571759255</v>
      </c>
      <c r="L3787">
        <v>1467040769</v>
      </c>
      <c r="M3787" s="14">
        <f>(L3787/86400)+25569+(-5/24)</f>
        <v>42548.430196759255</v>
      </c>
      <c r="N3787" t="b">
        <v>0</v>
      </c>
      <c r="O3787">
        <v>30</v>
      </c>
      <c r="P3787" t="b">
        <v>1</v>
      </c>
      <c r="Q3787" t="s">
        <v>8305</v>
      </c>
      <c r="R3787" s="7">
        <f>F3787/O3787</f>
        <v>100.5</v>
      </c>
      <c r="S3787" t="s">
        <v>8323</v>
      </c>
      <c r="T3787" s="10" t="s">
        <v>8364</v>
      </c>
      <c r="U3787" s="10"/>
    </row>
    <row r="3788" spans="1:21" ht="45" x14ac:dyDescent="0.2">
      <c r="A3788" s="5">
        <f t="shared" si="59"/>
        <v>1.1096666666666666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 s="14">
        <f>(J3789/86400)+25569+(-5/24)</f>
        <v>42195.957638888889</v>
      </c>
      <c r="L3788">
        <v>1461718475</v>
      </c>
      <c r="M3788" s="14">
        <f>(L3788/86400)+25569+(-5/24)</f>
        <v>42486.829571759255</v>
      </c>
      <c r="N3788" t="b">
        <v>0</v>
      </c>
      <c r="O3788">
        <v>71</v>
      </c>
      <c r="P3788" t="b">
        <v>1</v>
      </c>
      <c r="Q3788" t="s">
        <v>8305</v>
      </c>
      <c r="R3788" s="7">
        <f>F3788/O3788</f>
        <v>93.774647887323937</v>
      </c>
      <c r="S3788" t="s">
        <v>8323</v>
      </c>
      <c r="T3788" s="10" t="s">
        <v>8364</v>
      </c>
      <c r="U3788" s="10"/>
    </row>
    <row r="3789" spans="1:21" ht="45" x14ac:dyDescent="0.2">
      <c r="A3789" s="5">
        <f t="shared" si="59"/>
        <v>1.0028571428571429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 s="14">
        <f>(J3790/86400)+25569+(-5/24)</f>
        <v>42361.470833333333</v>
      </c>
      <c r="L3789">
        <v>1434113406</v>
      </c>
      <c r="M3789" s="14">
        <f>(L3789/86400)+25569+(-5/24)</f>
        <v>42167.326458333329</v>
      </c>
      <c r="N3789" t="b">
        <v>0</v>
      </c>
      <c r="O3789">
        <v>10</v>
      </c>
      <c r="P3789" t="b">
        <v>1</v>
      </c>
      <c r="Q3789" t="s">
        <v>8305</v>
      </c>
      <c r="R3789" s="7">
        <f>F3789/O3789</f>
        <v>35.1</v>
      </c>
      <c r="S3789" t="s">
        <v>8323</v>
      </c>
      <c r="T3789" s="10" t="s">
        <v>8364</v>
      </c>
      <c r="U3789" s="10"/>
    </row>
    <row r="3790" spans="1:21" ht="75" x14ac:dyDescent="0.2">
      <c r="A3790" s="5">
        <f t="shared" si="59"/>
        <v>6.6666666666666671E-3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 s="14">
        <f>(J3791/86400)+25569+(-5/24)</f>
        <v>42170.590486111112</v>
      </c>
      <c r="L3790">
        <v>1448469719</v>
      </c>
      <c r="M3790" s="14">
        <f>(L3790/86400)+25569+(-5/24)</f>
        <v>42333.487488425926</v>
      </c>
      <c r="N3790" t="b">
        <v>0</v>
      </c>
      <c r="O3790">
        <v>1</v>
      </c>
      <c r="P3790" t="b">
        <v>0</v>
      </c>
      <c r="Q3790" t="s">
        <v>8305</v>
      </c>
      <c r="R3790" s="7">
        <f>F3790/O3790</f>
        <v>500</v>
      </c>
      <c r="S3790" t="s">
        <v>8323</v>
      </c>
      <c r="T3790" s="10" t="s">
        <v>8364</v>
      </c>
      <c r="U3790" s="10"/>
    </row>
    <row r="3791" spans="1:21" ht="45" x14ac:dyDescent="0.2">
      <c r="A3791" s="5">
        <f t="shared" si="59"/>
        <v>3.267605633802817E-2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 s="14">
        <f>(J3792/86400)+25569+(-5/24)</f>
        <v>42696.5002662037</v>
      </c>
      <c r="L3791">
        <v>1431630618</v>
      </c>
      <c r="M3791" s="14">
        <f>(L3791/86400)+25569+(-5/24)</f>
        <v>42138.590486111112</v>
      </c>
      <c r="N3791" t="b">
        <v>0</v>
      </c>
      <c r="O3791">
        <v>4</v>
      </c>
      <c r="P3791" t="b">
        <v>0</v>
      </c>
      <c r="Q3791" t="s">
        <v>8305</v>
      </c>
      <c r="R3791" s="7">
        <f>F3791/O3791</f>
        <v>29</v>
      </c>
      <c r="S3791" t="s">
        <v>8323</v>
      </c>
      <c r="T3791" s="10" t="s">
        <v>8364</v>
      </c>
      <c r="U3791" s="10"/>
    </row>
    <row r="3792" spans="1:21" ht="45" x14ac:dyDescent="0.2">
      <c r="A3792" s="5">
        <f t="shared" si="59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14">
        <f>(J3793/86400)+25569+(-5/24)</f>
        <v>41826.4837037037</v>
      </c>
      <c r="L3792">
        <v>1477238423</v>
      </c>
      <c r="M3792" s="14">
        <f>(L3792/86400)+25569+(-5/24)</f>
        <v>42666.458599537036</v>
      </c>
      <c r="N3792" t="b">
        <v>0</v>
      </c>
      <c r="O3792">
        <v>0</v>
      </c>
      <c r="P3792" t="b">
        <v>0</v>
      </c>
      <c r="Q3792" t="s">
        <v>8305</v>
      </c>
      <c r="R3792" s="7" t="e">
        <f>F3792/O3792</f>
        <v>#DIV/0!</v>
      </c>
      <c r="S3792" t="s">
        <v>8323</v>
      </c>
      <c r="T3792" s="10" t="s">
        <v>8364</v>
      </c>
      <c r="U3792" s="10"/>
    </row>
    <row r="3793" spans="1:21" ht="30" x14ac:dyDescent="0.2">
      <c r="A3793" s="5">
        <f t="shared" si="59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14">
        <f>(J3794/86400)+25569+(-5/24)</f>
        <v>42200.238680555551</v>
      </c>
      <c r="L3793">
        <v>1399480592</v>
      </c>
      <c r="M3793" s="14">
        <f>(L3793/86400)+25569+(-5/24)</f>
        <v>41766.4837037037</v>
      </c>
      <c r="N3793" t="b">
        <v>0</v>
      </c>
      <c r="O3793">
        <v>0</v>
      </c>
      <c r="P3793" t="b">
        <v>0</v>
      </c>
      <c r="Q3793" t="s">
        <v>8305</v>
      </c>
      <c r="R3793" s="7" t="e">
        <f>F3793/O3793</f>
        <v>#DIV/0!</v>
      </c>
      <c r="S3793" t="s">
        <v>8323</v>
      </c>
      <c r="T3793" s="10" t="s">
        <v>8364</v>
      </c>
      <c r="U3793" s="10"/>
    </row>
    <row r="3794" spans="1:21" ht="30" x14ac:dyDescent="0.2">
      <c r="A3794" s="5">
        <f t="shared" si="59"/>
        <v>2.8E-3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 s="14">
        <f>(J3795/86400)+25569+(-5/24)</f>
        <v>41989.73065972222</v>
      </c>
      <c r="L3794">
        <v>1434365022</v>
      </c>
      <c r="M3794" s="14">
        <f>(L3794/86400)+25569+(-5/24)</f>
        <v>42170.238680555551</v>
      </c>
      <c r="N3794" t="b">
        <v>0</v>
      </c>
      <c r="O3794">
        <v>2</v>
      </c>
      <c r="P3794" t="b">
        <v>0</v>
      </c>
      <c r="Q3794" t="s">
        <v>8305</v>
      </c>
      <c r="R3794" s="7">
        <f>F3794/O3794</f>
        <v>17.5</v>
      </c>
      <c r="S3794" t="s">
        <v>8323</v>
      </c>
      <c r="T3794" s="10" t="s">
        <v>8364</v>
      </c>
      <c r="U3794" s="10"/>
    </row>
    <row r="3795" spans="1:21" ht="45" x14ac:dyDescent="0.2">
      <c r="A3795" s="5">
        <f t="shared" si="59"/>
        <v>0.59657142857142853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 s="14">
        <f>(J3796/86400)+25569+(-5/24)</f>
        <v>42162.372152777774</v>
      </c>
      <c r="L3795">
        <v>1416954729</v>
      </c>
      <c r="M3795" s="14">
        <f>(L3795/86400)+25569+(-5/24)</f>
        <v>41968.73065972222</v>
      </c>
      <c r="N3795" t="b">
        <v>0</v>
      </c>
      <c r="O3795">
        <v>24</v>
      </c>
      <c r="P3795" t="b">
        <v>0</v>
      </c>
      <c r="Q3795" t="s">
        <v>8305</v>
      </c>
      <c r="R3795" s="7">
        <f>F3795/O3795</f>
        <v>174</v>
      </c>
      <c r="S3795" t="s">
        <v>8323</v>
      </c>
      <c r="T3795" s="10" t="s">
        <v>8364</v>
      </c>
      <c r="U3795" s="10"/>
    </row>
    <row r="3796" spans="1:21" ht="45" x14ac:dyDescent="0.2">
      <c r="A3796" s="5">
        <f t="shared" si="59"/>
        <v>0.01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 s="14">
        <f>(J3797/86400)+25569+(-5/24)</f>
        <v>42244.729166666664</v>
      </c>
      <c r="L3796">
        <v>1431093354</v>
      </c>
      <c r="M3796" s="14">
        <f>(L3796/86400)+25569+(-5/24)</f>
        <v>42132.372152777774</v>
      </c>
      <c r="N3796" t="b">
        <v>0</v>
      </c>
      <c r="O3796">
        <v>1</v>
      </c>
      <c r="P3796" t="b">
        <v>0</v>
      </c>
      <c r="Q3796" t="s">
        <v>8305</v>
      </c>
      <c r="R3796" s="7">
        <f>F3796/O3796</f>
        <v>50</v>
      </c>
      <c r="S3796" t="s">
        <v>8323</v>
      </c>
      <c r="T3796" s="10" t="s">
        <v>8364</v>
      </c>
      <c r="U3796" s="10"/>
    </row>
    <row r="3797" spans="1:21" ht="45" x14ac:dyDescent="0.2">
      <c r="A3797" s="5">
        <f t="shared" si="59"/>
        <v>1.6666666666666666E-2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 s="14">
        <f>(J3798/86400)+25569+(-5/24)</f>
        <v>42748.821250000001</v>
      </c>
      <c r="L3797">
        <v>1437042490</v>
      </c>
      <c r="M3797" s="14">
        <f>(L3797/86400)+25569+(-5/24)</f>
        <v>42201.227893518517</v>
      </c>
      <c r="N3797" t="b">
        <v>0</v>
      </c>
      <c r="O3797">
        <v>2</v>
      </c>
      <c r="P3797" t="b">
        <v>0</v>
      </c>
      <c r="Q3797" t="s">
        <v>8305</v>
      </c>
      <c r="R3797" s="7">
        <f>F3797/O3797</f>
        <v>5</v>
      </c>
      <c r="S3797" t="s">
        <v>8323</v>
      </c>
      <c r="T3797" s="10" t="s">
        <v>8364</v>
      </c>
      <c r="U3797" s="10"/>
    </row>
    <row r="3798" spans="1:21" ht="45" x14ac:dyDescent="0.2">
      <c r="A3798" s="5">
        <f t="shared" si="59"/>
        <v>4.4444444444444447E-5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 s="14">
        <f>(J3799/86400)+25569+(-5/24)</f>
        <v>42114.673206018517</v>
      </c>
      <c r="L3798">
        <v>1479170556</v>
      </c>
      <c r="M3798" s="14">
        <f>(L3798/86400)+25569+(-5/24)</f>
        <v>42688.821250000001</v>
      </c>
      <c r="N3798" t="b">
        <v>0</v>
      </c>
      <c r="O3798">
        <v>1</v>
      </c>
      <c r="P3798" t="b">
        <v>0</v>
      </c>
      <c r="Q3798" t="s">
        <v>8305</v>
      </c>
      <c r="R3798" s="7">
        <f>F3798/O3798</f>
        <v>1</v>
      </c>
      <c r="S3798" t="s">
        <v>8323</v>
      </c>
      <c r="T3798" s="10" t="s">
        <v>8364</v>
      </c>
      <c r="U3798" s="10"/>
    </row>
    <row r="3799" spans="1:21" ht="45" x14ac:dyDescent="0.2">
      <c r="A3799" s="5">
        <f t="shared" si="59"/>
        <v>0.89666666666666661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 s="14">
        <f>(J3800/86400)+25569+(-5/24)</f>
        <v>41861.514444444438</v>
      </c>
      <c r="L3799">
        <v>1426972165</v>
      </c>
      <c r="M3799" s="14">
        <f>(L3799/86400)+25569+(-5/24)</f>
        <v>42084.673206018517</v>
      </c>
      <c r="N3799" t="b">
        <v>0</v>
      </c>
      <c r="O3799">
        <v>37</v>
      </c>
      <c r="P3799" t="b">
        <v>0</v>
      </c>
      <c r="Q3799" t="s">
        <v>8305</v>
      </c>
      <c r="R3799" s="7">
        <f>F3799/O3799</f>
        <v>145.40540540540542</v>
      </c>
      <c r="S3799" t="s">
        <v>8323</v>
      </c>
      <c r="T3799" s="10" t="s">
        <v>8364</v>
      </c>
      <c r="U3799" s="10"/>
    </row>
    <row r="3800" spans="1:21" ht="45" x14ac:dyDescent="0.2">
      <c r="A3800" s="5">
        <f t="shared" si="59"/>
        <v>1.4642857142857143E-2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 s="14">
        <f>(J3801/86400)+25569+(-5/24)</f>
        <v>42440.722719907404</v>
      </c>
      <c r="L3800">
        <v>1405099248</v>
      </c>
      <c r="M3800" s="14">
        <f>(L3800/86400)+25569+(-5/24)</f>
        <v>41831.514444444438</v>
      </c>
      <c r="N3800" t="b">
        <v>0</v>
      </c>
      <c r="O3800">
        <v>5</v>
      </c>
      <c r="P3800" t="b">
        <v>0</v>
      </c>
      <c r="Q3800" t="s">
        <v>8305</v>
      </c>
      <c r="R3800" s="7">
        <f>F3800/O3800</f>
        <v>205</v>
      </c>
      <c r="S3800" t="s">
        <v>8323</v>
      </c>
      <c r="T3800" s="10" t="s">
        <v>8364</v>
      </c>
      <c r="U3800" s="10"/>
    </row>
    <row r="3801" spans="1:21" ht="30" x14ac:dyDescent="0.2">
      <c r="A3801" s="5">
        <f t="shared" si="59"/>
        <v>4.02E-2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 s="14">
        <f>(J3802/86400)+25569+(-5/24)</f>
        <v>42014.999305555553</v>
      </c>
      <c r="L3801">
        <v>1455142843</v>
      </c>
      <c r="M3801" s="14">
        <f>(L3801/86400)+25569+(-5/24)</f>
        <v>42410.722719907404</v>
      </c>
      <c r="N3801" t="b">
        <v>0</v>
      </c>
      <c r="O3801">
        <v>4</v>
      </c>
      <c r="P3801" t="b">
        <v>0</v>
      </c>
      <c r="Q3801" t="s">
        <v>8305</v>
      </c>
      <c r="R3801" s="7">
        <f>F3801/O3801</f>
        <v>100.5</v>
      </c>
      <c r="S3801" t="s">
        <v>8323</v>
      </c>
      <c r="T3801" s="10" t="s">
        <v>8364</v>
      </c>
      <c r="U3801" s="10"/>
    </row>
    <row r="3802" spans="1:21" ht="45" x14ac:dyDescent="0.2">
      <c r="A3802" s="5">
        <f t="shared" si="59"/>
        <v>4.0045454545454544E-2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 s="14">
        <f>(J3803/86400)+25569+(-5/24)</f>
        <v>42006.467777777776</v>
      </c>
      <c r="L3802">
        <v>1418146883</v>
      </c>
      <c r="M3802" s="14">
        <f>(L3802/86400)+25569+(-5/24)</f>
        <v>41982.528738425921</v>
      </c>
      <c r="N3802" t="b">
        <v>0</v>
      </c>
      <c r="O3802">
        <v>16</v>
      </c>
      <c r="P3802" t="b">
        <v>0</v>
      </c>
      <c r="Q3802" t="s">
        <v>8305</v>
      </c>
      <c r="R3802" s="7">
        <f>F3802/O3802</f>
        <v>55.0625</v>
      </c>
      <c r="S3802" t="s">
        <v>8323</v>
      </c>
      <c r="T3802" s="10" t="s">
        <v>8364</v>
      </c>
      <c r="U3802" s="10"/>
    </row>
    <row r="3803" spans="1:21" ht="45" x14ac:dyDescent="0.2">
      <c r="A3803" s="5">
        <f t="shared" si="59"/>
        <v>8.5199999999999998E-2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 s="14">
        <f>(J3804/86400)+25569+(-5/24)</f>
        <v>42298.917893518512</v>
      </c>
      <c r="L3803">
        <v>1417536816</v>
      </c>
      <c r="M3803" s="14">
        <f>(L3803/86400)+25569+(-5/24)</f>
        <v>41975.467777777776</v>
      </c>
      <c r="N3803" t="b">
        <v>0</v>
      </c>
      <c r="O3803">
        <v>9</v>
      </c>
      <c r="P3803" t="b">
        <v>0</v>
      </c>
      <c r="Q3803" t="s">
        <v>8305</v>
      </c>
      <c r="R3803" s="7">
        <f>F3803/O3803</f>
        <v>47.333333333333336</v>
      </c>
      <c r="S3803" t="s">
        <v>8323</v>
      </c>
      <c r="T3803" s="10" t="s">
        <v>8364</v>
      </c>
      <c r="U3803" s="10"/>
    </row>
    <row r="3804" spans="1:21" ht="45" x14ac:dyDescent="0.2">
      <c r="A3804" s="5">
        <f t="shared" si="59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14">
        <f>(J3805/86400)+25569+(-5/24)</f>
        <v>42433.763518518514</v>
      </c>
      <c r="L3804">
        <v>1442890906</v>
      </c>
      <c r="M3804" s="14">
        <f>(L3804/86400)+25569+(-5/24)</f>
        <v>42268.917893518512</v>
      </c>
      <c r="N3804" t="b">
        <v>0</v>
      </c>
      <c r="O3804">
        <v>0</v>
      </c>
      <c r="P3804" t="b">
        <v>0</v>
      </c>
      <c r="Q3804" t="s">
        <v>8305</v>
      </c>
      <c r="R3804" s="7" t="e">
        <f>F3804/O3804</f>
        <v>#DIV/0!</v>
      </c>
      <c r="S3804" t="s">
        <v>8323</v>
      </c>
      <c r="T3804" s="10" t="s">
        <v>8364</v>
      </c>
      <c r="U3804" s="10"/>
    </row>
    <row r="3805" spans="1:21" ht="30" x14ac:dyDescent="0.2">
      <c r="A3805" s="5">
        <f t="shared" si="59"/>
        <v>0.19650000000000001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 s="14">
        <f>(J3806/86400)+25569+(-5/24)</f>
        <v>42582.083333333336</v>
      </c>
      <c r="L3805">
        <v>1454541568</v>
      </c>
      <c r="M3805" s="14">
        <f>(L3805/86400)+25569+(-5/24)</f>
        <v>42403.763518518514</v>
      </c>
      <c r="N3805" t="b">
        <v>0</v>
      </c>
      <c r="O3805">
        <v>40</v>
      </c>
      <c r="P3805" t="b">
        <v>0</v>
      </c>
      <c r="Q3805" t="s">
        <v>8305</v>
      </c>
      <c r="R3805" s="7">
        <f>F3805/O3805</f>
        <v>58.95</v>
      </c>
      <c r="S3805" t="s">
        <v>8323</v>
      </c>
      <c r="T3805" s="10" t="s">
        <v>8364</v>
      </c>
      <c r="U3805" s="10"/>
    </row>
    <row r="3806" spans="1:21" ht="45" x14ac:dyDescent="0.2">
      <c r="A3806" s="5">
        <f t="shared" si="59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14">
        <f>(J3807/86400)+25569+(-5/24)</f>
        <v>41909.678703703699</v>
      </c>
      <c r="L3806">
        <v>1465172024</v>
      </c>
      <c r="M3806" s="14">
        <f>(L3806/86400)+25569+(-5/24)</f>
        <v>42526.801203703704</v>
      </c>
      <c r="N3806" t="b">
        <v>0</v>
      </c>
      <c r="O3806">
        <v>0</v>
      </c>
      <c r="P3806" t="b">
        <v>0</v>
      </c>
      <c r="Q3806" t="s">
        <v>8305</v>
      </c>
      <c r="R3806" s="7" t="e">
        <f>F3806/O3806</f>
        <v>#DIV/0!</v>
      </c>
      <c r="S3806" t="s">
        <v>8323</v>
      </c>
      <c r="T3806" s="10" t="s">
        <v>8364</v>
      </c>
      <c r="U3806" s="10"/>
    </row>
    <row r="3807" spans="1:21" ht="45" x14ac:dyDescent="0.2">
      <c r="A3807" s="5">
        <f t="shared" si="59"/>
        <v>2.0000000000000002E-5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 s="14">
        <f>(J3808/86400)+25569+(-5/24)</f>
        <v>41819.050706018512</v>
      </c>
      <c r="L3807">
        <v>1406668640</v>
      </c>
      <c r="M3807" s="14">
        <f>(L3807/86400)+25569+(-5/24)</f>
        <v>41849.678703703699</v>
      </c>
      <c r="N3807" t="b">
        <v>0</v>
      </c>
      <c r="O3807">
        <v>2</v>
      </c>
      <c r="P3807" t="b">
        <v>0</v>
      </c>
      <c r="Q3807" t="s">
        <v>8305</v>
      </c>
      <c r="R3807" s="7">
        <f>F3807/O3807</f>
        <v>1.5</v>
      </c>
      <c r="S3807" t="s">
        <v>8323</v>
      </c>
      <c r="T3807" s="10" t="s">
        <v>8364</v>
      </c>
      <c r="U3807" s="10"/>
    </row>
    <row r="3808" spans="1:21" ht="45" x14ac:dyDescent="0.2">
      <c r="A3808" s="5">
        <f t="shared" si="59"/>
        <v>6.6666666666666664E-4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 s="14">
        <f>(J3809/86400)+25569+(-5/24)</f>
        <v>42097.700682870367</v>
      </c>
      <c r="L3808">
        <v>1402294381</v>
      </c>
      <c r="M3808" s="14">
        <f>(L3808/86400)+25569+(-5/24)</f>
        <v>41799.050706018512</v>
      </c>
      <c r="N3808" t="b">
        <v>0</v>
      </c>
      <c r="O3808">
        <v>1</v>
      </c>
      <c r="P3808" t="b">
        <v>0</v>
      </c>
      <c r="Q3808" t="s">
        <v>8305</v>
      </c>
      <c r="R3808" s="7">
        <f>F3808/O3808</f>
        <v>5</v>
      </c>
      <c r="S3808" t="s">
        <v>8323</v>
      </c>
      <c r="T3808" s="10" t="s">
        <v>8364</v>
      </c>
      <c r="U3808" s="10"/>
    </row>
    <row r="3809" spans="1:21" ht="45" x14ac:dyDescent="0.2">
      <c r="A3809" s="5">
        <f t="shared" si="59"/>
        <v>0.30333333333333334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 s="14">
        <f>(J3810/86400)+25569+(-5/24)</f>
        <v>42119.203923611109</v>
      </c>
      <c r="L3809">
        <v>1427492939</v>
      </c>
      <c r="M3809" s="14">
        <f>(L3809/86400)+25569+(-5/24)</f>
        <v>42090.700682870367</v>
      </c>
      <c r="N3809" t="b">
        <v>0</v>
      </c>
      <c r="O3809">
        <v>9</v>
      </c>
      <c r="P3809" t="b">
        <v>0</v>
      </c>
      <c r="Q3809" t="s">
        <v>8305</v>
      </c>
      <c r="R3809" s="7">
        <f>F3809/O3809</f>
        <v>50.555555555555557</v>
      </c>
      <c r="S3809" t="s">
        <v>8323</v>
      </c>
      <c r="T3809" s="10" t="s">
        <v>8364</v>
      </c>
      <c r="U3809" s="10"/>
    </row>
    <row r="3810" spans="1:21" ht="45" x14ac:dyDescent="0.2">
      <c r="A3810" s="5">
        <f t="shared" si="59"/>
        <v>1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 s="14">
        <f>(J3811/86400)+25569+(-5/24)</f>
        <v>41850.75</v>
      </c>
      <c r="L3810">
        <v>1424775219</v>
      </c>
      <c r="M3810" s="14">
        <f>(L3810/86400)+25569+(-5/24)</f>
        <v>42059.24559027778</v>
      </c>
      <c r="N3810" t="b">
        <v>0</v>
      </c>
      <c r="O3810">
        <v>24</v>
      </c>
      <c r="P3810" t="b">
        <v>1</v>
      </c>
      <c r="Q3810" t="s">
        <v>8271</v>
      </c>
      <c r="R3810" s="7">
        <f>F3810/O3810</f>
        <v>41.666666666666664</v>
      </c>
      <c r="S3810" t="s">
        <v>8323</v>
      </c>
      <c r="T3810" t="s">
        <v>8324</v>
      </c>
    </row>
    <row r="3811" spans="1:21" ht="45" x14ac:dyDescent="0.2">
      <c r="A3811" s="5">
        <f t="shared" si="59"/>
        <v>1.0125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 s="14">
        <f>(J3812/86400)+25569+(-5/24)</f>
        <v>42084.599050925921</v>
      </c>
      <c r="L3811">
        <v>1402403907</v>
      </c>
      <c r="M3811" s="14">
        <f>(L3811/86400)+25569+(-5/24)</f>
        <v>41800.318368055552</v>
      </c>
      <c r="N3811" t="b">
        <v>0</v>
      </c>
      <c r="O3811">
        <v>38</v>
      </c>
      <c r="P3811" t="b">
        <v>1</v>
      </c>
      <c r="Q3811" t="s">
        <v>8271</v>
      </c>
      <c r="R3811" s="7">
        <f>F3811/O3811</f>
        <v>53.289473684210527</v>
      </c>
      <c r="S3811" t="s">
        <v>8323</v>
      </c>
      <c r="T3811" t="s">
        <v>8324</v>
      </c>
    </row>
    <row r="3812" spans="1:21" ht="45" x14ac:dyDescent="0.2">
      <c r="A3812" s="5">
        <f t="shared" si="59"/>
        <v>1.2173333333333334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 s="14">
        <f>(J3813/86400)+25569+(-5/24)</f>
        <v>42521.249999999993</v>
      </c>
      <c r="L3812">
        <v>1424377358</v>
      </c>
      <c r="M3812" s="14">
        <f>(L3812/86400)+25569+(-5/24)</f>
        <v>42054.640717592592</v>
      </c>
      <c r="N3812" t="b">
        <v>0</v>
      </c>
      <c r="O3812">
        <v>26</v>
      </c>
      <c r="P3812" t="b">
        <v>1</v>
      </c>
      <c r="Q3812" t="s">
        <v>8271</v>
      </c>
      <c r="R3812" s="7">
        <f>F3812/O3812</f>
        <v>70.230769230769226</v>
      </c>
      <c r="S3812" t="s">
        <v>8323</v>
      </c>
      <c r="T3812" t="s">
        <v>8324</v>
      </c>
    </row>
    <row r="3813" spans="1:21" ht="45" x14ac:dyDescent="0.2">
      <c r="A3813" s="5">
        <f t="shared" si="59"/>
        <v>3.3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 s="14">
        <f>(J3814/86400)+25569+(-5/24)</f>
        <v>42155.957638888889</v>
      </c>
      <c r="L3813">
        <v>1461769373</v>
      </c>
      <c r="M3813" s="14">
        <f>(L3813/86400)+25569+(-5/24)</f>
        <v>42487.418668981474</v>
      </c>
      <c r="N3813" t="b">
        <v>0</v>
      </c>
      <c r="O3813">
        <v>19</v>
      </c>
      <c r="P3813" t="b">
        <v>1</v>
      </c>
      <c r="Q3813" t="s">
        <v>8271</v>
      </c>
      <c r="R3813" s="7">
        <f>F3813/O3813</f>
        <v>43.421052631578945</v>
      </c>
      <c r="S3813" t="s">
        <v>8323</v>
      </c>
      <c r="T3813" t="s">
        <v>8324</v>
      </c>
    </row>
    <row r="3814" spans="1:21" ht="45" x14ac:dyDescent="0.2">
      <c r="A3814" s="5">
        <f t="shared" si="59"/>
        <v>1.0954999999999999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 s="14">
        <f>(J3815/86400)+25569+(-5/24)</f>
        <v>42535.696527777771</v>
      </c>
      <c r="L3814">
        <v>1429120908</v>
      </c>
      <c r="M3814" s="14">
        <f>(L3814/86400)+25569+(-5/24)</f>
        <v>42109.542916666665</v>
      </c>
      <c r="N3814" t="b">
        <v>0</v>
      </c>
      <c r="O3814">
        <v>11</v>
      </c>
      <c r="P3814" t="b">
        <v>1</v>
      </c>
      <c r="Q3814" t="s">
        <v>8271</v>
      </c>
      <c r="R3814" s="7">
        <f>F3814/O3814</f>
        <v>199.18181818181819</v>
      </c>
      <c r="S3814" t="s">
        <v>8323</v>
      </c>
      <c r="T3814" t="s">
        <v>8324</v>
      </c>
    </row>
    <row r="3815" spans="1:21" ht="45" x14ac:dyDescent="0.2">
      <c r="A3815" s="5">
        <f t="shared" si="59"/>
        <v>1.0095190476190474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 s="14">
        <f>(J3816/86400)+25569+(-5/24)</f>
        <v>42094.957638888889</v>
      </c>
      <c r="L3815">
        <v>1462603021</v>
      </c>
      <c r="M3815" s="14">
        <f>(L3815/86400)+25569+(-5/24)</f>
        <v>42497.067372685182</v>
      </c>
      <c r="N3815" t="b">
        <v>0</v>
      </c>
      <c r="O3815">
        <v>27</v>
      </c>
      <c r="P3815" t="b">
        <v>1</v>
      </c>
      <c r="Q3815" t="s">
        <v>8271</v>
      </c>
      <c r="R3815" s="7">
        <f>F3815/O3815</f>
        <v>78.518148148148143</v>
      </c>
      <c r="S3815" t="s">
        <v>8323</v>
      </c>
      <c r="T3815" t="s">
        <v>8324</v>
      </c>
    </row>
    <row r="3816" spans="1:21" ht="45" x14ac:dyDescent="0.2">
      <c r="A3816" s="5">
        <f t="shared" si="59"/>
        <v>1.4013333333333333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 s="14">
        <f>(J3817/86400)+25569+(-5/24)</f>
        <v>42236.749999999993</v>
      </c>
      <c r="L3816">
        <v>1424727712</v>
      </c>
      <c r="M3816" s="14">
        <f>(L3816/86400)+25569+(-5/24)</f>
        <v>42058.695740740739</v>
      </c>
      <c r="N3816" t="b">
        <v>0</v>
      </c>
      <c r="O3816">
        <v>34</v>
      </c>
      <c r="P3816" t="b">
        <v>1</v>
      </c>
      <c r="Q3816" t="s">
        <v>8271</v>
      </c>
      <c r="R3816" s="7">
        <f>F3816/O3816</f>
        <v>61.823529411764703</v>
      </c>
      <c r="S3816" t="s">
        <v>8323</v>
      </c>
      <c r="T3816" t="s">
        <v>8324</v>
      </c>
    </row>
    <row r="3817" spans="1:21" ht="30" x14ac:dyDescent="0.2">
      <c r="A3817" s="5">
        <f t="shared" si="59"/>
        <v>1.0000100000000001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 s="14">
        <f>(J3818/86400)+25569+(-5/24)</f>
        <v>41837.481747685182</v>
      </c>
      <c r="L3817">
        <v>1437545657</v>
      </c>
      <c r="M3817" s="14">
        <f>(L3817/86400)+25569+(-5/24)</f>
        <v>42207.051585648143</v>
      </c>
      <c r="N3817" t="b">
        <v>0</v>
      </c>
      <c r="O3817">
        <v>20</v>
      </c>
      <c r="P3817" t="b">
        <v>1</v>
      </c>
      <c r="Q3817" t="s">
        <v>8271</v>
      </c>
      <c r="R3817" s="7">
        <f>F3817/O3817</f>
        <v>50.000500000000002</v>
      </c>
      <c r="S3817" t="s">
        <v>8323</v>
      </c>
      <c r="T3817" t="s">
        <v>8324</v>
      </c>
    </row>
    <row r="3818" spans="1:21" ht="60" x14ac:dyDescent="0.2">
      <c r="A3818" s="5">
        <f t="shared" si="59"/>
        <v>1.19238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 s="14">
        <f>(J3819/86400)+25569+(-5/24)</f>
        <v>42300.957638888889</v>
      </c>
      <c r="L3818">
        <v>1403022823</v>
      </c>
      <c r="M3818" s="14">
        <f>(L3818/86400)+25569+(-5/24)</f>
        <v>41807.481747685182</v>
      </c>
      <c r="N3818" t="b">
        <v>0</v>
      </c>
      <c r="O3818">
        <v>37</v>
      </c>
      <c r="P3818" t="b">
        <v>1</v>
      </c>
      <c r="Q3818" t="s">
        <v>8271</v>
      </c>
      <c r="R3818" s="7">
        <f>F3818/O3818</f>
        <v>48.339729729729726</v>
      </c>
      <c r="S3818" t="s">
        <v>8323</v>
      </c>
      <c r="T3818" t="s">
        <v>8324</v>
      </c>
    </row>
    <row r="3819" spans="1:21" ht="45" x14ac:dyDescent="0.2">
      <c r="A3819" s="5">
        <f t="shared" si="59"/>
        <v>1.0725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 s="14">
        <f>(J3820/86400)+25569+(-5/24)</f>
        <v>42075.592384259253</v>
      </c>
      <c r="L3819">
        <v>1444236216</v>
      </c>
      <c r="M3819" s="14">
        <f>(L3819/86400)+25569+(-5/24)</f>
        <v>42284.488611111105</v>
      </c>
      <c r="N3819" t="b">
        <v>0</v>
      </c>
      <c r="O3819">
        <v>20</v>
      </c>
      <c r="P3819" t="b">
        <v>1</v>
      </c>
      <c r="Q3819" t="s">
        <v>8271</v>
      </c>
      <c r="R3819" s="7">
        <f>F3819/O3819</f>
        <v>107.25</v>
      </c>
      <c r="S3819" t="s">
        <v>8323</v>
      </c>
      <c r="T3819" t="s">
        <v>8324</v>
      </c>
    </row>
    <row r="3820" spans="1:21" ht="45" x14ac:dyDescent="0.2">
      <c r="A3820" s="5">
        <f t="shared" si="59"/>
        <v>2.2799999999999998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 s="14">
        <f>(J3821/86400)+25569+(-5/24)</f>
        <v>42202.668055555558</v>
      </c>
      <c r="L3820">
        <v>1423599182</v>
      </c>
      <c r="M3820" s="14">
        <f>(L3820/86400)+25569+(-5/24)</f>
        <v>42045.634050925924</v>
      </c>
      <c r="N3820" t="b">
        <v>0</v>
      </c>
      <c r="O3820">
        <v>10</v>
      </c>
      <c r="P3820" t="b">
        <v>1</v>
      </c>
      <c r="Q3820" t="s">
        <v>8271</v>
      </c>
      <c r="R3820" s="7">
        <f>F3820/O3820</f>
        <v>57</v>
      </c>
      <c r="S3820" t="s">
        <v>8323</v>
      </c>
      <c r="T3820" t="s">
        <v>8324</v>
      </c>
    </row>
    <row r="3821" spans="1:21" ht="30" x14ac:dyDescent="0.2">
      <c r="A3821" s="5">
        <f t="shared" si="59"/>
        <v>1.0640000000000001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 s="14">
        <f>(J3822/86400)+25569+(-5/24)</f>
        <v>42190.443483796298</v>
      </c>
      <c r="L3821">
        <v>1435554104</v>
      </c>
      <c r="M3821" s="14">
        <f>(L3821/86400)+25569+(-5/24)</f>
        <v>42184.001203703701</v>
      </c>
      <c r="N3821" t="b">
        <v>0</v>
      </c>
      <c r="O3821">
        <v>26</v>
      </c>
      <c r="P3821" t="b">
        <v>1</v>
      </c>
      <c r="Q3821" t="s">
        <v>8271</v>
      </c>
      <c r="R3821" s="7">
        <f>F3821/O3821</f>
        <v>40.92307692307692</v>
      </c>
      <c r="S3821" t="s">
        <v>8323</v>
      </c>
      <c r="T3821" t="s">
        <v>8324</v>
      </c>
    </row>
    <row r="3822" spans="1:21" ht="45" x14ac:dyDescent="0.2">
      <c r="A3822" s="5">
        <f t="shared" si="59"/>
        <v>1.4333333333333333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 s="14">
        <f>(J3823/86400)+25569+(-5/24)</f>
        <v>42372.972303240742</v>
      </c>
      <c r="L3822">
        <v>1433518717</v>
      </c>
      <c r="M3822" s="14">
        <f>(L3822/86400)+25569+(-5/24)</f>
        <v>42160.443483796298</v>
      </c>
      <c r="N3822" t="b">
        <v>0</v>
      </c>
      <c r="O3822">
        <v>20</v>
      </c>
      <c r="P3822" t="b">
        <v>1</v>
      </c>
      <c r="Q3822" t="s">
        <v>8271</v>
      </c>
      <c r="R3822" s="7">
        <f>F3822/O3822</f>
        <v>21.5</v>
      </c>
      <c r="S3822" t="s">
        <v>8323</v>
      </c>
      <c r="T3822" t="s">
        <v>8324</v>
      </c>
    </row>
    <row r="3823" spans="1:21" ht="45" x14ac:dyDescent="0.2">
      <c r="A3823" s="5">
        <f t="shared" si="59"/>
        <v>1.0454285714285714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 s="14">
        <f>(J3824/86400)+25569+(-5/24)</f>
        <v>42388.749305555553</v>
      </c>
      <c r="L3823">
        <v>1449116407</v>
      </c>
      <c r="M3823" s="14">
        <f>(L3823/86400)+25569+(-5/24)</f>
        <v>42340.972303240742</v>
      </c>
      <c r="N3823" t="b">
        <v>0</v>
      </c>
      <c r="O3823">
        <v>46</v>
      </c>
      <c r="P3823" t="b">
        <v>1</v>
      </c>
      <c r="Q3823" t="s">
        <v>8271</v>
      </c>
      <c r="R3823" s="7">
        <f>F3823/O3823</f>
        <v>79.543478260869563</v>
      </c>
      <c r="S3823" t="s">
        <v>8323</v>
      </c>
      <c r="T3823" t="s">
        <v>8324</v>
      </c>
    </row>
    <row r="3824" spans="1:21" ht="45" x14ac:dyDescent="0.2">
      <c r="A3824" s="5">
        <f t="shared" si="59"/>
        <v>1.1002000000000001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 s="14">
        <f>(J3825/86400)+25569+(-5/24)</f>
        <v>42204.957638888889</v>
      </c>
      <c r="L3824">
        <v>1448136417</v>
      </c>
      <c r="M3824" s="14">
        <f>(L3824/86400)+25569+(-5/24)</f>
        <v>42329.629826388882</v>
      </c>
      <c r="N3824" t="b">
        <v>0</v>
      </c>
      <c r="O3824">
        <v>76</v>
      </c>
      <c r="P3824" t="b">
        <v>1</v>
      </c>
      <c r="Q3824" t="s">
        <v>8271</v>
      </c>
      <c r="R3824" s="7">
        <f>F3824/O3824</f>
        <v>72.381578947368425</v>
      </c>
      <c r="S3824" t="s">
        <v>8323</v>
      </c>
      <c r="T3824" t="s">
        <v>8324</v>
      </c>
    </row>
    <row r="3825" spans="1:20" ht="45" x14ac:dyDescent="0.2">
      <c r="A3825" s="5">
        <f t="shared" si="59"/>
        <v>1.06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 s="14">
        <f>(J3826/86400)+25569+(-5/24)</f>
        <v>42583.361805555549</v>
      </c>
      <c r="L3825">
        <v>1434405044</v>
      </c>
      <c r="M3825" s="14">
        <f>(L3825/86400)+25569+(-5/24)</f>
        <v>42170.701898148145</v>
      </c>
      <c r="N3825" t="b">
        <v>0</v>
      </c>
      <c r="O3825">
        <v>41</v>
      </c>
      <c r="P3825" t="b">
        <v>1</v>
      </c>
      <c r="Q3825" t="s">
        <v>8271</v>
      </c>
      <c r="R3825" s="7">
        <f>F3825/O3825</f>
        <v>64.634146341463421</v>
      </c>
      <c r="S3825" t="s">
        <v>8323</v>
      </c>
      <c r="T3825" t="s">
        <v>8324</v>
      </c>
    </row>
    <row r="3826" spans="1:20" ht="45" x14ac:dyDescent="0.2">
      <c r="A3826" s="5">
        <f t="shared" si="59"/>
        <v>1.08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 s="14">
        <f>(J3827/86400)+25569+(-5/24)</f>
        <v>42171.861273148148</v>
      </c>
      <c r="L3826">
        <v>1469026903</v>
      </c>
      <c r="M3826" s="14">
        <f>(L3826/86400)+25569+(-5/24)</f>
        <v>42571.417858796289</v>
      </c>
      <c r="N3826" t="b">
        <v>0</v>
      </c>
      <c r="O3826">
        <v>7</v>
      </c>
      <c r="P3826" t="b">
        <v>1</v>
      </c>
      <c r="Q3826" t="s">
        <v>8271</v>
      </c>
      <c r="R3826" s="7">
        <f>F3826/O3826</f>
        <v>38.571428571428569</v>
      </c>
      <c r="S3826" t="s">
        <v>8323</v>
      </c>
      <c r="T3826" t="s">
        <v>8324</v>
      </c>
    </row>
    <row r="3827" spans="1:20" ht="45" x14ac:dyDescent="0.2">
      <c r="A3827" s="5">
        <f t="shared" si="59"/>
        <v>1.0542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 s="14">
        <f>(J3828/86400)+25569+(-5/24)</f>
        <v>42131.215208333328</v>
      </c>
      <c r="L3827">
        <v>1432690814</v>
      </c>
      <c r="M3827" s="14">
        <f>(L3827/86400)+25569+(-5/24)</f>
        <v>42150.861273148148</v>
      </c>
      <c r="N3827" t="b">
        <v>0</v>
      </c>
      <c r="O3827">
        <v>49</v>
      </c>
      <c r="P3827" t="b">
        <v>1</v>
      </c>
      <c r="Q3827" t="s">
        <v>8271</v>
      </c>
      <c r="R3827" s="7">
        <f>F3827/O3827</f>
        <v>107.57142857142857</v>
      </c>
      <c r="S3827" t="s">
        <v>8323</v>
      </c>
      <c r="T3827" t="s">
        <v>8324</v>
      </c>
    </row>
    <row r="3828" spans="1:20" ht="30" x14ac:dyDescent="0.2">
      <c r="A3828" s="5">
        <f t="shared" si="59"/>
        <v>1.1916666666666667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 s="14">
        <f>(J3829/86400)+25569+(-5/24)</f>
        <v>42089.791666666664</v>
      </c>
      <c r="L3828">
        <v>1428401394</v>
      </c>
      <c r="M3828" s="14">
        <f>(L3828/86400)+25569+(-5/24)</f>
        <v>42101.215208333328</v>
      </c>
      <c r="N3828" t="b">
        <v>0</v>
      </c>
      <c r="O3828">
        <v>26</v>
      </c>
      <c r="P3828" t="b">
        <v>1</v>
      </c>
      <c r="Q3828" t="s">
        <v>8271</v>
      </c>
      <c r="R3828" s="7">
        <f>F3828/O3828</f>
        <v>27.5</v>
      </c>
      <c r="S3828" t="s">
        <v>8323</v>
      </c>
      <c r="T3828" t="s">
        <v>8324</v>
      </c>
    </row>
    <row r="3829" spans="1:20" ht="60" x14ac:dyDescent="0.2">
      <c r="A3829" s="5">
        <f t="shared" si="59"/>
        <v>1.5266666666666666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 s="14">
        <f>(J3830/86400)+25569+(-5/24)</f>
        <v>42004.36096064814</v>
      </c>
      <c r="L3829">
        <v>1422656201</v>
      </c>
      <c r="M3829" s="14">
        <f>(L3829/86400)+25569+(-5/24)</f>
        <v>42034.719918981478</v>
      </c>
      <c r="N3829" t="b">
        <v>0</v>
      </c>
      <c r="O3829">
        <v>65</v>
      </c>
      <c r="P3829" t="b">
        <v>1</v>
      </c>
      <c r="Q3829" t="s">
        <v>8271</v>
      </c>
      <c r="R3829" s="7">
        <f>F3829/O3829</f>
        <v>70.461538461538467</v>
      </c>
      <c r="S3829" t="s">
        <v>8323</v>
      </c>
      <c r="T3829" t="s">
        <v>8324</v>
      </c>
    </row>
    <row r="3830" spans="1:20" ht="45" x14ac:dyDescent="0.2">
      <c r="A3830" s="5">
        <f t="shared" si="59"/>
        <v>1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 s="14">
        <f>(J3831/86400)+25569+(-5/24)</f>
        <v>42613.657071759262</v>
      </c>
      <c r="L3830">
        <v>1414845587</v>
      </c>
      <c r="M3830" s="14">
        <f>(L3830/86400)+25569+(-5/24)</f>
        <v>41944.319293981483</v>
      </c>
      <c r="N3830" t="b">
        <v>0</v>
      </c>
      <c r="O3830">
        <v>28</v>
      </c>
      <c r="P3830" t="b">
        <v>1</v>
      </c>
      <c r="Q3830" t="s">
        <v>8271</v>
      </c>
      <c r="R3830" s="7">
        <f>F3830/O3830</f>
        <v>178.57142857142858</v>
      </c>
      <c r="S3830" t="s">
        <v>8323</v>
      </c>
      <c r="T3830" t="s">
        <v>8324</v>
      </c>
    </row>
    <row r="3831" spans="1:20" ht="45" x14ac:dyDescent="0.2">
      <c r="A3831" s="5">
        <f t="shared" si="59"/>
        <v>1.002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 s="14">
        <f>(J3832/86400)+25569+(-5/24)</f>
        <v>42517.532534722217</v>
      </c>
      <c r="L3831">
        <v>1470948371</v>
      </c>
      <c r="M3831" s="14">
        <f>(L3831/86400)+25569+(-5/24)</f>
        <v>42593.657071759262</v>
      </c>
      <c r="N3831" t="b">
        <v>0</v>
      </c>
      <c r="O3831">
        <v>8</v>
      </c>
      <c r="P3831" t="b">
        <v>1</v>
      </c>
      <c r="Q3831" t="s">
        <v>8271</v>
      </c>
      <c r="R3831" s="7">
        <f>F3831/O3831</f>
        <v>62.625</v>
      </c>
      <c r="S3831" t="s">
        <v>8323</v>
      </c>
      <c r="T3831" t="s">
        <v>8324</v>
      </c>
    </row>
    <row r="3832" spans="1:20" ht="45" x14ac:dyDescent="0.2">
      <c r="A3832" s="5">
        <f t="shared" si="59"/>
        <v>2.25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 s="14">
        <f>(J3833/86400)+25569+(-5/24)</f>
        <v>41948.682233796295</v>
      </c>
      <c r="L3832">
        <v>1463161611</v>
      </c>
      <c r="M3832" s="14">
        <f>(L3832/86400)+25569+(-5/24)</f>
        <v>42503.532534722217</v>
      </c>
      <c r="N3832" t="b">
        <v>0</v>
      </c>
      <c r="O3832">
        <v>3</v>
      </c>
      <c r="P3832" t="b">
        <v>1</v>
      </c>
      <c r="Q3832" t="s">
        <v>8271</v>
      </c>
      <c r="R3832" s="7">
        <f>F3832/O3832</f>
        <v>75</v>
      </c>
      <c r="S3832" t="s">
        <v>8323</v>
      </c>
      <c r="T3832" t="s">
        <v>8324</v>
      </c>
    </row>
    <row r="3833" spans="1:20" ht="45" x14ac:dyDescent="0.2">
      <c r="A3833" s="5">
        <f t="shared" si="59"/>
        <v>1.0602199999999999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 s="14">
        <f>(J3834/86400)+25569+(-5/24)</f>
        <v>42419.906655092585</v>
      </c>
      <c r="L3833">
        <v>1413404545</v>
      </c>
      <c r="M3833" s="14">
        <f>(L3833/86400)+25569+(-5/24)</f>
        <v>41927.640567129631</v>
      </c>
      <c r="N3833" t="b">
        <v>0</v>
      </c>
      <c r="O3833">
        <v>9</v>
      </c>
      <c r="P3833" t="b">
        <v>1</v>
      </c>
      <c r="Q3833" t="s">
        <v>8271</v>
      </c>
      <c r="R3833" s="7">
        <f>F3833/O3833</f>
        <v>58.901111111111113</v>
      </c>
      <c r="S3833" t="s">
        <v>8323</v>
      </c>
      <c r="T3833" t="s">
        <v>8324</v>
      </c>
    </row>
    <row r="3834" spans="1:20" ht="45" x14ac:dyDescent="0.2">
      <c r="A3834" s="5">
        <f t="shared" si="59"/>
        <v>1.0466666666666666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 s="14">
        <f>(J3835/86400)+25569+(-5/24)</f>
        <v>41974.589583333327</v>
      </c>
      <c r="L3834">
        <v>1452048335</v>
      </c>
      <c r="M3834" s="14">
        <f>(L3834/86400)+25569+(-5/24)</f>
        <v>42374.906655092585</v>
      </c>
      <c r="N3834" t="b">
        <v>0</v>
      </c>
      <c r="O3834">
        <v>9</v>
      </c>
      <c r="P3834" t="b">
        <v>1</v>
      </c>
      <c r="Q3834" t="s">
        <v>8271</v>
      </c>
      <c r="R3834" s="7">
        <f>F3834/O3834</f>
        <v>139.55555555555554</v>
      </c>
      <c r="S3834" t="s">
        <v>8323</v>
      </c>
      <c r="T3834" t="s">
        <v>8324</v>
      </c>
    </row>
    <row r="3835" spans="1:20" ht="45" x14ac:dyDescent="0.2">
      <c r="A3835" s="5">
        <f t="shared" si="59"/>
        <v>1.1666666666666667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 s="14">
        <f>(J3836/86400)+25569+(-5/24)</f>
        <v>42173.236886574072</v>
      </c>
      <c r="L3835">
        <v>1416516972</v>
      </c>
      <c r="M3835" s="14">
        <f>(L3835/86400)+25569+(-5/24)</f>
        <v>41963.664027777777</v>
      </c>
      <c r="N3835" t="b">
        <v>0</v>
      </c>
      <c r="O3835">
        <v>20</v>
      </c>
      <c r="P3835" t="b">
        <v>1</v>
      </c>
      <c r="Q3835" t="s">
        <v>8271</v>
      </c>
      <c r="R3835" s="7">
        <f>F3835/O3835</f>
        <v>70</v>
      </c>
      <c r="S3835" t="s">
        <v>8323</v>
      </c>
      <c r="T3835" t="s">
        <v>8324</v>
      </c>
    </row>
    <row r="3836" spans="1:20" ht="45" x14ac:dyDescent="0.2">
      <c r="A3836" s="5">
        <f t="shared" si="59"/>
        <v>1.0903333333333334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 s="14">
        <f>(J3837/86400)+25569+(-5/24)</f>
        <v>42481.733888888884</v>
      </c>
      <c r="L3836">
        <v>1432032067</v>
      </c>
      <c r="M3836" s="14">
        <f>(L3836/86400)+25569+(-5/24)</f>
        <v>42143.236886574072</v>
      </c>
      <c r="N3836" t="b">
        <v>0</v>
      </c>
      <c r="O3836">
        <v>57</v>
      </c>
      <c r="P3836" t="b">
        <v>1</v>
      </c>
      <c r="Q3836" t="s">
        <v>8271</v>
      </c>
      <c r="R3836" s="7">
        <f>F3836/O3836</f>
        <v>57.385964912280699</v>
      </c>
      <c r="S3836" t="s">
        <v>8323</v>
      </c>
      <c r="T3836" t="s">
        <v>8324</v>
      </c>
    </row>
    <row r="3837" spans="1:20" ht="45" x14ac:dyDescent="0.2">
      <c r="A3837" s="5">
        <f t="shared" si="59"/>
        <v>1.6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 s="14">
        <f>(J3838/86400)+25569+(-5/24)</f>
        <v>42584.964583333327</v>
      </c>
      <c r="L3837">
        <v>1459463808</v>
      </c>
      <c r="M3837" s="14">
        <f>(L3837/86400)+25569+(-5/24)</f>
        <v>42460.733888888884</v>
      </c>
      <c r="N3837" t="b">
        <v>0</v>
      </c>
      <c r="O3837">
        <v>8</v>
      </c>
      <c r="P3837" t="b">
        <v>1</v>
      </c>
      <c r="Q3837" t="s">
        <v>8271</v>
      </c>
      <c r="R3837" s="7">
        <f>F3837/O3837</f>
        <v>40</v>
      </c>
      <c r="S3837" t="s">
        <v>8323</v>
      </c>
      <c r="T3837" t="s">
        <v>8324</v>
      </c>
    </row>
    <row r="3838" spans="1:20" ht="45" x14ac:dyDescent="0.2">
      <c r="A3838" s="5">
        <f t="shared" si="59"/>
        <v>1.125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 s="14">
        <f>(J3839/86400)+25569+(-5/24)</f>
        <v>42188.557384259257</v>
      </c>
      <c r="L3838">
        <v>1467497652</v>
      </c>
      <c r="M3838" s="14">
        <f>(L3838/86400)+25569+(-5/24)</f>
        <v>42553.718194444438</v>
      </c>
      <c r="N3838" t="b">
        <v>0</v>
      </c>
      <c r="O3838">
        <v>14</v>
      </c>
      <c r="P3838" t="b">
        <v>1</v>
      </c>
      <c r="Q3838" t="s">
        <v>8271</v>
      </c>
      <c r="R3838" s="7">
        <f>F3838/O3838</f>
        <v>64.285714285714292</v>
      </c>
      <c r="S3838" t="s">
        <v>8323</v>
      </c>
      <c r="T3838" t="s">
        <v>8324</v>
      </c>
    </row>
    <row r="3839" spans="1:20" ht="30" x14ac:dyDescent="0.2">
      <c r="A3839" s="5">
        <f t="shared" si="59"/>
        <v>1.0209999999999999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 s="14">
        <f>(J3840/86400)+25569+(-5/24)</f>
        <v>42146.502418981479</v>
      </c>
      <c r="L3839">
        <v>1432837358</v>
      </c>
      <c r="M3839" s="14">
        <f>(L3839/86400)+25569+(-5/24)</f>
        <v>42152.557384259257</v>
      </c>
      <c r="N3839" t="b">
        <v>0</v>
      </c>
      <c r="O3839">
        <v>17</v>
      </c>
      <c r="P3839" t="b">
        <v>1</v>
      </c>
      <c r="Q3839" t="s">
        <v>8271</v>
      </c>
      <c r="R3839" s="7">
        <f>F3839/O3839</f>
        <v>120.11764705882354</v>
      </c>
      <c r="S3839" t="s">
        <v>8323</v>
      </c>
      <c r="T3839" t="s">
        <v>8324</v>
      </c>
    </row>
    <row r="3840" spans="1:20" ht="45" x14ac:dyDescent="0.2">
      <c r="A3840" s="5">
        <f t="shared" si="59"/>
        <v>1.00824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 s="14">
        <f>(J3841/86400)+25569+(-5/24)</f>
        <v>42214.934305555558</v>
      </c>
      <c r="L3840">
        <v>1429722209</v>
      </c>
      <c r="M3840" s="14">
        <f>(L3840/86400)+25569+(-5/24)</f>
        <v>42116.502418981479</v>
      </c>
      <c r="N3840" t="b">
        <v>0</v>
      </c>
      <c r="O3840">
        <v>100</v>
      </c>
      <c r="P3840" t="b">
        <v>1</v>
      </c>
      <c r="Q3840" t="s">
        <v>8271</v>
      </c>
      <c r="R3840" s="7">
        <f>F3840/O3840</f>
        <v>1008.24</v>
      </c>
      <c r="S3840" t="s">
        <v>8323</v>
      </c>
      <c r="T3840" t="s">
        <v>8324</v>
      </c>
    </row>
    <row r="3841" spans="1:20" ht="45" x14ac:dyDescent="0.2">
      <c r="A3841" s="5">
        <f t="shared" si="59"/>
        <v>1.0125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 s="14">
        <f>(J3842/86400)+25569+(-5/24)</f>
        <v>42457.45172453703</v>
      </c>
      <c r="L3841">
        <v>1433042724</v>
      </c>
      <c r="M3841" s="14">
        <f>(L3841/86400)+25569+(-5/24)</f>
        <v>42154.934305555558</v>
      </c>
      <c r="N3841" t="b">
        <v>0</v>
      </c>
      <c r="O3841">
        <v>32</v>
      </c>
      <c r="P3841" t="b">
        <v>1</v>
      </c>
      <c r="Q3841" t="s">
        <v>8271</v>
      </c>
      <c r="R3841" s="7">
        <f>F3841/O3841</f>
        <v>63.28125</v>
      </c>
      <c r="S3841" t="s">
        <v>8323</v>
      </c>
      <c r="T3841" t="s">
        <v>8324</v>
      </c>
    </row>
    <row r="3842" spans="1:20" ht="45" x14ac:dyDescent="0.2">
      <c r="A3842" s="5">
        <f t="shared" si="59"/>
        <v>65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14">
        <f>(J3843/86400)+25569+(-5/24)</f>
        <v>41840.57739583333</v>
      </c>
      <c r="L3842">
        <v>1457023829</v>
      </c>
      <c r="M3842" s="14">
        <f>(L3842/86400)+25569+(-5/24)</f>
        <v>42432.493391203701</v>
      </c>
      <c r="N3842" t="b">
        <v>0</v>
      </c>
      <c r="O3842">
        <v>3</v>
      </c>
      <c r="P3842" t="b">
        <v>1</v>
      </c>
      <c r="Q3842" t="s">
        <v>8271</v>
      </c>
      <c r="R3842" s="7">
        <f>F3842/O3842</f>
        <v>21.666666666666668</v>
      </c>
      <c r="S3842" t="s">
        <v>8323</v>
      </c>
      <c r="T3842" t="s">
        <v>8324</v>
      </c>
    </row>
    <row r="3843" spans="1:20" ht="45" x14ac:dyDescent="0.2">
      <c r="A3843" s="5">
        <f t="shared" ref="A3843:A3906" si="60">F3843/E3843</f>
        <v>8.72E-2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 s="14">
        <f>(J3844/86400)+25569+(-5/24)</f>
        <v>41770.285324074073</v>
      </c>
      <c r="L3843">
        <v>1400698287</v>
      </c>
      <c r="M3843" s="14">
        <f>(L3843/86400)+25569+(-5/24)</f>
        <v>41780.57739583333</v>
      </c>
      <c r="N3843" t="b">
        <v>1</v>
      </c>
      <c r="O3843">
        <v>34</v>
      </c>
      <c r="P3843" t="b">
        <v>0</v>
      </c>
      <c r="Q3843" t="s">
        <v>8271</v>
      </c>
      <c r="R3843" s="7">
        <f>F3843/O3843</f>
        <v>25.647058823529413</v>
      </c>
      <c r="S3843" t="s">
        <v>8323</v>
      </c>
      <c r="T3843" t="s">
        <v>8324</v>
      </c>
    </row>
    <row r="3844" spans="1:20" ht="45" x14ac:dyDescent="0.2">
      <c r="A3844" s="5">
        <f t="shared" si="60"/>
        <v>0.21940000000000001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 s="14">
        <f>(J3845/86400)+25569+(-5/24)</f>
        <v>41790.864166666666</v>
      </c>
      <c r="L3844">
        <v>1397217052</v>
      </c>
      <c r="M3844" s="14">
        <f>(L3844/86400)+25569+(-5/24)</f>
        <v>41740.285324074073</v>
      </c>
      <c r="N3844" t="b">
        <v>1</v>
      </c>
      <c r="O3844">
        <v>23</v>
      </c>
      <c r="P3844" t="b">
        <v>0</v>
      </c>
      <c r="Q3844" t="s">
        <v>8271</v>
      </c>
      <c r="R3844" s="7">
        <f>F3844/O3844</f>
        <v>47.695652173913047</v>
      </c>
      <c r="S3844" t="s">
        <v>8323</v>
      </c>
      <c r="T3844" t="s">
        <v>8324</v>
      </c>
    </row>
    <row r="3845" spans="1:20" ht="45" x14ac:dyDescent="0.2">
      <c r="A3845" s="5">
        <f t="shared" si="60"/>
        <v>0.21299999999999999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 s="14">
        <f>(J3846/86400)+25569+(-5/24)</f>
        <v>41793.082638888889</v>
      </c>
      <c r="L3845">
        <v>1399427064</v>
      </c>
      <c r="M3845" s="14">
        <f>(L3845/86400)+25569+(-5/24)</f>
        <v>41765.864166666666</v>
      </c>
      <c r="N3845" t="b">
        <v>1</v>
      </c>
      <c r="O3845">
        <v>19</v>
      </c>
      <c r="P3845" t="b">
        <v>0</v>
      </c>
      <c r="Q3845" t="s">
        <v>8271</v>
      </c>
      <c r="R3845" s="7">
        <f>F3845/O3845</f>
        <v>56.05263157894737</v>
      </c>
      <c r="S3845" t="s">
        <v>8323</v>
      </c>
      <c r="T3845" t="s">
        <v>8324</v>
      </c>
    </row>
    <row r="3846" spans="1:20" ht="45" x14ac:dyDescent="0.2">
      <c r="A3846" s="5">
        <f t="shared" si="60"/>
        <v>0.41489795918367345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 s="14">
        <f>(J3847/86400)+25569+(-5/24)</f>
        <v>42278.418680555558</v>
      </c>
      <c r="L3846">
        <v>1399474134</v>
      </c>
      <c r="M3846" s="14">
        <f>(L3846/86400)+25569+(-5/24)</f>
        <v>41766.408958333333</v>
      </c>
      <c r="N3846" t="b">
        <v>1</v>
      </c>
      <c r="O3846">
        <v>50</v>
      </c>
      <c r="P3846" t="b">
        <v>0</v>
      </c>
      <c r="Q3846" t="s">
        <v>8271</v>
      </c>
      <c r="R3846" s="7">
        <f>F3846/O3846</f>
        <v>81.319999999999993</v>
      </c>
      <c r="S3846" t="s">
        <v>8323</v>
      </c>
      <c r="T3846" t="s">
        <v>8324</v>
      </c>
    </row>
    <row r="3847" spans="1:20" ht="60" x14ac:dyDescent="0.2">
      <c r="A3847" s="5">
        <f t="shared" si="60"/>
        <v>2.1049999999999999E-2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 s="14">
        <f>(J3848/86400)+25569+(-5/24)</f>
        <v>41916.082638888889</v>
      </c>
      <c r="L3847">
        <v>1441119774</v>
      </c>
      <c r="M3847" s="14">
        <f>(L3847/86400)+25569+(-5/24)</f>
        <v>42248.418680555558</v>
      </c>
      <c r="N3847" t="b">
        <v>1</v>
      </c>
      <c r="O3847">
        <v>12</v>
      </c>
      <c r="P3847" t="b">
        <v>0</v>
      </c>
      <c r="Q3847" t="s">
        <v>8271</v>
      </c>
      <c r="R3847" s="7">
        <f>F3847/O3847</f>
        <v>70.166666666666671</v>
      </c>
      <c r="S3847" t="s">
        <v>8323</v>
      </c>
      <c r="T3847" t="s">
        <v>8324</v>
      </c>
    </row>
    <row r="3848" spans="1:20" ht="45" x14ac:dyDescent="0.2">
      <c r="A3848" s="5">
        <f t="shared" si="60"/>
        <v>2.7E-2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 s="14">
        <f>(J3849/86400)+25569+(-5/24)</f>
        <v>42204.016099537032</v>
      </c>
      <c r="L3848">
        <v>1409721542</v>
      </c>
      <c r="M3848" s="14">
        <f>(L3848/86400)+25569+(-5/24)</f>
        <v>41885.01321759259</v>
      </c>
      <c r="N3848" t="b">
        <v>1</v>
      </c>
      <c r="O3848">
        <v>8</v>
      </c>
      <c r="P3848" t="b">
        <v>0</v>
      </c>
      <c r="Q3848" t="s">
        <v>8271</v>
      </c>
      <c r="R3848" s="7">
        <f>F3848/O3848</f>
        <v>23.625</v>
      </c>
      <c r="S3848" t="s">
        <v>8323</v>
      </c>
      <c r="T3848" t="s">
        <v>8324</v>
      </c>
    </row>
    <row r="3849" spans="1:20" ht="45" x14ac:dyDescent="0.2">
      <c r="A3849" s="5">
        <f t="shared" si="60"/>
        <v>0.16161904761904761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 s="14">
        <f>(J3850/86400)+25569+(-5/24)</f>
        <v>42295.608668981477</v>
      </c>
      <c r="L3849">
        <v>1433395391</v>
      </c>
      <c r="M3849" s="14">
        <f>(L3849/86400)+25569+(-5/24)</f>
        <v>42159.016099537032</v>
      </c>
      <c r="N3849" t="b">
        <v>1</v>
      </c>
      <c r="O3849">
        <v>9</v>
      </c>
      <c r="P3849" t="b">
        <v>0</v>
      </c>
      <c r="Q3849" t="s">
        <v>8271</v>
      </c>
      <c r="R3849" s="7">
        <f>F3849/O3849</f>
        <v>188.55555555555554</v>
      </c>
      <c r="S3849" t="s">
        <v>8323</v>
      </c>
      <c r="T3849" t="s">
        <v>8324</v>
      </c>
    </row>
    <row r="3850" spans="1:20" ht="45" x14ac:dyDescent="0.2">
      <c r="A3850" s="5">
        <f t="shared" si="60"/>
        <v>0.16376923076923078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 s="14">
        <f>(J3851/86400)+25569+(-5/24)</f>
        <v>42166.558842592589</v>
      </c>
      <c r="L3850">
        <v>1442604989</v>
      </c>
      <c r="M3850" s="14">
        <f>(L3850/86400)+25569+(-5/24)</f>
        <v>42265.608668981477</v>
      </c>
      <c r="N3850" t="b">
        <v>1</v>
      </c>
      <c r="O3850">
        <v>43</v>
      </c>
      <c r="P3850" t="b">
        <v>0</v>
      </c>
      <c r="Q3850" t="s">
        <v>8271</v>
      </c>
      <c r="R3850" s="7">
        <f>F3850/O3850</f>
        <v>49.511627906976742</v>
      </c>
      <c r="S3850" t="s">
        <v>8323</v>
      </c>
      <c r="T3850" t="s">
        <v>8324</v>
      </c>
    </row>
    <row r="3851" spans="1:20" ht="45" x14ac:dyDescent="0.2">
      <c r="A3851" s="5">
        <f t="shared" si="60"/>
        <v>7.0433333333333334E-2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 s="14">
        <f>(J3852/86400)+25569+(-5/24)</f>
        <v>42004.916006944441</v>
      </c>
      <c r="L3851">
        <v>1431455084</v>
      </c>
      <c r="M3851" s="14">
        <f>(L3851/86400)+25569+(-5/24)</f>
        <v>42136.558842592589</v>
      </c>
      <c r="N3851" t="b">
        <v>1</v>
      </c>
      <c r="O3851">
        <v>28</v>
      </c>
      <c r="P3851" t="b">
        <v>0</v>
      </c>
      <c r="Q3851" t="s">
        <v>8271</v>
      </c>
      <c r="R3851" s="7">
        <f>F3851/O3851</f>
        <v>75.464285714285708</v>
      </c>
      <c r="S3851" t="s">
        <v>8323</v>
      </c>
      <c r="T3851" t="s">
        <v>8324</v>
      </c>
    </row>
    <row r="3852" spans="1:20" ht="30" x14ac:dyDescent="0.2">
      <c r="A3852" s="5">
        <f t="shared" si="60"/>
        <v>3.7999999999999999E-2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 s="14">
        <f>(J3853/86400)+25569+(-5/24)</f>
        <v>42202.23123842592</v>
      </c>
      <c r="L3852">
        <v>1417489143</v>
      </c>
      <c r="M3852" s="14">
        <f>(L3852/86400)+25569+(-5/24)</f>
        <v>41974.916006944441</v>
      </c>
      <c r="N3852" t="b">
        <v>1</v>
      </c>
      <c r="O3852">
        <v>4</v>
      </c>
      <c r="P3852" t="b">
        <v>0</v>
      </c>
      <c r="Q3852" t="s">
        <v>8271</v>
      </c>
      <c r="R3852" s="7">
        <f>F3852/O3852</f>
        <v>9.5</v>
      </c>
      <c r="S3852" t="s">
        <v>8323</v>
      </c>
      <c r="T3852" t="s">
        <v>8324</v>
      </c>
    </row>
    <row r="3853" spans="1:20" ht="45" x14ac:dyDescent="0.2">
      <c r="A3853" s="5">
        <f t="shared" si="60"/>
        <v>0.34079999999999999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 s="14">
        <f>(J3854/86400)+25569+(-5/24)</f>
        <v>42089.940694444442</v>
      </c>
      <c r="L3853">
        <v>1434537179</v>
      </c>
      <c r="M3853" s="14">
        <f>(L3853/86400)+25569+(-5/24)</f>
        <v>42172.23123842592</v>
      </c>
      <c r="N3853" t="b">
        <v>1</v>
      </c>
      <c r="O3853">
        <v>24</v>
      </c>
      <c r="P3853" t="b">
        <v>0</v>
      </c>
      <c r="Q3853" t="s">
        <v>8271</v>
      </c>
      <c r="R3853" s="7">
        <f>F3853/O3853</f>
        <v>35.5</v>
      </c>
      <c r="S3853" t="s">
        <v>8323</v>
      </c>
      <c r="T3853" t="s">
        <v>8324</v>
      </c>
    </row>
    <row r="3854" spans="1:20" ht="45" x14ac:dyDescent="0.2">
      <c r="A3854" s="5">
        <f t="shared" si="60"/>
        <v>2E-3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 s="14">
        <f>(J3855/86400)+25569+(-5/24)</f>
        <v>41883.631689814814</v>
      </c>
      <c r="L3854">
        <v>1425270876</v>
      </c>
      <c r="M3854" s="14">
        <f>(L3854/86400)+25569+(-5/24)</f>
        <v>42064.982361111113</v>
      </c>
      <c r="N3854" t="b">
        <v>0</v>
      </c>
      <c r="O3854">
        <v>2</v>
      </c>
      <c r="P3854" t="b">
        <v>0</v>
      </c>
      <c r="Q3854" t="s">
        <v>8271</v>
      </c>
      <c r="R3854" s="7">
        <f>F3854/O3854</f>
        <v>10</v>
      </c>
      <c r="S3854" t="s">
        <v>8323</v>
      </c>
      <c r="T3854" t="s">
        <v>8324</v>
      </c>
    </row>
    <row r="3855" spans="1:20" ht="30" x14ac:dyDescent="0.2">
      <c r="A3855" s="5">
        <f t="shared" si="60"/>
        <v>2.5999999999999998E-4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 s="14">
        <f>(J3856/86400)+25569+(-5/24)</f>
        <v>42133.67659722222</v>
      </c>
      <c r="L3855">
        <v>1406578178</v>
      </c>
      <c r="M3855" s="14">
        <f>(L3855/86400)+25569+(-5/24)</f>
        <v>41848.631689814814</v>
      </c>
      <c r="N3855" t="b">
        <v>0</v>
      </c>
      <c r="O3855">
        <v>2</v>
      </c>
      <c r="P3855" t="b">
        <v>0</v>
      </c>
      <c r="Q3855" t="s">
        <v>8271</v>
      </c>
      <c r="R3855" s="7">
        <f>F3855/O3855</f>
        <v>13</v>
      </c>
      <c r="S3855" t="s">
        <v>8323</v>
      </c>
      <c r="T3855" t="s">
        <v>8324</v>
      </c>
    </row>
    <row r="3856" spans="1:20" ht="30" x14ac:dyDescent="0.2">
      <c r="A3856" s="5">
        <f t="shared" si="60"/>
        <v>0.16254545454545455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 s="14">
        <f>(J3857/86400)+25569+(-5/24)</f>
        <v>42089.720729166664</v>
      </c>
      <c r="L3856">
        <v>1428614058</v>
      </c>
      <c r="M3856" s="14">
        <f>(L3856/86400)+25569+(-5/24)</f>
        <v>42103.67659722222</v>
      </c>
      <c r="N3856" t="b">
        <v>0</v>
      </c>
      <c r="O3856">
        <v>20</v>
      </c>
      <c r="P3856" t="b">
        <v>0</v>
      </c>
      <c r="Q3856" t="s">
        <v>8271</v>
      </c>
      <c r="R3856" s="7">
        <f>F3856/O3856</f>
        <v>89.4</v>
      </c>
      <c r="S3856" t="s">
        <v>8323</v>
      </c>
      <c r="T3856" t="s">
        <v>8324</v>
      </c>
    </row>
    <row r="3857" spans="1:21" ht="45" x14ac:dyDescent="0.2">
      <c r="A3857" s="5">
        <f t="shared" si="60"/>
        <v>2.5000000000000001E-2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 s="14">
        <f>(J3858/86400)+25569+(-5/24)</f>
        <v>42071.493090277778</v>
      </c>
      <c r="L3857">
        <v>1424819871</v>
      </c>
      <c r="M3857" s="14">
        <f>(L3857/86400)+25569+(-5/24)</f>
        <v>42059.762395833335</v>
      </c>
      <c r="N3857" t="b">
        <v>0</v>
      </c>
      <c r="O3857">
        <v>1</v>
      </c>
      <c r="P3857" t="b">
        <v>0</v>
      </c>
      <c r="Q3857" t="s">
        <v>8271</v>
      </c>
      <c r="R3857" s="7">
        <f>F3857/O3857</f>
        <v>25</v>
      </c>
      <c r="S3857" t="s">
        <v>8323</v>
      </c>
      <c r="T3857" t="s">
        <v>8324</v>
      </c>
    </row>
    <row r="3858" spans="1:21" ht="45" x14ac:dyDescent="0.2">
      <c r="A3858" s="5">
        <f t="shared" si="60"/>
        <v>2.0000000000000001E-4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 s="14">
        <f>(J3859/86400)+25569+(-5/24)</f>
        <v>41852.508333333331</v>
      </c>
      <c r="L3858">
        <v>1423245003</v>
      </c>
      <c r="M3858" s="14">
        <f>(L3858/86400)+25569+(-5/24)</f>
        <v>42041.534756944442</v>
      </c>
      <c r="N3858" t="b">
        <v>0</v>
      </c>
      <c r="O3858">
        <v>1</v>
      </c>
      <c r="P3858" t="b">
        <v>0</v>
      </c>
      <c r="Q3858" t="s">
        <v>8271</v>
      </c>
      <c r="R3858" s="7">
        <f>F3858/O3858</f>
        <v>1</v>
      </c>
      <c r="S3858" t="s">
        <v>8323</v>
      </c>
      <c r="T3858" t="s">
        <v>8324</v>
      </c>
    </row>
    <row r="3859" spans="1:21" ht="45" x14ac:dyDescent="0.2">
      <c r="A3859" s="5">
        <f t="shared" si="60"/>
        <v>5.1999999999999998E-2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 s="14">
        <f>(J3860/86400)+25569+(-5/24)</f>
        <v>42146.666666666664</v>
      </c>
      <c r="L3859">
        <v>1404927690</v>
      </c>
      <c r="M3859" s="14">
        <f>(L3859/86400)+25569+(-5/24)</f>
        <v>41829.528819444444</v>
      </c>
      <c r="N3859" t="b">
        <v>0</v>
      </c>
      <c r="O3859">
        <v>4</v>
      </c>
      <c r="P3859" t="b">
        <v>0</v>
      </c>
      <c r="Q3859" t="s">
        <v>8271</v>
      </c>
      <c r="R3859" s="7">
        <f>F3859/O3859</f>
        <v>65</v>
      </c>
      <c r="S3859" t="s">
        <v>8323</v>
      </c>
      <c r="T3859" t="s">
        <v>8324</v>
      </c>
    </row>
    <row r="3860" spans="1:21" ht="45" x14ac:dyDescent="0.2">
      <c r="A3860" s="5">
        <f t="shared" si="60"/>
        <v>0.02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 s="14">
        <f>(J3861/86400)+25569+(-5/24)</f>
        <v>41815.666666666664</v>
      </c>
      <c r="L3860">
        <v>1430734844</v>
      </c>
      <c r="M3860" s="14">
        <f>(L3860/86400)+25569+(-5/24)</f>
        <v>42128.222731481474</v>
      </c>
      <c r="N3860" t="b">
        <v>0</v>
      </c>
      <c r="O3860">
        <v>1</v>
      </c>
      <c r="P3860" t="b">
        <v>0</v>
      </c>
      <c r="Q3860" t="s">
        <v>8271</v>
      </c>
      <c r="R3860" s="7">
        <f>F3860/O3860</f>
        <v>10</v>
      </c>
      <c r="S3860" t="s">
        <v>8323</v>
      </c>
      <c r="T3860" t="s">
        <v>8324</v>
      </c>
    </row>
    <row r="3861" spans="1:21" ht="45" x14ac:dyDescent="0.2">
      <c r="A3861" s="5">
        <f t="shared" si="60"/>
        <v>4.0000000000000002E-4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 s="14">
        <f>(J3862/86400)+25569+(-5/24)</f>
        <v>41863.452662037038</v>
      </c>
      <c r="L3861">
        <v>1401485207</v>
      </c>
      <c r="M3861" s="14">
        <f>(L3861/86400)+25569+(-5/24)</f>
        <v>41789.685266203705</v>
      </c>
      <c r="N3861" t="b">
        <v>0</v>
      </c>
      <c r="O3861">
        <v>1</v>
      </c>
      <c r="P3861" t="b">
        <v>0</v>
      </c>
      <c r="Q3861" t="s">
        <v>8271</v>
      </c>
      <c r="R3861" s="7">
        <f>F3861/O3861</f>
        <v>1</v>
      </c>
      <c r="S3861" t="s">
        <v>8323</v>
      </c>
      <c r="T3861" t="s">
        <v>8324</v>
      </c>
    </row>
    <row r="3862" spans="1:21" ht="45" x14ac:dyDescent="0.2">
      <c r="A3862" s="5">
        <f t="shared" si="60"/>
        <v>0.17666666666666667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 s="14">
        <f>(J3863/86400)+25569+(-5/24)</f>
        <v>41955.699305555558</v>
      </c>
      <c r="L3862">
        <v>1405266710</v>
      </c>
      <c r="M3862" s="14">
        <f>(L3862/86400)+25569+(-5/24)</f>
        <v>41833.452662037038</v>
      </c>
      <c r="N3862" t="b">
        <v>0</v>
      </c>
      <c r="O3862">
        <v>13</v>
      </c>
      <c r="P3862" t="b">
        <v>0</v>
      </c>
      <c r="Q3862" t="s">
        <v>8271</v>
      </c>
      <c r="R3862" s="7">
        <f>F3862/O3862</f>
        <v>81.538461538461533</v>
      </c>
      <c r="S3862" t="s">
        <v>8323</v>
      </c>
      <c r="T3862" t="s">
        <v>8324</v>
      </c>
    </row>
    <row r="3863" spans="1:21" ht="17" x14ac:dyDescent="0.2">
      <c r="A3863" s="5">
        <f t="shared" si="60"/>
        <v>0.05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 s="14">
        <f>(J3864/86400)+25569+(-5/24)</f>
        <v>42625.499305555553</v>
      </c>
      <c r="L3863">
        <v>1412258977</v>
      </c>
      <c r="M3863" s="14">
        <f>(L3863/86400)+25569+(-5/24)</f>
        <v>41914.381678240738</v>
      </c>
      <c r="N3863" t="b">
        <v>0</v>
      </c>
      <c r="O3863">
        <v>1</v>
      </c>
      <c r="P3863" t="b">
        <v>0</v>
      </c>
      <c r="Q3863" t="s">
        <v>8271</v>
      </c>
      <c r="R3863" s="7">
        <f>F3863/O3863</f>
        <v>100</v>
      </c>
      <c r="S3863" t="s">
        <v>8323</v>
      </c>
      <c r="T3863" t="s">
        <v>8324</v>
      </c>
    </row>
    <row r="3864" spans="1:21" ht="30" x14ac:dyDescent="0.2">
      <c r="A3864" s="5">
        <f t="shared" si="60"/>
        <v>1.3333333333333334E-4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 s="14">
        <f>(J3865/86400)+25569+(-5/24)</f>
        <v>42313.466493055552</v>
      </c>
      <c r="L3864">
        <v>1472451356</v>
      </c>
      <c r="M3864" s="14">
        <f>(L3864/86400)+25569+(-5/24)</f>
        <v>42611.052731481475</v>
      </c>
      <c r="N3864" t="b">
        <v>0</v>
      </c>
      <c r="O3864">
        <v>1</v>
      </c>
      <c r="P3864" t="b">
        <v>0</v>
      </c>
      <c r="Q3864" t="s">
        <v>8271</v>
      </c>
      <c r="R3864" s="7">
        <f>F3864/O3864</f>
        <v>1</v>
      </c>
      <c r="S3864" t="s">
        <v>8323</v>
      </c>
      <c r="T3864" t="s">
        <v>8324</v>
      </c>
    </row>
    <row r="3865" spans="1:21" ht="45" x14ac:dyDescent="0.2">
      <c r="A3865" s="5">
        <f t="shared" si="6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14">
        <f>(J3866/86400)+25569+(-5/24)</f>
        <v>42325.72516203703</v>
      </c>
      <c r="L3865">
        <v>1441552305</v>
      </c>
      <c r="M3865" s="14">
        <f>(L3865/86400)+25569+(-5/24)</f>
        <v>42253.424826388888</v>
      </c>
      <c r="N3865" t="b">
        <v>0</v>
      </c>
      <c r="O3865">
        <v>0</v>
      </c>
      <c r="P3865" t="b">
        <v>0</v>
      </c>
      <c r="Q3865" t="s">
        <v>8271</v>
      </c>
      <c r="R3865" s="7" t="e">
        <f>F3865/O3865</f>
        <v>#DIV/0!</v>
      </c>
      <c r="S3865" t="s">
        <v>8323</v>
      </c>
      <c r="T3865" t="s">
        <v>8324</v>
      </c>
    </row>
    <row r="3866" spans="1:21" ht="45" x14ac:dyDescent="0.2">
      <c r="A3866" s="5">
        <f t="shared" si="60"/>
        <v>1.2E-2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 s="14">
        <f>(J3867/86400)+25569+(-5/24)</f>
        <v>41881.020833333328</v>
      </c>
      <c r="L3866">
        <v>1445203454</v>
      </c>
      <c r="M3866" s="14">
        <f>(L3866/86400)+25569+(-5/24)</f>
        <v>42295.683495370373</v>
      </c>
      <c r="N3866" t="b">
        <v>0</v>
      </c>
      <c r="O3866">
        <v>3</v>
      </c>
      <c r="P3866" t="b">
        <v>0</v>
      </c>
      <c r="Q3866" t="s">
        <v>8271</v>
      </c>
      <c r="R3866" s="7">
        <f>F3866/O3866</f>
        <v>20</v>
      </c>
      <c r="S3866" t="s">
        <v>8323</v>
      </c>
      <c r="T3866" t="s">
        <v>8324</v>
      </c>
    </row>
    <row r="3867" spans="1:21" ht="45" x14ac:dyDescent="0.2">
      <c r="A3867" s="5">
        <f t="shared" si="60"/>
        <v>0.26937422295897223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 s="14">
        <f>(J3868/86400)+25569+(-5/24)</f>
        <v>42451.936805555553</v>
      </c>
      <c r="L3867">
        <v>1405957098</v>
      </c>
      <c r="M3867" s="14">
        <f>(L3867/86400)+25569+(-5/24)</f>
        <v>41841.44326388889</v>
      </c>
      <c r="N3867" t="b">
        <v>0</v>
      </c>
      <c r="O3867">
        <v>14</v>
      </c>
      <c r="P3867" t="b">
        <v>0</v>
      </c>
      <c r="Q3867" t="s">
        <v>8271</v>
      </c>
      <c r="R3867" s="7">
        <f>F3867/O3867</f>
        <v>46.428571428571431</v>
      </c>
      <c r="S3867" t="s">
        <v>8323</v>
      </c>
      <c r="T3867" t="s">
        <v>8324</v>
      </c>
    </row>
    <row r="3868" spans="1:21" ht="30" x14ac:dyDescent="0.2">
      <c r="A3868" s="5">
        <f t="shared" si="60"/>
        <v>5.4999999999999997E-3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 s="14">
        <f>(J3869/86400)+25569+(-5/24)</f>
        <v>42539.605775462966</v>
      </c>
      <c r="L3868">
        <v>1454453021</v>
      </c>
      <c r="M3868" s="14">
        <f>(L3868/86400)+25569+(-5/24)</f>
        <v>42402.738668981481</v>
      </c>
      <c r="N3868" t="b">
        <v>0</v>
      </c>
      <c r="O3868">
        <v>2</v>
      </c>
      <c r="P3868" t="b">
        <v>0</v>
      </c>
      <c r="Q3868" t="s">
        <v>8271</v>
      </c>
      <c r="R3868" s="7">
        <f>F3868/O3868</f>
        <v>5.5</v>
      </c>
      <c r="S3868" t="s">
        <v>8323</v>
      </c>
      <c r="T3868" t="s">
        <v>8324</v>
      </c>
    </row>
    <row r="3869" spans="1:21" ht="45" x14ac:dyDescent="0.2">
      <c r="A3869" s="5">
        <f t="shared" si="60"/>
        <v>0.1255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 s="14">
        <f>(J3870/86400)+25569+(-5/24)</f>
        <v>41890.45144675926</v>
      </c>
      <c r="L3869">
        <v>1463686339</v>
      </c>
      <c r="M3869" s="14">
        <f>(L3869/86400)+25569+(-5/24)</f>
        <v>42509.605775462966</v>
      </c>
      <c r="N3869" t="b">
        <v>0</v>
      </c>
      <c r="O3869">
        <v>5</v>
      </c>
      <c r="P3869" t="b">
        <v>0</v>
      </c>
      <c r="Q3869" t="s">
        <v>8271</v>
      </c>
      <c r="R3869" s="7">
        <f>F3869/O3869</f>
        <v>50.2</v>
      </c>
      <c r="S3869" t="s">
        <v>8323</v>
      </c>
      <c r="T3869" t="s">
        <v>8324</v>
      </c>
    </row>
    <row r="3870" spans="1:21" ht="17" x14ac:dyDescent="0.2">
      <c r="A3870" s="5">
        <f t="shared" si="60"/>
        <v>2E-3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 s="14">
        <f>(J3871/86400)+25569+(-5/24)</f>
        <v>42076.924305555549</v>
      </c>
      <c r="L3870">
        <v>1408031405</v>
      </c>
      <c r="M3870" s="14">
        <f>(L3870/86400)+25569+(-5/24)</f>
        <v>41865.45144675926</v>
      </c>
      <c r="N3870" t="b">
        <v>0</v>
      </c>
      <c r="O3870">
        <v>1</v>
      </c>
      <c r="P3870" t="b">
        <v>0</v>
      </c>
      <c r="Q3870" t="s">
        <v>8305</v>
      </c>
      <c r="R3870" s="7">
        <f>F3870/O3870</f>
        <v>10</v>
      </c>
      <c r="S3870" t="s">
        <v>8323</v>
      </c>
      <c r="T3870" s="10" t="s">
        <v>8364</v>
      </c>
      <c r="U3870" s="10"/>
    </row>
    <row r="3871" spans="1:21" ht="30" x14ac:dyDescent="0.2">
      <c r="A3871" s="5">
        <f t="shared" si="60"/>
        <v>3.44748684310884E-2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 s="14">
        <f>(J3872/86400)+25569+(-5/24)</f>
        <v>41822.963865740741</v>
      </c>
      <c r="L3871">
        <v>1423761792</v>
      </c>
      <c r="M3871" s="14">
        <f>(L3871/86400)+25569+(-5/24)</f>
        <v>42047.516111111108</v>
      </c>
      <c r="N3871" t="b">
        <v>0</v>
      </c>
      <c r="O3871">
        <v>15</v>
      </c>
      <c r="P3871" t="b">
        <v>0</v>
      </c>
      <c r="Q3871" t="s">
        <v>8305</v>
      </c>
      <c r="R3871" s="7">
        <f>F3871/O3871</f>
        <v>30.133333333333333</v>
      </c>
      <c r="S3871" t="s">
        <v>8323</v>
      </c>
      <c r="T3871" s="10" t="s">
        <v>8364</v>
      </c>
      <c r="U3871" s="10"/>
    </row>
    <row r="3872" spans="1:21" ht="45" x14ac:dyDescent="0.2">
      <c r="A3872" s="5">
        <f t="shared" si="60"/>
        <v>0.15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 s="14">
        <f>(J3873/86400)+25569+(-5/24)</f>
        <v>42823.530671296299</v>
      </c>
      <c r="L3872">
        <v>1401768478</v>
      </c>
      <c r="M3872" s="14">
        <f>(L3872/86400)+25569+(-5/24)</f>
        <v>41792.963865740741</v>
      </c>
      <c r="N3872" t="b">
        <v>0</v>
      </c>
      <c r="O3872">
        <v>10</v>
      </c>
      <c r="P3872" t="b">
        <v>0</v>
      </c>
      <c r="Q3872" t="s">
        <v>8305</v>
      </c>
      <c r="R3872" s="7">
        <f>F3872/O3872</f>
        <v>150</v>
      </c>
      <c r="S3872" t="s">
        <v>8323</v>
      </c>
      <c r="T3872" s="10" t="s">
        <v>8364</v>
      </c>
      <c r="U3872" s="10"/>
    </row>
    <row r="3873" spans="1:21" ht="30" x14ac:dyDescent="0.2">
      <c r="A3873" s="5">
        <f t="shared" si="60"/>
        <v>2.6666666666666668E-2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 s="14">
        <f>(J3874/86400)+25569+(-5/24)</f>
        <v>42229.9374537037</v>
      </c>
      <c r="L3873">
        <v>1485629050</v>
      </c>
      <c r="M3873" s="14">
        <f>(L3873/86400)+25569+(-5/24)</f>
        <v>42763.572337962956</v>
      </c>
      <c r="N3873" t="b">
        <v>0</v>
      </c>
      <c r="O3873">
        <v>3</v>
      </c>
      <c r="P3873" t="b">
        <v>0</v>
      </c>
      <c r="Q3873" t="s">
        <v>8305</v>
      </c>
      <c r="R3873" s="7">
        <f>F3873/O3873</f>
        <v>13.333333333333334</v>
      </c>
      <c r="S3873" t="s">
        <v>8323</v>
      </c>
      <c r="T3873" s="10" t="s">
        <v>8364</v>
      </c>
      <c r="U3873" s="10"/>
    </row>
    <row r="3874" spans="1:21" ht="45" x14ac:dyDescent="0.2">
      <c r="A3874" s="5">
        <f t="shared" si="6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14">
        <f>(J3875/86400)+25569+(-5/24)</f>
        <v>42285.487673611111</v>
      </c>
      <c r="L3874">
        <v>1435202996</v>
      </c>
      <c r="M3874" s="14">
        <f>(L3874/86400)+25569+(-5/24)</f>
        <v>42179.9374537037</v>
      </c>
      <c r="N3874" t="b">
        <v>0</v>
      </c>
      <c r="O3874">
        <v>0</v>
      </c>
      <c r="P3874" t="b">
        <v>0</v>
      </c>
      <c r="Q3874" t="s">
        <v>8305</v>
      </c>
      <c r="R3874" s="7" t="e">
        <f>F3874/O3874</f>
        <v>#DIV/0!</v>
      </c>
      <c r="S3874" t="s">
        <v>8323</v>
      </c>
      <c r="T3874" s="10" t="s">
        <v>8364</v>
      </c>
      <c r="U3874" s="10"/>
    </row>
    <row r="3875" spans="1:21" ht="45" x14ac:dyDescent="0.2">
      <c r="A3875" s="5">
        <f t="shared" si="6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14">
        <f>(J3876/86400)+25569+(-5/24)</f>
        <v>42027.833333333336</v>
      </c>
      <c r="L3875">
        <v>1441730535</v>
      </c>
      <c r="M3875" s="14">
        <f>(L3875/86400)+25569+(-5/24)</f>
        <v>42255.487673611111</v>
      </c>
      <c r="N3875" t="b">
        <v>0</v>
      </c>
      <c r="O3875">
        <v>0</v>
      </c>
      <c r="P3875" t="b">
        <v>0</v>
      </c>
      <c r="Q3875" t="s">
        <v>8305</v>
      </c>
      <c r="R3875" s="7" t="e">
        <f>F3875/O3875</f>
        <v>#DIV/0!</v>
      </c>
      <c r="S3875" t="s">
        <v>8323</v>
      </c>
      <c r="T3875" s="10" t="s">
        <v>8364</v>
      </c>
      <c r="U3875" s="10"/>
    </row>
    <row r="3876" spans="1:21" ht="45" x14ac:dyDescent="0.2">
      <c r="A3876" s="5">
        <f t="shared" si="6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14">
        <f>(J3877/86400)+25569+(-5/24)</f>
        <v>42616.208333333336</v>
      </c>
      <c r="L3876">
        <v>1420244622</v>
      </c>
      <c r="M3876" s="14">
        <f>(L3876/86400)+25569+(-5/24)</f>
        <v>42006.808124999996</v>
      </c>
      <c r="N3876" t="b">
        <v>0</v>
      </c>
      <c r="O3876">
        <v>0</v>
      </c>
      <c r="P3876" t="b">
        <v>0</v>
      </c>
      <c r="Q3876" t="s">
        <v>8305</v>
      </c>
      <c r="R3876" s="7" t="e">
        <f>F3876/O3876</f>
        <v>#DIV/0!</v>
      </c>
      <c r="S3876" t="s">
        <v>8323</v>
      </c>
      <c r="T3876" s="10" t="s">
        <v>8364</v>
      </c>
      <c r="U3876" s="10"/>
    </row>
    <row r="3877" spans="1:21" ht="45" x14ac:dyDescent="0.2">
      <c r="A3877" s="5">
        <f t="shared" si="6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14">
        <f>(J3878/86400)+25569+(-5/24)</f>
        <v>42402.415833333333</v>
      </c>
      <c r="L3877">
        <v>1472804365</v>
      </c>
      <c r="M3877" s="14">
        <f>(L3877/86400)+25569+(-5/24)</f>
        <v>42615.138483796291</v>
      </c>
      <c r="N3877" t="b">
        <v>0</v>
      </c>
      <c r="O3877">
        <v>0</v>
      </c>
      <c r="P3877" t="b">
        <v>0</v>
      </c>
      <c r="Q3877" t="s">
        <v>8305</v>
      </c>
      <c r="R3877" s="7" t="e">
        <f>F3877/O3877</f>
        <v>#DIV/0!</v>
      </c>
      <c r="S3877" t="s">
        <v>8323</v>
      </c>
      <c r="T3877" s="10" t="s">
        <v>8364</v>
      </c>
      <c r="U3877" s="10"/>
    </row>
    <row r="3878" spans="1:21" ht="45" x14ac:dyDescent="0.2">
      <c r="A3878" s="5">
        <f t="shared" si="60"/>
        <v>0.52794871794871789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 s="14">
        <f>(J3879/86400)+25569+(-5/24)</f>
        <v>42712.469351851854</v>
      </c>
      <c r="L3878">
        <v>1451833128</v>
      </c>
      <c r="M3878" s="14">
        <f>(L3878/86400)+25569+(-5/24)</f>
        <v>42372.415833333333</v>
      </c>
      <c r="N3878" t="b">
        <v>0</v>
      </c>
      <c r="O3878">
        <v>46</v>
      </c>
      <c r="P3878" t="b">
        <v>0</v>
      </c>
      <c r="Q3878" t="s">
        <v>8305</v>
      </c>
      <c r="R3878" s="7">
        <f>F3878/O3878</f>
        <v>44.760869565217391</v>
      </c>
      <c r="S3878" t="s">
        <v>8323</v>
      </c>
      <c r="T3878" s="10" t="s">
        <v>8364</v>
      </c>
      <c r="U3878" s="10"/>
    </row>
    <row r="3879" spans="1:21" ht="45" x14ac:dyDescent="0.2">
      <c r="A3879" s="5">
        <f t="shared" si="60"/>
        <v>4.9639999999999997E-2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 s="14">
        <f>(J3880/86400)+25569+(-5/24)</f>
        <v>42184.957638888889</v>
      </c>
      <c r="L3879">
        <v>1478621752</v>
      </c>
      <c r="M3879" s="14">
        <f>(L3879/86400)+25569+(-5/24)</f>
        <v>42682.469351851854</v>
      </c>
      <c r="N3879" t="b">
        <v>0</v>
      </c>
      <c r="O3879">
        <v>14</v>
      </c>
      <c r="P3879" t="b">
        <v>0</v>
      </c>
      <c r="Q3879" t="s">
        <v>8305</v>
      </c>
      <c r="R3879" s="7">
        <f>F3879/O3879</f>
        <v>88.642857142857139</v>
      </c>
      <c r="S3879" t="s">
        <v>8323</v>
      </c>
      <c r="T3879" s="10" t="s">
        <v>8364</v>
      </c>
      <c r="U3879" s="10"/>
    </row>
    <row r="3880" spans="1:21" ht="45" x14ac:dyDescent="0.2">
      <c r="A3880" s="5">
        <f t="shared" si="60"/>
        <v>5.5555555555555556E-4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 s="14">
        <f>(J3881/86400)+25569+(-5/24)</f>
        <v>42029.652731481481</v>
      </c>
      <c r="L3880">
        <v>1433014746</v>
      </c>
      <c r="M3880" s="14">
        <f>(L3880/86400)+25569+(-5/24)</f>
        <v>42154.610486111109</v>
      </c>
      <c r="N3880" t="b">
        <v>0</v>
      </c>
      <c r="O3880">
        <v>1</v>
      </c>
      <c r="P3880" t="b">
        <v>0</v>
      </c>
      <c r="Q3880" t="s">
        <v>8305</v>
      </c>
      <c r="R3880" s="7">
        <f>F3880/O3880</f>
        <v>10</v>
      </c>
      <c r="S3880" t="s">
        <v>8323</v>
      </c>
      <c r="T3880" s="10" t="s">
        <v>8364</v>
      </c>
      <c r="U3880" s="10"/>
    </row>
    <row r="3881" spans="1:21" ht="45" x14ac:dyDescent="0.2">
      <c r="A3881" s="5">
        <f t="shared" si="6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14">
        <f>(J3882/86400)+25569+(-5/24)</f>
        <v>41850.75</v>
      </c>
      <c r="L3881">
        <v>1419626396</v>
      </c>
      <c r="M3881" s="14">
        <f>(L3881/86400)+25569+(-5/24)</f>
        <v>41999.652731481481</v>
      </c>
      <c r="N3881" t="b">
        <v>0</v>
      </c>
      <c r="O3881">
        <v>0</v>
      </c>
      <c r="P3881" t="b">
        <v>0</v>
      </c>
      <c r="Q3881" t="s">
        <v>8305</v>
      </c>
      <c r="R3881" s="7" t="e">
        <f>F3881/O3881</f>
        <v>#DIV/0!</v>
      </c>
      <c r="S3881" t="s">
        <v>8323</v>
      </c>
      <c r="T3881" s="10" t="s">
        <v>8364</v>
      </c>
      <c r="U3881" s="10"/>
    </row>
    <row r="3882" spans="1:21" ht="45" x14ac:dyDescent="0.2">
      <c r="A3882" s="5">
        <f t="shared" si="60"/>
        <v>0.13066666666666665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 s="14">
        <f>(J3883/86400)+25569+(-5/24)</f>
        <v>42785.810173611106</v>
      </c>
      <c r="L3882">
        <v>1403724820</v>
      </c>
      <c r="M3882" s="14">
        <f>(L3882/86400)+25569+(-5/24)</f>
        <v>41815.606712962959</v>
      </c>
      <c r="N3882" t="b">
        <v>0</v>
      </c>
      <c r="O3882">
        <v>17</v>
      </c>
      <c r="P3882" t="b">
        <v>0</v>
      </c>
      <c r="Q3882" t="s">
        <v>8305</v>
      </c>
      <c r="R3882" s="7">
        <f>F3882/O3882</f>
        <v>57.647058823529413</v>
      </c>
      <c r="S3882" t="s">
        <v>8323</v>
      </c>
      <c r="T3882" s="10" t="s">
        <v>8364</v>
      </c>
      <c r="U3882" s="10"/>
    </row>
    <row r="3883" spans="1:21" ht="30" x14ac:dyDescent="0.2">
      <c r="A3883" s="5">
        <f t="shared" si="60"/>
        <v>0.05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 s="14">
        <f>(J3884/86400)+25569+(-5/24)</f>
        <v>42400.752083333333</v>
      </c>
      <c r="L3883">
        <v>1484958399</v>
      </c>
      <c r="M3883" s="14">
        <f>(L3883/86400)+25569+(-5/24)</f>
        <v>42755.810173611106</v>
      </c>
      <c r="N3883" t="b">
        <v>0</v>
      </c>
      <c r="O3883">
        <v>1</v>
      </c>
      <c r="P3883" t="b">
        <v>0</v>
      </c>
      <c r="Q3883" t="s">
        <v>8305</v>
      </c>
      <c r="R3883" s="7">
        <f>F3883/O3883</f>
        <v>25</v>
      </c>
      <c r="S3883" t="s">
        <v>8323</v>
      </c>
      <c r="T3883" s="10" t="s">
        <v>8364</v>
      </c>
      <c r="U3883" s="10"/>
    </row>
    <row r="3884" spans="1:21" ht="45" x14ac:dyDescent="0.2">
      <c r="A3884" s="5">
        <f t="shared" si="6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14">
        <f>(J3885/86400)+25569+(-5/24)</f>
        <v>41884.394317129627</v>
      </c>
      <c r="L3884">
        <v>1451950570</v>
      </c>
      <c r="M3884" s="14">
        <f>(L3884/86400)+25569+(-5/24)</f>
        <v>42373.77511574074</v>
      </c>
      <c r="N3884" t="b">
        <v>0</v>
      </c>
      <c r="O3884">
        <v>0</v>
      </c>
      <c r="P3884" t="b">
        <v>0</v>
      </c>
      <c r="Q3884" t="s">
        <v>8305</v>
      </c>
      <c r="R3884" s="7" t="e">
        <f>F3884/O3884</f>
        <v>#DIV/0!</v>
      </c>
      <c r="S3884" t="s">
        <v>8323</v>
      </c>
      <c r="T3884" s="10" t="s">
        <v>8364</v>
      </c>
      <c r="U3884" s="10"/>
    </row>
    <row r="3885" spans="1:21" ht="45" x14ac:dyDescent="0.2">
      <c r="A3885" s="5">
        <f t="shared" si="6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14">
        <f>(J3886/86400)+25569+(-5/24)</f>
        <v>42090.541574074072</v>
      </c>
      <c r="L3885">
        <v>1407076069</v>
      </c>
      <c r="M3885" s="14">
        <f>(L3885/86400)+25569+(-5/24)</f>
        <v>41854.394317129627</v>
      </c>
      <c r="N3885" t="b">
        <v>0</v>
      </c>
      <c r="O3885">
        <v>0</v>
      </c>
      <c r="P3885" t="b">
        <v>0</v>
      </c>
      <c r="Q3885" t="s">
        <v>8305</v>
      </c>
      <c r="R3885" s="7" t="e">
        <f>F3885/O3885</f>
        <v>#DIV/0!</v>
      </c>
      <c r="S3885" t="s">
        <v>8323</v>
      </c>
      <c r="T3885" s="10" t="s">
        <v>8364</v>
      </c>
      <c r="U3885" s="10"/>
    </row>
    <row r="3886" spans="1:21" ht="45" x14ac:dyDescent="0.2">
      <c r="A3886" s="5">
        <f t="shared" si="6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14">
        <f>(J3887/86400)+25569+(-5/24)</f>
        <v>42499.742951388886</v>
      </c>
      <c r="L3886">
        <v>1425322792</v>
      </c>
      <c r="M3886" s="14">
        <f>(L3886/86400)+25569+(-5/24)</f>
        <v>42065.583240740736</v>
      </c>
      <c r="N3886" t="b">
        <v>0</v>
      </c>
      <c r="O3886">
        <v>0</v>
      </c>
      <c r="P3886" t="b">
        <v>0</v>
      </c>
      <c r="Q3886" t="s">
        <v>8305</v>
      </c>
      <c r="R3886" s="7" t="e">
        <f>F3886/O3886</f>
        <v>#DIV/0!</v>
      </c>
      <c r="S3886" t="s">
        <v>8323</v>
      </c>
      <c r="T3886" s="10" t="s">
        <v>8364</v>
      </c>
      <c r="U3886" s="10"/>
    </row>
    <row r="3887" spans="1:21" ht="45" x14ac:dyDescent="0.2">
      <c r="A3887" s="5">
        <f t="shared" si="6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14">
        <f>(J3888/86400)+25569+(-5/24)</f>
        <v>41984.019699074073</v>
      </c>
      <c r="L3887">
        <v>1460242191</v>
      </c>
      <c r="M3887" s="14">
        <f>(L3887/86400)+25569+(-5/24)</f>
        <v>42469.742951388886</v>
      </c>
      <c r="N3887" t="b">
        <v>0</v>
      </c>
      <c r="O3887">
        <v>0</v>
      </c>
      <c r="P3887" t="b">
        <v>0</v>
      </c>
      <c r="Q3887" t="s">
        <v>8305</v>
      </c>
      <c r="R3887" s="7" t="e">
        <f>F3887/O3887</f>
        <v>#DIV/0!</v>
      </c>
      <c r="S3887" t="s">
        <v>8323</v>
      </c>
      <c r="T3887" s="10" t="s">
        <v>8364</v>
      </c>
      <c r="U3887" s="10"/>
    </row>
    <row r="3888" spans="1:21" ht="17" x14ac:dyDescent="0.2">
      <c r="A3888" s="5">
        <f t="shared" si="6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14">
        <f>(J3889/86400)+25569+(-5/24)</f>
        <v>42125.708333333336</v>
      </c>
      <c r="L3888">
        <v>1415683702</v>
      </c>
      <c r="M3888" s="14">
        <f>(L3888/86400)+25569+(-5/24)</f>
        <v>41954.019699074073</v>
      </c>
      <c r="N3888" t="b">
        <v>0</v>
      </c>
      <c r="O3888">
        <v>0</v>
      </c>
      <c r="P3888" t="b">
        <v>0</v>
      </c>
      <c r="Q3888" t="s">
        <v>8305</v>
      </c>
      <c r="R3888" s="7" t="e">
        <f>F3888/O3888</f>
        <v>#DIV/0!</v>
      </c>
      <c r="S3888" t="s">
        <v>8323</v>
      </c>
      <c r="T3888" s="10" t="s">
        <v>8364</v>
      </c>
      <c r="U3888" s="10"/>
    </row>
    <row r="3889" spans="1:21" ht="45" x14ac:dyDescent="0.2">
      <c r="A3889" s="5">
        <f t="shared" si="60"/>
        <v>1.7500000000000002E-2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 s="14">
        <f>(J3890/86400)+25569+(-5/24)</f>
        <v>42792.337476851848</v>
      </c>
      <c r="L3889">
        <v>1426538129</v>
      </c>
      <c r="M3889" s="14">
        <f>(L3889/86400)+25569+(-5/24)</f>
        <v>42079.649641203701</v>
      </c>
      <c r="N3889" t="b">
        <v>0</v>
      </c>
      <c r="O3889">
        <v>2</v>
      </c>
      <c r="P3889" t="b">
        <v>0</v>
      </c>
      <c r="Q3889" t="s">
        <v>8305</v>
      </c>
      <c r="R3889" s="7">
        <f>F3889/O3889</f>
        <v>17.5</v>
      </c>
      <c r="S3889" t="s">
        <v>8323</v>
      </c>
      <c r="T3889" s="10" t="s">
        <v>8364</v>
      </c>
      <c r="U3889" s="10"/>
    </row>
    <row r="3890" spans="1:21" ht="45" x14ac:dyDescent="0.2">
      <c r="A3890" s="5">
        <f t="shared" si="60"/>
        <v>0.27100000000000002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 s="14">
        <f>(J3891/86400)+25569+(-5/24)</f>
        <v>42008.768055555549</v>
      </c>
      <c r="L3890">
        <v>1485522358</v>
      </c>
      <c r="M3890" s="14">
        <f>(L3890/86400)+25569+(-5/24)</f>
        <v>42762.337476851848</v>
      </c>
      <c r="N3890" t="b">
        <v>0</v>
      </c>
      <c r="O3890">
        <v>14</v>
      </c>
      <c r="P3890" t="b">
        <v>0</v>
      </c>
      <c r="Q3890" t="s">
        <v>8271</v>
      </c>
      <c r="R3890" s="7">
        <f>F3890/O3890</f>
        <v>38.714285714285715</v>
      </c>
      <c r="S3890" t="s">
        <v>8323</v>
      </c>
      <c r="T3890" t="s">
        <v>8324</v>
      </c>
    </row>
    <row r="3891" spans="1:21" ht="45" x14ac:dyDescent="0.2">
      <c r="A3891" s="5">
        <f t="shared" si="60"/>
        <v>1.4749999999999999E-2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 s="14">
        <f>(J3892/86400)+25569+(-5/24)</f>
        <v>42231.55027777778</v>
      </c>
      <c r="L3891">
        <v>1417651630</v>
      </c>
      <c r="M3891" s="14">
        <f>(L3891/86400)+25569+(-5/24)</f>
        <v>41976.796643518515</v>
      </c>
      <c r="N3891" t="b">
        <v>0</v>
      </c>
      <c r="O3891">
        <v>9</v>
      </c>
      <c r="P3891" t="b">
        <v>0</v>
      </c>
      <c r="Q3891" t="s">
        <v>8271</v>
      </c>
      <c r="R3891" s="7">
        <f>F3891/O3891</f>
        <v>13.111111111111111</v>
      </c>
      <c r="S3891" t="s">
        <v>8323</v>
      </c>
      <c r="T3891" t="s">
        <v>8324</v>
      </c>
    </row>
    <row r="3892" spans="1:21" ht="45" x14ac:dyDescent="0.2">
      <c r="A3892" s="5">
        <f t="shared" si="60"/>
        <v>0.16826666666666668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 s="14">
        <f>(J3893/86400)+25569+(-5/24)</f>
        <v>42085.999305555553</v>
      </c>
      <c r="L3892">
        <v>1434478344</v>
      </c>
      <c r="M3892" s="14">
        <f>(L3892/86400)+25569+(-5/24)</f>
        <v>42171.55027777778</v>
      </c>
      <c r="N3892" t="b">
        <v>0</v>
      </c>
      <c r="O3892">
        <v>8</v>
      </c>
      <c r="P3892" t="b">
        <v>0</v>
      </c>
      <c r="Q3892" t="s">
        <v>8271</v>
      </c>
      <c r="R3892" s="7">
        <f>F3892/O3892</f>
        <v>315.5</v>
      </c>
      <c r="S3892" t="s">
        <v>8323</v>
      </c>
      <c r="T3892" t="s">
        <v>8324</v>
      </c>
    </row>
    <row r="3893" spans="1:21" ht="30" x14ac:dyDescent="0.2">
      <c r="A3893" s="5">
        <f t="shared" si="60"/>
        <v>0.32500000000000001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 s="14">
        <f>(J3894/86400)+25569+(-5/24)</f>
        <v>41875.083333333328</v>
      </c>
      <c r="L3893">
        <v>1424488244</v>
      </c>
      <c r="M3893" s="14">
        <f>(L3893/86400)+25569+(-5/24)</f>
        <v>42055.924120370364</v>
      </c>
      <c r="N3893" t="b">
        <v>0</v>
      </c>
      <c r="O3893">
        <v>7</v>
      </c>
      <c r="P3893" t="b">
        <v>0</v>
      </c>
      <c r="Q3893" t="s">
        <v>8271</v>
      </c>
      <c r="R3893" s="7">
        <f>F3893/O3893</f>
        <v>37.142857142857146</v>
      </c>
      <c r="S3893" t="s">
        <v>8323</v>
      </c>
      <c r="T3893" t="s">
        <v>8324</v>
      </c>
    </row>
    <row r="3894" spans="1:21" ht="45" x14ac:dyDescent="0.2">
      <c r="A3894" s="5">
        <f t="shared" si="6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14">
        <f>(J3895/86400)+25569+(-5/24)</f>
        <v>41821.041666666664</v>
      </c>
      <c r="L3894">
        <v>1408203557</v>
      </c>
      <c r="M3894" s="14">
        <f>(L3894/86400)+25569+(-5/24)</f>
        <v>41867.443946759253</v>
      </c>
      <c r="N3894" t="b">
        <v>0</v>
      </c>
      <c r="O3894">
        <v>0</v>
      </c>
      <c r="P3894" t="b">
        <v>0</v>
      </c>
      <c r="Q3894" t="s">
        <v>8271</v>
      </c>
      <c r="R3894" s="7" t="e">
        <f>F3894/O3894</f>
        <v>#DIV/0!</v>
      </c>
      <c r="S3894" t="s">
        <v>8323</v>
      </c>
      <c r="T3894" t="s">
        <v>8324</v>
      </c>
    </row>
    <row r="3895" spans="1:21" ht="45" x14ac:dyDescent="0.2">
      <c r="A3895" s="5">
        <f t="shared" si="60"/>
        <v>0.2155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 s="14">
        <f>(J3896/86400)+25569+(-5/24)</f>
        <v>42709.999305555553</v>
      </c>
      <c r="L3895">
        <v>1400600840</v>
      </c>
      <c r="M3895" s="14">
        <f>(L3895/86400)+25569+(-5/24)</f>
        <v>41779.449537037035</v>
      </c>
      <c r="N3895" t="b">
        <v>0</v>
      </c>
      <c r="O3895">
        <v>84</v>
      </c>
      <c r="P3895" t="b">
        <v>0</v>
      </c>
      <c r="Q3895" t="s">
        <v>8271</v>
      </c>
      <c r="R3895" s="7">
        <f>F3895/O3895</f>
        <v>128.27380952380952</v>
      </c>
      <c r="S3895" t="s">
        <v>8323</v>
      </c>
      <c r="T3895" t="s">
        <v>8324</v>
      </c>
    </row>
    <row r="3896" spans="1:21" ht="45" x14ac:dyDescent="0.2">
      <c r="A3896" s="5">
        <f t="shared" si="60"/>
        <v>3.4666666666666665E-2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 s="14">
        <f>(J3897/86400)+25569+(-5/24)</f>
        <v>42063.041875000003</v>
      </c>
      <c r="L3896">
        <v>1478386812</v>
      </c>
      <c r="M3896" s="14">
        <f>(L3896/86400)+25569+(-5/24)</f>
        <v>42679.750138888885</v>
      </c>
      <c r="N3896" t="b">
        <v>0</v>
      </c>
      <c r="O3896">
        <v>11</v>
      </c>
      <c r="P3896" t="b">
        <v>0</v>
      </c>
      <c r="Q3896" t="s">
        <v>8271</v>
      </c>
      <c r="R3896" s="7">
        <f>F3896/O3896</f>
        <v>47.272727272727273</v>
      </c>
      <c r="S3896" t="s">
        <v>8323</v>
      </c>
      <c r="T3896" t="s">
        <v>8324</v>
      </c>
    </row>
    <row r="3897" spans="1:21" ht="45" x14ac:dyDescent="0.2">
      <c r="A3897" s="5">
        <f t="shared" si="60"/>
        <v>0.05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 s="14">
        <f>(J3898/86400)+25569+(-5/24)</f>
        <v>41806.983541666668</v>
      </c>
      <c r="L3897">
        <v>1422424818</v>
      </c>
      <c r="M3897" s="14">
        <f>(L3897/86400)+25569+(-5/24)</f>
        <v>42032.041875000003</v>
      </c>
      <c r="N3897" t="b">
        <v>0</v>
      </c>
      <c r="O3897">
        <v>1</v>
      </c>
      <c r="P3897" t="b">
        <v>0</v>
      </c>
      <c r="Q3897" t="s">
        <v>8271</v>
      </c>
      <c r="R3897" s="7">
        <f>F3897/O3897</f>
        <v>50</v>
      </c>
      <c r="S3897" t="s">
        <v>8323</v>
      </c>
      <c r="T3897" t="s">
        <v>8324</v>
      </c>
    </row>
    <row r="3898" spans="1:21" ht="45" x14ac:dyDescent="0.2">
      <c r="A3898" s="5">
        <f t="shared" si="60"/>
        <v>0.10625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 s="14">
        <f>(J3899/86400)+25569+(-5/24)</f>
        <v>42012.665312499994</v>
      </c>
      <c r="L3898">
        <v>1401770178</v>
      </c>
      <c r="M3898" s="14">
        <f>(L3898/86400)+25569+(-5/24)</f>
        <v>41792.983541666668</v>
      </c>
      <c r="N3898" t="b">
        <v>0</v>
      </c>
      <c r="O3898">
        <v>4</v>
      </c>
      <c r="P3898" t="b">
        <v>0</v>
      </c>
      <c r="Q3898" t="s">
        <v>8271</v>
      </c>
      <c r="R3898" s="7">
        <f>F3898/O3898</f>
        <v>42.5</v>
      </c>
      <c r="S3898" t="s">
        <v>8323</v>
      </c>
      <c r="T3898" t="s">
        <v>8324</v>
      </c>
    </row>
    <row r="3899" spans="1:21" ht="45" x14ac:dyDescent="0.2">
      <c r="A3899" s="5">
        <f t="shared" si="60"/>
        <v>0.17599999999999999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 s="14">
        <f>(J3900/86400)+25569+(-5/24)</f>
        <v>42233.458333333336</v>
      </c>
      <c r="L3899">
        <v>1418158683</v>
      </c>
      <c r="M3899" s="14">
        <f>(L3899/86400)+25569+(-5/24)</f>
        <v>41982.665312499994</v>
      </c>
      <c r="N3899" t="b">
        <v>0</v>
      </c>
      <c r="O3899">
        <v>10</v>
      </c>
      <c r="P3899" t="b">
        <v>0</v>
      </c>
      <c r="Q3899" t="s">
        <v>8271</v>
      </c>
      <c r="R3899" s="7">
        <f>F3899/O3899</f>
        <v>44</v>
      </c>
      <c r="S3899" t="s">
        <v>8323</v>
      </c>
      <c r="T3899" t="s">
        <v>8324</v>
      </c>
    </row>
    <row r="3900" spans="1:21" ht="60" x14ac:dyDescent="0.2">
      <c r="A3900" s="5">
        <f t="shared" si="60"/>
        <v>0.3256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 s="14">
        <f>(J3901/86400)+25569+(-5/24)</f>
        <v>41863.566678240742</v>
      </c>
      <c r="L3900">
        <v>1436355270</v>
      </c>
      <c r="M3900" s="14">
        <f>(L3900/86400)+25569+(-5/24)</f>
        <v>42193.273958333331</v>
      </c>
      <c r="N3900" t="b">
        <v>0</v>
      </c>
      <c r="O3900">
        <v>16</v>
      </c>
      <c r="P3900" t="b">
        <v>0</v>
      </c>
      <c r="Q3900" t="s">
        <v>8271</v>
      </c>
      <c r="R3900" s="7">
        <f>F3900/O3900</f>
        <v>50.875</v>
      </c>
      <c r="S3900" t="s">
        <v>8323</v>
      </c>
      <c r="T3900" t="s">
        <v>8324</v>
      </c>
    </row>
    <row r="3901" spans="1:21" ht="45" x14ac:dyDescent="0.2">
      <c r="A3901" s="5">
        <f t="shared" si="60"/>
        <v>1.2500000000000001E-2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 s="14">
        <f>(J3902/86400)+25569+(-5/24)</f>
        <v>42165.884155092594</v>
      </c>
      <c r="L3901">
        <v>1406140561</v>
      </c>
      <c r="M3901" s="14">
        <f>(L3901/86400)+25569+(-5/24)</f>
        <v>41843.566678240742</v>
      </c>
      <c r="N3901" t="b">
        <v>0</v>
      </c>
      <c r="O3901">
        <v>2</v>
      </c>
      <c r="P3901" t="b">
        <v>0</v>
      </c>
      <c r="Q3901" t="s">
        <v>8271</v>
      </c>
      <c r="R3901" s="7">
        <f>F3901/O3901</f>
        <v>62.5</v>
      </c>
      <c r="S3901" t="s">
        <v>8323</v>
      </c>
      <c r="T3901" t="s">
        <v>8324</v>
      </c>
    </row>
    <row r="3902" spans="1:21" ht="30" x14ac:dyDescent="0.2">
      <c r="A3902" s="5">
        <f t="shared" si="60"/>
        <v>5.3999999999999999E-2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 s="14">
        <f>(J3903/86400)+25569+(-5/24)</f>
        <v>42357.618043981478</v>
      </c>
      <c r="L3902">
        <v>1431396791</v>
      </c>
      <c r="M3902" s="14">
        <f>(L3902/86400)+25569+(-5/24)</f>
        <v>42135.884155092594</v>
      </c>
      <c r="N3902" t="b">
        <v>0</v>
      </c>
      <c r="O3902">
        <v>5</v>
      </c>
      <c r="P3902" t="b">
        <v>0</v>
      </c>
      <c r="Q3902" t="s">
        <v>8271</v>
      </c>
      <c r="R3902" s="7">
        <f>F3902/O3902</f>
        <v>27</v>
      </c>
      <c r="S3902" t="s">
        <v>8323</v>
      </c>
      <c r="T3902" t="s">
        <v>8324</v>
      </c>
    </row>
    <row r="3903" spans="1:21" ht="45" x14ac:dyDescent="0.2">
      <c r="A3903" s="5">
        <f t="shared" si="60"/>
        <v>8.3333333333333332E-3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 s="14">
        <f>(J3904/86400)+25569+(-5/24)</f>
        <v>42688.301412037035</v>
      </c>
      <c r="L3903">
        <v>1447098599</v>
      </c>
      <c r="M3903" s="14">
        <f>(L3903/86400)+25569+(-5/24)</f>
        <v>42317.618043981478</v>
      </c>
      <c r="N3903" t="b">
        <v>0</v>
      </c>
      <c r="O3903">
        <v>1</v>
      </c>
      <c r="P3903" t="b">
        <v>0</v>
      </c>
      <c r="Q3903" t="s">
        <v>8271</v>
      </c>
      <c r="R3903" s="7">
        <f>F3903/O3903</f>
        <v>25</v>
      </c>
      <c r="S3903" t="s">
        <v>8323</v>
      </c>
      <c r="T3903" t="s">
        <v>8324</v>
      </c>
    </row>
    <row r="3904" spans="1:21" ht="45" x14ac:dyDescent="0.2">
      <c r="A3904" s="5">
        <f t="shared" si="60"/>
        <v>0.48833333333333334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 s="14">
        <f>(J3905/86400)+25569+(-5/24)</f>
        <v>42230.609722222223</v>
      </c>
      <c r="L3904">
        <v>1476962042</v>
      </c>
      <c r="M3904" s="14">
        <f>(L3904/86400)+25569+(-5/24)</f>
        <v>42663.259745370371</v>
      </c>
      <c r="N3904" t="b">
        <v>0</v>
      </c>
      <c r="O3904">
        <v>31</v>
      </c>
      <c r="P3904" t="b">
        <v>0</v>
      </c>
      <c r="Q3904" t="s">
        <v>8271</v>
      </c>
      <c r="R3904" s="7">
        <f>F3904/O3904</f>
        <v>47.258064516129032</v>
      </c>
      <c r="S3904" t="s">
        <v>8323</v>
      </c>
      <c r="T3904" t="s">
        <v>8324</v>
      </c>
    </row>
    <row r="3905" spans="1:20" ht="45" x14ac:dyDescent="0.2">
      <c r="A3905" s="5">
        <f t="shared" si="6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14">
        <f>(J3906/86400)+25569+(-5/24)</f>
        <v>42109.00277777778</v>
      </c>
      <c r="L3905">
        <v>1435709765</v>
      </c>
      <c r="M3905" s="14">
        <f>(L3905/86400)+25569+(-5/24)</f>
        <v>42185.802835648145</v>
      </c>
      <c r="N3905" t="b">
        <v>0</v>
      </c>
      <c r="O3905">
        <v>0</v>
      </c>
      <c r="P3905" t="b">
        <v>0</v>
      </c>
      <c r="Q3905" t="s">
        <v>8271</v>
      </c>
      <c r="R3905" s="7" t="e">
        <f>F3905/O3905</f>
        <v>#DIV/0!</v>
      </c>
      <c r="S3905" t="s">
        <v>8323</v>
      </c>
      <c r="T3905" t="s">
        <v>8324</v>
      </c>
    </row>
    <row r="3906" spans="1:20" ht="17" x14ac:dyDescent="0.2">
      <c r="A3906" s="5">
        <f t="shared" si="60"/>
        <v>2.9999999999999997E-4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 s="14">
        <f>(J3907/86400)+25569+(-5/24)</f>
        <v>42166.749999999993</v>
      </c>
      <c r="L3906">
        <v>1427866200</v>
      </c>
      <c r="M3906" s="14">
        <f>(L3906/86400)+25569+(-5/24)</f>
        <v>42095.020833333336</v>
      </c>
      <c r="N3906" t="b">
        <v>0</v>
      </c>
      <c r="O3906">
        <v>2</v>
      </c>
      <c r="P3906" t="b">
        <v>0</v>
      </c>
      <c r="Q3906" t="s">
        <v>8271</v>
      </c>
      <c r="R3906" s="7">
        <f>F3906/O3906</f>
        <v>1.5</v>
      </c>
      <c r="S3906" t="s">
        <v>8323</v>
      </c>
      <c r="T3906" t="s">
        <v>8324</v>
      </c>
    </row>
    <row r="3907" spans="1:20" ht="45" x14ac:dyDescent="0.2">
      <c r="A3907" s="5">
        <f t="shared" ref="A3907:A3970" si="61">F3907/E3907</f>
        <v>0.11533333333333333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 s="14">
        <f>(J3908/86400)+25569+(-5/24)</f>
        <v>42181.350694444445</v>
      </c>
      <c r="L3907">
        <v>1430405903</v>
      </c>
      <c r="M3907" s="14">
        <f>(L3907/86400)+25569+(-5/24)</f>
        <v>42124.415543981479</v>
      </c>
      <c r="N3907" t="b">
        <v>0</v>
      </c>
      <c r="O3907">
        <v>7</v>
      </c>
      <c r="P3907" t="b">
        <v>0</v>
      </c>
      <c r="Q3907" t="s">
        <v>8271</v>
      </c>
      <c r="R3907" s="7">
        <f>F3907/O3907</f>
        <v>24.714285714285715</v>
      </c>
      <c r="S3907" t="s">
        <v>8323</v>
      </c>
      <c r="T3907" t="s">
        <v>8324</v>
      </c>
    </row>
    <row r="3908" spans="1:20" ht="45" x14ac:dyDescent="0.2">
      <c r="A3908" s="5">
        <f t="shared" si="61"/>
        <v>0.67333333333333334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 s="14">
        <f>(J3909/86400)+25569+(-5/24)</f>
        <v>41938.630555555552</v>
      </c>
      <c r="L3908">
        <v>1432072893</v>
      </c>
      <c r="M3908" s="14">
        <f>(L3908/86400)+25569+(-5/24)</f>
        <v>42143.709409722222</v>
      </c>
      <c r="N3908" t="b">
        <v>0</v>
      </c>
      <c r="O3908">
        <v>16</v>
      </c>
      <c r="P3908" t="b">
        <v>0</v>
      </c>
      <c r="Q3908" t="s">
        <v>8271</v>
      </c>
      <c r="R3908" s="7">
        <f>F3908/O3908</f>
        <v>63.125</v>
      </c>
      <c r="S3908" t="s">
        <v>8323</v>
      </c>
      <c r="T3908" t="s">
        <v>8324</v>
      </c>
    </row>
    <row r="3909" spans="1:20" ht="30" x14ac:dyDescent="0.2">
      <c r="A3909" s="5">
        <f t="shared" si="61"/>
        <v>0.153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 s="14">
        <f>(J3910/86400)+25569+(-5/24)</f>
        <v>41848.927037037036</v>
      </c>
      <c r="L3909">
        <v>1411587606</v>
      </c>
      <c r="M3909" s="14">
        <f>(L3909/86400)+25569+(-5/24)</f>
        <v>41906.611180555556</v>
      </c>
      <c r="N3909" t="b">
        <v>0</v>
      </c>
      <c r="O3909">
        <v>4</v>
      </c>
      <c r="P3909" t="b">
        <v>0</v>
      </c>
      <c r="Q3909" t="s">
        <v>8271</v>
      </c>
      <c r="R3909" s="7">
        <f>F3909/O3909</f>
        <v>38.25</v>
      </c>
      <c r="S3909" t="s">
        <v>8323</v>
      </c>
      <c r="T3909" t="s">
        <v>8324</v>
      </c>
    </row>
    <row r="3910" spans="1:20" ht="45" x14ac:dyDescent="0.2">
      <c r="A3910" s="5">
        <f t="shared" si="61"/>
        <v>8.666666666666667E-2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 s="14">
        <f>(J3911/86400)+25569+(-5/24)</f>
        <v>41893.150949074072</v>
      </c>
      <c r="L3910">
        <v>1405307696</v>
      </c>
      <c r="M3910" s="14">
        <f>(L3910/86400)+25569+(-5/24)</f>
        <v>41833.927037037036</v>
      </c>
      <c r="N3910" t="b">
        <v>0</v>
      </c>
      <c r="O3910">
        <v>4</v>
      </c>
      <c r="P3910" t="b">
        <v>0</v>
      </c>
      <c r="Q3910" t="s">
        <v>8271</v>
      </c>
      <c r="R3910" s="7">
        <f>F3910/O3910</f>
        <v>16.25</v>
      </c>
      <c r="S3910" t="s">
        <v>8323</v>
      </c>
      <c r="T3910" t="s">
        <v>8324</v>
      </c>
    </row>
    <row r="3911" spans="1:20" ht="45" x14ac:dyDescent="0.2">
      <c r="A3911" s="5">
        <f t="shared" si="61"/>
        <v>2.2499999999999998E-3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 s="14">
        <f>(J3912/86400)+25569+(-5/24)</f>
        <v>42254.548576388886</v>
      </c>
      <c r="L3911">
        <v>1407832642</v>
      </c>
      <c r="M3911" s="14">
        <f>(L3911/86400)+25569+(-5/24)</f>
        <v>41863.150949074072</v>
      </c>
      <c r="N3911" t="b">
        <v>0</v>
      </c>
      <c r="O3911">
        <v>4</v>
      </c>
      <c r="P3911" t="b">
        <v>0</v>
      </c>
      <c r="Q3911" t="s">
        <v>8271</v>
      </c>
      <c r="R3911" s="7">
        <f>F3911/O3911</f>
        <v>33.75</v>
      </c>
      <c r="S3911" t="s">
        <v>8323</v>
      </c>
      <c r="T3911" t="s">
        <v>8324</v>
      </c>
    </row>
    <row r="3912" spans="1:20" ht="45" x14ac:dyDescent="0.2">
      <c r="A3912" s="5">
        <f t="shared" si="61"/>
        <v>3.0833333333333334E-2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 s="14">
        <f>(J3913/86400)+25569+(-5/24)</f>
        <v>41969.645567129628</v>
      </c>
      <c r="L3912">
        <v>1439057397</v>
      </c>
      <c r="M3912" s="14">
        <f>(L3912/86400)+25569+(-5/24)</f>
        <v>42224.548576388886</v>
      </c>
      <c r="N3912" t="b">
        <v>0</v>
      </c>
      <c r="O3912">
        <v>3</v>
      </c>
      <c r="P3912" t="b">
        <v>0</v>
      </c>
      <c r="Q3912" t="s">
        <v>8271</v>
      </c>
      <c r="R3912" s="7">
        <f>F3912/O3912</f>
        <v>61.666666666666664</v>
      </c>
      <c r="S3912" t="s">
        <v>8323</v>
      </c>
      <c r="T3912" t="s">
        <v>8324</v>
      </c>
    </row>
    <row r="3913" spans="1:20" ht="45" x14ac:dyDescent="0.2">
      <c r="A3913" s="5">
        <f t="shared" si="61"/>
        <v>0.37412499999999999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 s="14">
        <f>(J3914/86400)+25569+(-5/24)</f>
        <v>42118.982638888883</v>
      </c>
      <c r="L3913">
        <v>1414438177</v>
      </c>
      <c r="M3913" s="14">
        <f>(L3913/86400)+25569+(-5/24)</f>
        <v>41939.603900462964</v>
      </c>
      <c r="N3913" t="b">
        <v>0</v>
      </c>
      <c r="O3913">
        <v>36</v>
      </c>
      <c r="P3913" t="b">
        <v>0</v>
      </c>
      <c r="Q3913" t="s">
        <v>8271</v>
      </c>
      <c r="R3913" s="7">
        <f>F3913/O3913</f>
        <v>83.138888888888886</v>
      </c>
      <c r="S3913" t="s">
        <v>8323</v>
      </c>
      <c r="T3913" t="s">
        <v>8324</v>
      </c>
    </row>
    <row r="3914" spans="1:20" ht="45" x14ac:dyDescent="0.2">
      <c r="A3914" s="5">
        <f t="shared" si="61"/>
        <v>6.666666666666667E-5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 s="14">
        <f>(J3915/86400)+25569+(-5/24)</f>
        <v>42338.044548611106</v>
      </c>
      <c r="L3914">
        <v>1424759330</v>
      </c>
      <c r="M3914" s="14">
        <f>(L3914/86400)+25569+(-5/24)</f>
        <v>42059.061689814807</v>
      </c>
      <c r="N3914" t="b">
        <v>0</v>
      </c>
      <c r="O3914">
        <v>1</v>
      </c>
      <c r="P3914" t="b">
        <v>0</v>
      </c>
      <c r="Q3914" t="s">
        <v>8271</v>
      </c>
      <c r="R3914" s="7">
        <f>F3914/O3914</f>
        <v>1</v>
      </c>
      <c r="S3914" t="s">
        <v>8323</v>
      </c>
      <c r="T3914" t="s">
        <v>8324</v>
      </c>
    </row>
    <row r="3915" spans="1:20" ht="45" x14ac:dyDescent="0.2">
      <c r="A3915" s="5">
        <f t="shared" si="61"/>
        <v>0.1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 s="14">
        <f>(J3916/86400)+25569+(-5/24)</f>
        <v>42134.749305555553</v>
      </c>
      <c r="L3915">
        <v>1446267849</v>
      </c>
      <c r="M3915" s="14">
        <f>(L3915/86400)+25569+(-5/24)</f>
        <v>42308.002881944441</v>
      </c>
      <c r="N3915" t="b">
        <v>0</v>
      </c>
      <c r="O3915">
        <v>7</v>
      </c>
      <c r="P3915" t="b">
        <v>0</v>
      </c>
      <c r="Q3915" t="s">
        <v>8271</v>
      </c>
      <c r="R3915" s="7">
        <f>F3915/O3915</f>
        <v>142.85714285714286</v>
      </c>
      <c r="S3915" t="s">
        <v>8323</v>
      </c>
      <c r="T3915" t="s">
        <v>8324</v>
      </c>
    </row>
    <row r="3916" spans="1:20" ht="45" x14ac:dyDescent="0.2">
      <c r="A3916" s="5">
        <f t="shared" si="61"/>
        <v>0.36359999999999998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 s="14">
        <f>(J3917/86400)+25569+(-5/24)</f>
        <v>42522.776724537034</v>
      </c>
      <c r="L3916">
        <v>1429558756</v>
      </c>
      <c r="M3916" s="14">
        <f>(L3916/86400)+25569+(-5/24)</f>
        <v>42114.610601851855</v>
      </c>
      <c r="N3916" t="b">
        <v>0</v>
      </c>
      <c r="O3916">
        <v>27</v>
      </c>
      <c r="P3916" t="b">
        <v>0</v>
      </c>
      <c r="Q3916" t="s">
        <v>8271</v>
      </c>
      <c r="R3916" s="7">
        <f>F3916/O3916</f>
        <v>33.666666666666664</v>
      </c>
      <c r="S3916" t="s">
        <v>8323</v>
      </c>
      <c r="T3916" t="s">
        <v>8324</v>
      </c>
    </row>
    <row r="3917" spans="1:20" ht="45" x14ac:dyDescent="0.2">
      <c r="A3917" s="5">
        <f t="shared" si="61"/>
        <v>3.3333333333333335E-3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 s="14">
        <f>(J3918/86400)+25569+(-5/24)</f>
        <v>42524.263333333329</v>
      </c>
      <c r="L3917">
        <v>1462232309</v>
      </c>
      <c r="M3917" s="14">
        <f>(L3917/86400)+25569+(-5/24)</f>
        <v>42492.776724537034</v>
      </c>
      <c r="N3917" t="b">
        <v>0</v>
      </c>
      <c r="O3917">
        <v>1</v>
      </c>
      <c r="P3917" t="b">
        <v>0</v>
      </c>
      <c r="Q3917" t="s">
        <v>8271</v>
      </c>
      <c r="R3917" s="7">
        <f>F3917/O3917</f>
        <v>5</v>
      </c>
      <c r="S3917" t="s">
        <v>8323</v>
      </c>
      <c r="T3917" t="s">
        <v>8324</v>
      </c>
    </row>
    <row r="3918" spans="1:20" ht="45" x14ac:dyDescent="0.2">
      <c r="A3918" s="5">
        <f t="shared" si="61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14">
        <f>(J3919/86400)+25569+(-5/24)</f>
        <v>41893.318993055553</v>
      </c>
      <c r="L3918">
        <v>1462360752</v>
      </c>
      <c r="M3918" s="14">
        <f>(L3918/86400)+25569+(-5/24)</f>
        <v>42494.263333333329</v>
      </c>
      <c r="N3918" t="b">
        <v>0</v>
      </c>
      <c r="O3918">
        <v>0</v>
      </c>
      <c r="P3918" t="b">
        <v>0</v>
      </c>
      <c r="Q3918" t="s">
        <v>8271</v>
      </c>
      <c r="R3918" s="7" t="e">
        <f>F3918/O3918</f>
        <v>#DIV/0!</v>
      </c>
      <c r="S3918" t="s">
        <v>8323</v>
      </c>
      <c r="T3918" t="s">
        <v>8324</v>
      </c>
    </row>
    <row r="3919" spans="1:20" ht="45" x14ac:dyDescent="0.2">
      <c r="A3919" s="5">
        <f t="shared" si="61"/>
        <v>2.8571428571428571E-3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 s="14">
        <f>(J3920/86400)+25569+(-5/24)</f>
        <v>41855.458333333328</v>
      </c>
      <c r="L3919">
        <v>1407847161</v>
      </c>
      <c r="M3919" s="14">
        <f>(L3919/86400)+25569+(-5/24)</f>
        <v>41863.318993055553</v>
      </c>
      <c r="N3919" t="b">
        <v>0</v>
      </c>
      <c r="O3919">
        <v>1</v>
      </c>
      <c r="P3919" t="b">
        <v>0</v>
      </c>
      <c r="Q3919" t="s">
        <v>8271</v>
      </c>
      <c r="R3919" s="7">
        <f>F3919/O3919</f>
        <v>10</v>
      </c>
      <c r="S3919" t="s">
        <v>8323</v>
      </c>
      <c r="T3919" t="s">
        <v>8324</v>
      </c>
    </row>
    <row r="3920" spans="1:20" ht="45" x14ac:dyDescent="0.2">
      <c r="A3920" s="5">
        <f t="shared" si="61"/>
        <v>2E-3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 s="14">
        <f>(J3921/86400)+25569+(-5/24)</f>
        <v>42386.791666666664</v>
      </c>
      <c r="L3920">
        <v>1406131023</v>
      </c>
      <c r="M3920" s="14">
        <f>(L3920/86400)+25569+(-5/24)</f>
        <v>41843.456284722219</v>
      </c>
      <c r="N3920" t="b">
        <v>0</v>
      </c>
      <c r="O3920">
        <v>3</v>
      </c>
      <c r="P3920" t="b">
        <v>0</v>
      </c>
      <c r="Q3920" t="s">
        <v>8271</v>
      </c>
      <c r="R3920" s="7">
        <f>F3920/O3920</f>
        <v>40</v>
      </c>
      <c r="S3920" t="s">
        <v>8323</v>
      </c>
      <c r="T3920" t="s">
        <v>8324</v>
      </c>
    </row>
    <row r="3921" spans="1:20" ht="45" x14ac:dyDescent="0.2">
      <c r="A3921" s="5">
        <f t="shared" si="61"/>
        <v>1.7999999999999999E-2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 s="14">
        <f>(J3922/86400)+25569+(-5/24)</f>
        <v>42687.220601851848</v>
      </c>
      <c r="L3921">
        <v>1450628773</v>
      </c>
      <c r="M3921" s="14">
        <f>(L3921/86400)+25569+(-5/24)</f>
        <v>42358.476539351854</v>
      </c>
      <c r="N3921" t="b">
        <v>0</v>
      </c>
      <c r="O3921">
        <v>3</v>
      </c>
      <c r="P3921" t="b">
        <v>0</v>
      </c>
      <c r="Q3921" t="s">
        <v>8271</v>
      </c>
      <c r="R3921" s="7">
        <f>F3921/O3921</f>
        <v>30</v>
      </c>
      <c r="S3921" t="s">
        <v>8323</v>
      </c>
      <c r="T3921" t="s">
        <v>8324</v>
      </c>
    </row>
    <row r="3922" spans="1:20" ht="45" x14ac:dyDescent="0.2">
      <c r="A3922" s="5">
        <f t="shared" si="61"/>
        <v>5.3999999999999999E-2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 s="14">
        <f>(J3923/86400)+25569+(-5/24)</f>
        <v>41938.541666666664</v>
      </c>
      <c r="L3922">
        <v>1476436660</v>
      </c>
      <c r="M3922" s="14">
        <f>(L3922/86400)+25569+(-5/24)</f>
        <v>42657.178935185184</v>
      </c>
      <c r="N3922" t="b">
        <v>0</v>
      </c>
      <c r="O3922">
        <v>3</v>
      </c>
      <c r="P3922" t="b">
        <v>0</v>
      </c>
      <c r="Q3922" t="s">
        <v>8271</v>
      </c>
      <c r="R3922" s="7">
        <f>F3922/O3922</f>
        <v>45</v>
      </c>
      <c r="S3922" t="s">
        <v>8323</v>
      </c>
      <c r="T3922" t="s">
        <v>8324</v>
      </c>
    </row>
    <row r="3923" spans="1:20" ht="45" x14ac:dyDescent="0.2">
      <c r="A3923" s="5">
        <f t="shared" si="61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14">
        <f>(J3924/86400)+25569+(-5/24)</f>
        <v>42065.749999999993</v>
      </c>
      <c r="L3923">
        <v>1413291655</v>
      </c>
      <c r="M3923" s="14">
        <f>(L3923/86400)+25569+(-5/24)</f>
        <v>41926.333969907406</v>
      </c>
      <c r="N3923" t="b">
        <v>0</v>
      </c>
      <c r="O3923">
        <v>0</v>
      </c>
      <c r="P3923" t="b">
        <v>0</v>
      </c>
      <c r="Q3923" t="s">
        <v>8271</v>
      </c>
      <c r="R3923" s="7" t="e">
        <f>F3923/O3923</f>
        <v>#DIV/0!</v>
      </c>
      <c r="S3923" t="s">
        <v>8323</v>
      </c>
      <c r="T3923" t="s">
        <v>8324</v>
      </c>
    </row>
    <row r="3924" spans="1:20" ht="45" x14ac:dyDescent="0.2">
      <c r="A3924" s="5">
        <f t="shared" si="61"/>
        <v>8.1333333333333327E-2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 s="14">
        <f>(J3925/86400)+25569+(-5/24)</f>
        <v>42103.771655092591</v>
      </c>
      <c r="L3924">
        <v>1421432810</v>
      </c>
      <c r="M3924" s="14">
        <f>(L3924/86400)+25569+(-5/24)</f>
        <v>42020.560300925928</v>
      </c>
      <c r="N3924" t="b">
        <v>0</v>
      </c>
      <c r="O3924">
        <v>6</v>
      </c>
      <c r="P3924" t="b">
        <v>0</v>
      </c>
      <c r="Q3924" t="s">
        <v>8271</v>
      </c>
      <c r="R3924" s="7">
        <f>F3924/O3924</f>
        <v>10.166666666666666</v>
      </c>
      <c r="S3924" t="s">
        <v>8323</v>
      </c>
      <c r="T3924" t="s">
        <v>8324</v>
      </c>
    </row>
    <row r="3925" spans="1:20" ht="45" x14ac:dyDescent="0.2">
      <c r="A3925" s="5">
        <f t="shared" si="61"/>
        <v>0.12034782608695652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 s="14">
        <f>(J3926/86400)+25569+(-5/24)</f>
        <v>41816.751412037032</v>
      </c>
      <c r="L3925">
        <v>1426203071</v>
      </c>
      <c r="M3925" s="14">
        <f>(L3925/86400)+25569+(-5/24)</f>
        <v>42075.771655092591</v>
      </c>
      <c r="N3925" t="b">
        <v>0</v>
      </c>
      <c r="O3925">
        <v>17</v>
      </c>
      <c r="P3925" t="b">
        <v>0</v>
      </c>
      <c r="Q3925" t="s">
        <v>8271</v>
      </c>
      <c r="R3925" s="7">
        <f>F3925/O3925</f>
        <v>81.411764705882348</v>
      </c>
      <c r="S3925" t="s">
        <v>8323</v>
      </c>
      <c r="T3925" t="s">
        <v>8324</v>
      </c>
    </row>
    <row r="3926" spans="1:20" ht="45" x14ac:dyDescent="0.2">
      <c r="A3926" s="5">
        <f t="shared" si="61"/>
        <v>0.15266666666666667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 s="14">
        <f>(J3927/86400)+25569+(-5/24)</f>
        <v>41850.662488425922</v>
      </c>
      <c r="L3926">
        <v>1401231722</v>
      </c>
      <c r="M3926" s="14">
        <f>(L3926/86400)+25569+(-5/24)</f>
        <v>41786.751412037032</v>
      </c>
      <c r="N3926" t="b">
        <v>0</v>
      </c>
      <c r="O3926">
        <v>40</v>
      </c>
      <c r="P3926" t="b">
        <v>0</v>
      </c>
      <c r="Q3926" t="s">
        <v>8271</v>
      </c>
      <c r="R3926" s="7">
        <f>F3926/O3926</f>
        <v>57.25</v>
      </c>
      <c r="S3926" t="s">
        <v>8323</v>
      </c>
      <c r="T3926" t="s">
        <v>8324</v>
      </c>
    </row>
    <row r="3927" spans="1:20" ht="45" x14ac:dyDescent="0.2">
      <c r="A3927" s="5">
        <f t="shared" si="61"/>
        <v>0.1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 s="14">
        <f>(J3928/86400)+25569+(-5/24)</f>
        <v>41999.876712962963</v>
      </c>
      <c r="L3927">
        <v>1404161639</v>
      </c>
      <c r="M3927" s="14">
        <f>(L3927/86400)+25569+(-5/24)</f>
        <v>41820.662488425922</v>
      </c>
      <c r="N3927" t="b">
        <v>0</v>
      </c>
      <c r="O3927">
        <v>3</v>
      </c>
      <c r="P3927" t="b">
        <v>0</v>
      </c>
      <c r="Q3927" t="s">
        <v>8271</v>
      </c>
      <c r="R3927" s="7">
        <f>F3927/O3927</f>
        <v>5</v>
      </c>
      <c r="S3927" t="s">
        <v>8323</v>
      </c>
      <c r="T3927" t="s">
        <v>8324</v>
      </c>
    </row>
    <row r="3928" spans="1:20" ht="30" x14ac:dyDescent="0.2">
      <c r="A3928" s="5">
        <f t="shared" si="61"/>
        <v>3.0000000000000001E-3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 s="14">
        <f>(J3929/86400)+25569+(-5/24)</f>
        <v>41860.059074074074</v>
      </c>
      <c r="L3928">
        <v>1417053748</v>
      </c>
      <c r="M3928" s="14">
        <f>(L3928/86400)+25569+(-5/24)</f>
        <v>41969.876712962963</v>
      </c>
      <c r="N3928" t="b">
        <v>0</v>
      </c>
      <c r="O3928">
        <v>1</v>
      </c>
      <c r="P3928" t="b">
        <v>0</v>
      </c>
      <c r="Q3928" t="s">
        <v>8271</v>
      </c>
      <c r="R3928" s="7">
        <f>F3928/O3928</f>
        <v>15</v>
      </c>
      <c r="S3928" t="s">
        <v>8323</v>
      </c>
      <c r="T3928" t="s">
        <v>8324</v>
      </c>
    </row>
    <row r="3929" spans="1:20" ht="45" x14ac:dyDescent="0.2">
      <c r="A3929" s="5">
        <f t="shared" si="61"/>
        <v>0.01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 s="14">
        <f>(J3930/86400)+25569+(-5/24)</f>
        <v>42292.999305555553</v>
      </c>
      <c r="L3929">
        <v>1404973504</v>
      </c>
      <c r="M3929" s="14">
        <f>(L3929/86400)+25569+(-5/24)</f>
        <v>41830.059074074074</v>
      </c>
      <c r="N3929" t="b">
        <v>0</v>
      </c>
      <c r="O3929">
        <v>2</v>
      </c>
      <c r="P3929" t="b">
        <v>0</v>
      </c>
      <c r="Q3929" t="s">
        <v>8271</v>
      </c>
      <c r="R3929" s="7">
        <f>F3929/O3929</f>
        <v>12.5</v>
      </c>
      <c r="S3929" t="s">
        <v>8323</v>
      </c>
      <c r="T3929" t="s">
        <v>8324</v>
      </c>
    </row>
    <row r="3930" spans="1:20" ht="45" x14ac:dyDescent="0.2">
      <c r="A3930" s="5">
        <f t="shared" si="61"/>
        <v>0.13020000000000001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 s="14">
        <f>(J3931/86400)+25569+(-5/24)</f>
        <v>42631.618807870364</v>
      </c>
      <c r="L3930">
        <v>1442593427</v>
      </c>
      <c r="M3930" s="14">
        <f>(L3930/86400)+25569+(-5/24)</f>
        <v>42265.474849537037</v>
      </c>
      <c r="N3930" t="b">
        <v>0</v>
      </c>
      <c r="O3930">
        <v>7</v>
      </c>
      <c r="P3930" t="b">
        <v>0</v>
      </c>
      <c r="Q3930" t="s">
        <v>8271</v>
      </c>
      <c r="R3930" s="7">
        <f>F3930/O3930</f>
        <v>93</v>
      </c>
      <c r="S3930" t="s">
        <v>8323</v>
      </c>
      <c r="T3930" t="s">
        <v>8324</v>
      </c>
    </row>
    <row r="3931" spans="1:20" ht="45" x14ac:dyDescent="0.2">
      <c r="A3931" s="5">
        <f t="shared" si="61"/>
        <v>2.265E-2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 s="14">
        <f>(J3932/86400)+25569+(-5/24)</f>
        <v>42461.041666666664</v>
      </c>
      <c r="L3931">
        <v>1471636265</v>
      </c>
      <c r="M3931" s="14">
        <f>(L3931/86400)+25569+(-5/24)</f>
        <v>42601.618807870364</v>
      </c>
      <c r="N3931" t="b">
        <v>0</v>
      </c>
      <c r="O3931">
        <v>14</v>
      </c>
      <c r="P3931" t="b">
        <v>0</v>
      </c>
      <c r="Q3931" t="s">
        <v>8271</v>
      </c>
      <c r="R3931" s="7">
        <f>F3931/O3931</f>
        <v>32.357142857142854</v>
      </c>
      <c r="S3931" t="s">
        <v>8323</v>
      </c>
      <c r="T3931" t="s">
        <v>8324</v>
      </c>
    </row>
    <row r="3932" spans="1:20" ht="45" x14ac:dyDescent="0.2">
      <c r="A3932" s="5">
        <f t="shared" si="61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14">
        <f>(J3933/86400)+25569+(-5/24)</f>
        <v>42252.943368055552</v>
      </c>
      <c r="L3932">
        <v>1457078868</v>
      </c>
      <c r="M3932" s="14">
        <f>(L3932/86400)+25569+(-5/24)</f>
        <v>42433.13041666666</v>
      </c>
      <c r="N3932" t="b">
        <v>0</v>
      </c>
      <c r="O3932">
        <v>0</v>
      </c>
      <c r="P3932" t="b">
        <v>0</v>
      </c>
      <c r="Q3932" t="s">
        <v>8271</v>
      </c>
      <c r="R3932" s="7" t="e">
        <f>F3932/O3932</f>
        <v>#DIV/0!</v>
      </c>
      <c r="S3932" t="s">
        <v>8323</v>
      </c>
      <c r="T3932" t="s">
        <v>8324</v>
      </c>
    </row>
    <row r="3933" spans="1:20" ht="45" x14ac:dyDescent="0.2">
      <c r="A3933" s="5">
        <f t="shared" si="61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14">
        <f>(J3934/86400)+25569+(-5/24)</f>
        <v>42444.918564814812</v>
      </c>
      <c r="L3933">
        <v>1439350707</v>
      </c>
      <c r="M3933" s="14">
        <f>(L3933/86400)+25569+(-5/24)</f>
        <v>42227.943368055552</v>
      </c>
      <c r="N3933" t="b">
        <v>0</v>
      </c>
      <c r="O3933">
        <v>0</v>
      </c>
      <c r="P3933" t="b">
        <v>0</v>
      </c>
      <c r="Q3933" t="s">
        <v>8271</v>
      </c>
      <c r="R3933" s="7" t="e">
        <f>F3933/O3933</f>
        <v>#DIV/0!</v>
      </c>
      <c r="S3933" t="s">
        <v>8323</v>
      </c>
      <c r="T3933" t="s">
        <v>8324</v>
      </c>
    </row>
    <row r="3934" spans="1:20" ht="45" x14ac:dyDescent="0.2">
      <c r="A3934" s="5">
        <f t="shared" si="61"/>
        <v>8.3333333333333331E-5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 s="14">
        <f>(J3935/86400)+25569+(-5/24)</f>
        <v>42567.821527777771</v>
      </c>
      <c r="L3934">
        <v>1455508964</v>
      </c>
      <c r="M3934" s="14">
        <f>(L3934/86400)+25569+(-5/24)</f>
        <v>42414.960231481477</v>
      </c>
      <c r="N3934" t="b">
        <v>0</v>
      </c>
      <c r="O3934">
        <v>1</v>
      </c>
      <c r="P3934" t="b">
        <v>0</v>
      </c>
      <c r="Q3934" t="s">
        <v>8271</v>
      </c>
      <c r="R3934" s="7">
        <f>F3934/O3934</f>
        <v>1</v>
      </c>
      <c r="S3934" t="s">
        <v>8323</v>
      </c>
      <c r="T3934" t="s">
        <v>8324</v>
      </c>
    </row>
    <row r="3935" spans="1:20" ht="45" x14ac:dyDescent="0.2">
      <c r="A3935" s="5">
        <f t="shared" si="61"/>
        <v>0.15742857142857142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 s="14">
        <f>(J3936/86400)+25569+(-5/24)</f>
        <v>42278.333333333336</v>
      </c>
      <c r="L3935">
        <v>1466205262</v>
      </c>
      <c r="M3935" s="14">
        <f>(L3935/86400)+25569+(-5/24)</f>
        <v>42538.759976851848</v>
      </c>
      <c r="N3935" t="b">
        <v>0</v>
      </c>
      <c r="O3935">
        <v>12</v>
      </c>
      <c r="P3935" t="b">
        <v>0</v>
      </c>
      <c r="Q3935" t="s">
        <v>8271</v>
      </c>
      <c r="R3935" s="7">
        <f>F3935/O3935</f>
        <v>91.833333333333329</v>
      </c>
      <c r="S3935" t="s">
        <v>8323</v>
      </c>
      <c r="T3935" t="s">
        <v>8324</v>
      </c>
    </row>
    <row r="3936" spans="1:20" ht="45" x14ac:dyDescent="0.2">
      <c r="A3936" s="5">
        <f t="shared" si="61"/>
        <v>0.11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 s="14">
        <f>(J3937/86400)+25569+(-5/24)</f>
        <v>42281.448449074072</v>
      </c>
      <c r="L3936">
        <v>1439827639</v>
      </c>
      <c r="M3936" s="14">
        <f>(L3936/86400)+25569+(-5/24)</f>
        <v>42233.463414351849</v>
      </c>
      <c r="N3936" t="b">
        <v>0</v>
      </c>
      <c r="O3936">
        <v>12</v>
      </c>
      <c r="P3936" t="b">
        <v>0</v>
      </c>
      <c r="Q3936" t="s">
        <v>8271</v>
      </c>
      <c r="R3936" s="7">
        <f>F3936/O3936</f>
        <v>45.833333333333336</v>
      </c>
      <c r="S3936" t="s">
        <v>8323</v>
      </c>
      <c r="T3936" t="s">
        <v>8324</v>
      </c>
    </row>
    <row r="3937" spans="1:20" ht="60" x14ac:dyDescent="0.2">
      <c r="A3937" s="5">
        <f t="shared" si="61"/>
        <v>0.43833333333333335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 s="14">
        <f>(J3938/86400)+25569+(-5/24)</f>
        <v>42705.096296296295</v>
      </c>
      <c r="L3937">
        <v>1438789546</v>
      </c>
      <c r="M3937" s="14">
        <f>(L3937/86400)+25569+(-5/24)</f>
        <v>42221.448449074072</v>
      </c>
      <c r="N3937" t="b">
        <v>0</v>
      </c>
      <c r="O3937">
        <v>23</v>
      </c>
      <c r="P3937" t="b">
        <v>0</v>
      </c>
      <c r="Q3937" t="s">
        <v>8271</v>
      </c>
      <c r="R3937" s="7">
        <f>F3937/O3937</f>
        <v>57.173913043478258</v>
      </c>
      <c r="S3937" t="s">
        <v>8323</v>
      </c>
      <c r="T3937" t="s">
        <v>8324</v>
      </c>
    </row>
    <row r="3938" spans="1:20" ht="45" x14ac:dyDescent="0.2">
      <c r="A3938" s="5">
        <f t="shared" si="61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14">
        <f>(J3939/86400)+25569+(-5/24)</f>
        <v>42562.423148148147</v>
      </c>
      <c r="L3938">
        <v>1477981120</v>
      </c>
      <c r="M3938" s="14">
        <f>(L3938/86400)+25569+(-5/24)</f>
        <v>42675.054629629631</v>
      </c>
      <c r="N3938" t="b">
        <v>0</v>
      </c>
      <c r="O3938">
        <v>0</v>
      </c>
      <c r="P3938" t="b">
        <v>0</v>
      </c>
      <c r="Q3938" t="s">
        <v>8271</v>
      </c>
      <c r="R3938" s="7" t="e">
        <f>F3938/O3938</f>
        <v>#DIV/0!</v>
      </c>
      <c r="S3938" t="s">
        <v>8323</v>
      </c>
      <c r="T3938" t="s">
        <v>8324</v>
      </c>
    </row>
    <row r="3939" spans="1:20" ht="45" x14ac:dyDescent="0.2">
      <c r="A3939" s="5">
        <f t="shared" si="61"/>
        <v>0.86135181975736563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 s="14">
        <f>(J3940/86400)+25569+(-5/24)</f>
        <v>42182.697384259256</v>
      </c>
      <c r="L3939">
        <v>1465830560</v>
      </c>
      <c r="M3939" s="14">
        <f>(L3939/86400)+25569+(-5/24)</f>
        <v>42534.423148148147</v>
      </c>
      <c r="N3939" t="b">
        <v>0</v>
      </c>
      <c r="O3939">
        <v>10</v>
      </c>
      <c r="P3939" t="b">
        <v>0</v>
      </c>
      <c r="Q3939" t="s">
        <v>8271</v>
      </c>
      <c r="R3939" s="7">
        <f>F3939/O3939</f>
        <v>248.5</v>
      </c>
      <c r="S3939" t="s">
        <v>8323</v>
      </c>
      <c r="T3939" t="s">
        <v>8324</v>
      </c>
    </row>
    <row r="3940" spans="1:20" ht="45" x14ac:dyDescent="0.2">
      <c r="A3940" s="5">
        <f t="shared" si="61"/>
        <v>0.12196620583717357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 s="14">
        <f>(J3941/86400)+25569+(-5/24)</f>
        <v>41918.979166666664</v>
      </c>
      <c r="L3940">
        <v>1432763054</v>
      </c>
      <c r="M3940" s="14">
        <f>(L3940/86400)+25569+(-5/24)</f>
        <v>42151.697384259256</v>
      </c>
      <c r="N3940" t="b">
        <v>0</v>
      </c>
      <c r="O3940">
        <v>5</v>
      </c>
      <c r="P3940" t="b">
        <v>0</v>
      </c>
      <c r="Q3940" t="s">
        <v>8271</v>
      </c>
      <c r="R3940" s="7">
        <f>F3940/O3940</f>
        <v>79.400000000000006</v>
      </c>
      <c r="S3940" t="s">
        <v>8323</v>
      </c>
      <c r="T3940" t="s">
        <v>8324</v>
      </c>
    </row>
    <row r="3941" spans="1:20" ht="45" x14ac:dyDescent="0.2">
      <c r="A3941" s="5">
        <f t="shared" si="61"/>
        <v>1E-3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 s="14">
        <f>(J3942/86400)+25569+(-5/24)</f>
        <v>42006.284155092588</v>
      </c>
      <c r="L3941">
        <v>1412328979</v>
      </c>
      <c r="M3941" s="14">
        <f>(L3941/86400)+25569+(-5/24)</f>
        <v>41915.191886574074</v>
      </c>
      <c r="N3941" t="b">
        <v>0</v>
      </c>
      <c r="O3941">
        <v>1</v>
      </c>
      <c r="P3941" t="b">
        <v>0</v>
      </c>
      <c r="Q3941" t="s">
        <v>8271</v>
      </c>
      <c r="R3941" s="7">
        <f>F3941/O3941</f>
        <v>5</v>
      </c>
      <c r="S3941" t="s">
        <v>8323</v>
      </c>
      <c r="T3941" t="s">
        <v>8324</v>
      </c>
    </row>
    <row r="3942" spans="1:20" ht="45" x14ac:dyDescent="0.2">
      <c r="A3942" s="5">
        <f t="shared" si="61"/>
        <v>2.2000000000000001E-3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 s="14">
        <f>(J3943/86400)+25569+(-5/24)</f>
        <v>41967.833333333336</v>
      </c>
      <c r="L3942">
        <v>1416311351</v>
      </c>
      <c r="M3942" s="14">
        <f>(L3942/86400)+25569+(-5/24)</f>
        <v>41961.284155092588</v>
      </c>
      <c r="N3942" t="b">
        <v>0</v>
      </c>
      <c r="O3942">
        <v>2</v>
      </c>
      <c r="P3942" t="b">
        <v>0</v>
      </c>
      <c r="Q3942" t="s">
        <v>8271</v>
      </c>
      <c r="R3942" s="7">
        <f>F3942/O3942</f>
        <v>5.5</v>
      </c>
      <c r="S3942" t="s">
        <v>8323</v>
      </c>
      <c r="T3942" t="s">
        <v>8324</v>
      </c>
    </row>
    <row r="3943" spans="1:20" ht="45" x14ac:dyDescent="0.2">
      <c r="A3943" s="5">
        <f t="shared" si="61"/>
        <v>9.0909090909090905E-3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 s="14">
        <f>(J3944/86400)+25569+(-5/24)</f>
        <v>42171.695763888885</v>
      </c>
      <c r="L3943">
        <v>1414505137</v>
      </c>
      <c r="M3943" s="14">
        <f>(L3943/86400)+25569+(-5/24)</f>
        <v>41940.378900462958</v>
      </c>
      <c r="N3943" t="b">
        <v>0</v>
      </c>
      <c r="O3943">
        <v>2</v>
      </c>
      <c r="P3943" t="b">
        <v>0</v>
      </c>
      <c r="Q3943" t="s">
        <v>8271</v>
      </c>
      <c r="R3943" s="7">
        <f>F3943/O3943</f>
        <v>25</v>
      </c>
      <c r="S3943" t="s">
        <v>8323</v>
      </c>
      <c r="T3943" t="s">
        <v>8324</v>
      </c>
    </row>
    <row r="3944" spans="1:20" ht="45" x14ac:dyDescent="0.2">
      <c r="A3944" s="5">
        <f t="shared" si="61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14">
        <f>(J3945/86400)+25569+(-5/24)</f>
        <v>42310.493055555555</v>
      </c>
      <c r="L3944">
        <v>1429306914</v>
      </c>
      <c r="M3944" s="14">
        <f>(L3944/86400)+25569+(-5/24)</f>
        <v>42111.695763888885</v>
      </c>
      <c r="N3944" t="b">
        <v>0</v>
      </c>
      <c r="O3944">
        <v>0</v>
      </c>
      <c r="P3944" t="b">
        <v>0</v>
      </c>
      <c r="Q3944" t="s">
        <v>8271</v>
      </c>
      <c r="R3944" s="7" t="e">
        <f>F3944/O3944</f>
        <v>#DIV/0!</v>
      </c>
      <c r="S3944" t="s">
        <v>8323</v>
      </c>
      <c r="T3944" t="s">
        <v>8324</v>
      </c>
    </row>
    <row r="3945" spans="1:20" ht="45" x14ac:dyDescent="0.2">
      <c r="A3945" s="5">
        <f t="shared" si="61"/>
        <v>0.35639999999999999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 s="14">
        <f>(J3946/86400)+25569+(-5/24)</f>
        <v>42243.454571759255</v>
      </c>
      <c r="L3945">
        <v>1443811268</v>
      </c>
      <c r="M3945" s="14">
        <f>(L3945/86400)+25569+(-5/24)</f>
        <v>42279.570231481477</v>
      </c>
      <c r="N3945" t="b">
        <v>0</v>
      </c>
      <c r="O3945">
        <v>13</v>
      </c>
      <c r="P3945" t="b">
        <v>0</v>
      </c>
      <c r="Q3945" t="s">
        <v>8271</v>
      </c>
      <c r="R3945" s="7">
        <f>F3945/O3945</f>
        <v>137.07692307692307</v>
      </c>
      <c r="S3945" t="s">
        <v>8323</v>
      </c>
      <c r="T3945" t="s">
        <v>8324</v>
      </c>
    </row>
    <row r="3946" spans="1:20" ht="45" x14ac:dyDescent="0.2">
      <c r="A3946" s="5">
        <f t="shared" si="61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14">
        <f>(J3947/86400)+25569+(-5/24)</f>
        <v>42139.593379629623</v>
      </c>
      <c r="L3946">
        <v>1438098875</v>
      </c>
      <c r="M3946" s="14">
        <f>(L3946/86400)+25569+(-5/24)</f>
        <v>42213.454571759255</v>
      </c>
      <c r="N3946" t="b">
        <v>0</v>
      </c>
      <c r="O3946">
        <v>0</v>
      </c>
      <c r="P3946" t="b">
        <v>0</v>
      </c>
      <c r="Q3946" t="s">
        <v>8271</v>
      </c>
      <c r="R3946" s="7" t="e">
        <f>F3946/O3946</f>
        <v>#DIV/0!</v>
      </c>
      <c r="S3946" t="s">
        <v>8323</v>
      </c>
      <c r="T3946" t="s">
        <v>8324</v>
      </c>
    </row>
    <row r="3947" spans="1:20" ht="45" x14ac:dyDescent="0.2">
      <c r="A3947" s="5">
        <f t="shared" si="61"/>
        <v>2.5000000000000001E-3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 s="14">
        <f>(J3948/86400)+25569+(-5/24)</f>
        <v>42063.124999999993</v>
      </c>
      <c r="L3947">
        <v>1429125268</v>
      </c>
      <c r="M3947" s="14">
        <f>(L3947/86400)+25569+(-5/24)</f>
        <v>42109.593379629623</v>
      </c>
      <c r="N3947" t="b">
        <v>0</v>
      </c>
      <c r="O3947">
        <v>1</v>
      </c>
      <c r="P3947" t="b">
        <v>0</v>
      </c>
      <c r="Q3947" t="s">
        <v>8271</v>
      </c>
      <c r="R3947" s="7">
        <f>F3947/O3947</f>
        <v>5</v>
      </c>
      <c r="S3947" t="s">
        <v>8323</v>
      </c>
      <c r="T3947" t="s">
        <v>8324</v>
      </c>
    </row>
    <row r="3948" spans="1:20" ht="30" x14ac:dyDescent="0.2">
      <c r="A3948" s="5">
        <f t="shared" si="61"/>
        <v>3.2500000000000001E-2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 s="14">
        <f>(J3949/86400)+25569+(-5/24)</f>
        <v>42644.934537037036</v>
      </c>
      <c r="L3948">
        <v>1422388822</v>
      </c>
      <c r="M3948" s="14">
        <f>(L3948/86400)+25569+(-5/24)</f>
        <v>42031.625254629624</v>
      </c>
      <c r="N3948" t="b">
        <v>0</v>
      </c>
      <c r="O3948">
        <v>5</v>
      </c>
      <c r="P3948" t="b">
        <v>0</v>
      </c>
      <c r="Q3948" t="s">
        <v>8271</v>
      </c>
      <c r="R3948" s="7">
        <f>F3948/O3948</f>
        <v>39</v>
      </c>
      <c r="S3948" t="s">
        <v>8323</v>
      </c>
      <c r="T3948" t="s">
        <v>8324</v>
      </c>
    </row>
    <row r="3949" spans="1:20" ht="45" x14ac:dyDescent="0.2">
      <c r="A3949" s="5">
        <f t="shared" si="61"/>
        <v>3.3666666666666664E-2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 s="14">
        <f>(J3950/86400)+25569+(-5/24)</f>
        <v>41889.117164351854</v>
      </c>
      <c r="L3949">
        <v>1472786744</v>
      </c>
      <c r="M3949" s="14">
        <f>(L3949/86400)+25569+(-5/24)</f>
        <v>42614.934537037036</v>
      </c>
      <c r="N3949" t="b">
        <v>0</v>
      </c>
      <c r="O3949">
        <v>2</v>
      </c>
      <c r="P3949" t="b">
        <v>0</v>
      </c>
      <c r="Q3949" t="s">
        <v>8271</v>
      </c>
      <c r="R3949" s="7">
        <f>F3949/O3949</f>
        <v>50.5</v>
      </c>
      <c r="S3949" t="s">
        <v>8323</v>
      </c>
      <c r="T3949" t="s">
        <v>8324</v>
      </c>
    </row>
    <row r="3950" spans="1:20" ht="45" x14ac:dyDescent="0.2">
      <c r="A3950" s="5">
        <f t="shared" si="61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14">
        <f>(J3951/86400)+25569+(-5/24)</f>
        <v>42045.912280092591</v>
      </c>
      <c r="L3950">
        <v>1404892123</v>
      </c>
      <c r="M3950" s="14">
        <f>(L3950/86400)+25569+(-5/24)</f>
        <v>41829.117164351854</v>
      </c>
      <c r="N3950" t="b">
        <v>0</v>
      </c>
      <c r="O3950">
        <v>0</v>
      </c>
      <c r="P3950" t="b">
        <v>0</v>
      </c>
      <c r="Q3950" t="s">
        <v>8271</v>
      </c>
      <c r="R3950" s="7" t="e">
        <f>F3950/O3950</f>
        <v>#DIV/0!</v>
      </c>
      <c r="S3950" t="s">
        <v>8323</v>
      </c>
      <c r="T3950" t="s">
        <v>8324</v>
      </c>
    </row>
    <row r="3951" spans="1:20" ht="45" x14ac:dyDescent="0.2">
      <c r="A3951" s="5">
        <f t="shared" si="61"/>
        <v>0.15770000000000001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 s="14">
        <f>(J3952/86400)+25569+(-5/24)</f>
        <v>42468.565972222219</v>
      </c>
      <c r="L3951">
        <v>1421031221</v>
      </c>
      <c r="M3951" s="14">
        <f>(L3951/86400)+25569+(-5/24)</f>
        <v>42015.912280092591</v>
      </c>
      <c r="N3951" t="b">
        <v>0</v>
      </c>
      <c r="O3951">
        <v>32</v>
      </c>
      <c r="P3951" t="b">
        <v>0</v>
      </c>
      <c r="Q3951" t="s">
        <v>8271</v>
      </c>
      <c r="R3951" s="7">
        <f>F3951/O3951</f>
        <v>49.28125</v>
      </c>
      <c r="S3951" t="s">
        <v>8323</v>
      </c>
      <c r="T3951" t="s">
        <v>8324</v>
      </c>
    </row>
    <row r="3952" spans="1:20" ht="45" x14ac:dyDescent="0.2">
      <c r="A3952" s="5">
        <f t="shared" si="61"/>
        <v>6.2500000000000003E-3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 s="14">
        <f>(J3953/86400)+25569+(-5/24)</f>
        <v>42493.57571759259</v>
      </c>
      <c r="L3952">
        <v>1457628680</v>
      </c>
      <c r="M3952" s="14">
        <f>(L3952/86400)+25569+(-5/24)</f>
        <v>42439.493981481479</v>
      </c>
      <c r="N3952" t="b">
        <v>0</v>
      </c>
      <c r="O3952">
        <v>1</v>
      </c>
      <c r="P3952" t="b">
        <v>0</v>
      </c>
      <c r="Q3952" t="s">
        <v>8271</v>
      </c>
      <c r="R3952" s="7">
        <f>F3952/O3952</f>
        <v>25</v>
      </c>
      <c r="S3952" t="s">
        <v>8323</v>
      </c>
      <c r="T3952" t="s">
        <v>8324</v>
      </c>
    </row>
    <row r="3953" spans="1:20" ht="45" x14ac:dyDescent="0.2">
      <c r="A3953" s="5">
        <f t="shared" si="61"/>
        <v>5.0000000000000004E-6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 s="14">
        <f>(J3954/86400)+25569+(-5/24)</f>
        <v>42303.582060185181</v>
      </c>
      <c r="L3953">
        <v>1457120942</v>
      </c>
      <c r="M3953" s="14">
        <f>(L3953/86400)+25569+(-5/24)</f>
        <v>42433.617384259262</v>
      </c>
      <c r="N3953" t="b">
        <v>0</v>
      </c>
      <c r="O3953">
        <v>1</v>
      </c>
      <c r="P3953" t="b">
        <v>0</v>
      </c>
      <c r="Q3953" t="s">
        <v>8271</v>
      </c>
      <c r="R3953" s="7">
        <f>F3953/O3953</f>
        <v>1</v>
      </c>
      <c r="S3953" t="s">
        <v>8323</v>
      </c>
      <c r="T3953" t="s">
        <v>8324</v>
      </c>
    </row>
    <row r="3954" spans="1:20" ht="45" x14ac:dyDescent="0.2">
      <c r="A3954" s="5">
        <f t="shared" si="61"/>
        <v>9.6153846153846159E-4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 s="14">
        <f>(J3955/86400)+25569+(-5/24)</f>
        <v>42580.770138888889</v>
      </c>
      <c r="L3954">
        <v>1440701890</v>
      </c>
      <c r="M3954" s="14">
        <f>(L3954/86400)+25569+(-5/24)</f>
        <v>42243.582060185181</v>
      </c>
      <c r="N3954" t="b">
        <v>0</v>
      </c>
      <c r="O3954">
        <v>1</v>
      </c>
      <c r="P3954" t="b">
        <v>0</v>
      </c>
      <c r="Q3954" t="s">
        <v>8271</v>
      </c>
      <c r="R3954" s="7">
        <f>F3954/O3954</f>
        <v>25</v>
      </c>
      <c r="S3954" t="s">
        <v>8323</v>
      </c>
      <c r="T3954" t="s">
        <v>8324</v>
      </c>
    </row>
    <row r="3955" spans="1:20" ht="45" x14ac:dyDescent="0.2">
      <c r="A3955" s="5">
        <f t="shared" si="61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14">
        <f>(J3956/86400)+25569+(-5/24)</f>
        <v>41834.442870370367</v>
      </c>
      <c r="L3955">
        <v>1467162586</v>
      </c>
      <c r="M3955" s="14">
        <f>(L3955/86400)+25569+(-5/24)</f>
        <v>42549.840115740742</v>
      </c>
      <c r="N3955" t="b">
        <v>0</v>
      </c>
      <c r="O3955">
        <v>0</v>
      </c>
      <c r="P3955" t="b">
        <v>0</v>
      </c>
      <c r="Q3955" t="s">
        <v>8271</v>
      </c>
      <c r="R3955" s="7" t="e">
        <f>F3955/O3955</f>
        <v>#DIV/0!</v>
      </c>
      <c r="S3955" t="s">
        <v>8323</v>
      </c>
      <c r="T3955" t="s">
        <v>8324</v>
      </c>
    </row>
    <row r="3956" spans="1:20" ht="45" x14ac:dyDescent="0.2">
      <c r="A3956" s="5">
        <f t="shared" si="61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14">
        <f>(J3957/86400)+25569+(-5/24)</f>
        <v>42336.682187499995</v>
      </c>
      <c r="L3956">
        <v>1400168264</v>
      </c>
      <c r="M3956" s="14">
        <f>(L3956/86400)+25569+(-5/24)</f>
        <v>41774.442870370367</v>
      </c>
      <c r="N3956" t="b">
        <v>0</v>
      </c>
      <c r="O3956">
        <v>0</v>
      </c>
      <c r="P3956" t="b">
        <v>0</v>
      </c>
      <c r="Q3956" t="s">
        <v>8271</v>
      </c>
      <c r="R3956" s="7" t="e">
        <f>F3956/O3956</f>
        <v>#DIV/0!</v>
      </c>
      <c r="S3956" t="s">
        <v>8323</v>
      </c>
      <c r="T3956" t="s">
        <v>8324</v>
      </c>
    </row>
    <row r="3957" spans="1:20" ht="45" x14ac:dyDescent="0.2">
      <c r="A3957" s="5">
        <f t="shared" si="61"/>
        <v>0.24285714285714285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 s="14">
        <f>(J3958/86400)+25569+(-5/24)</f>
        <v>42484.805555555555</v>
      </c>
      <c r="L3957">
        <v>1446150141</v>
      </c>
      <c r="M3957" s="14">
        <f>(L3957/86400)+25569+(-5/24)</f>
        <v>42306.640520833331</v>
      </c>
      <c r="N3957" t="b">
        <v>0</v>
      </c>
      <c r="O3957">
        <v>8</v>
      </c>
      <c r="P3957" t="b">
        <v>0</v>
      </c>
      <c r="Q3957" t="s">
        <v>8271</v>
      </c>
      <c r="R3957" s="7">
        <f>F3957/O3957</f>
        <v>53.125</v>
      </c>
      <c r="S3957" t="s">
        <v>8323</v>
      </c>
      <c r="T3957" t="s">
        <v>8324</v>
      </c>
    </row>
    <row r="3958" spans="1:20" ht="45" x14ac:dyDescent="0.2">
      <c r="A3958" s="5">
        <f t="shared" si="61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14">
        <f>(J3959/86400)+25569+(-5/24)</f>
        <v>42559.76798611111</v>
      </c>
      <c r="L3958">
        <v>1459203727</v>
      </c>
      <c r="M3958" s="14">
        <f>(L3958/86400)+25569+(-5/24)</f>
        <v>42457.723692129628</v>
      </c>
      <c r="N3958" t="b">
        <v>0</v>
      </c>
      <c r="O3958">
        <v>0</v>
      </c>
      <c r="P3958" t="b">
        <v>0</v>
      </c>
      <c r="Q3958" t="s">
        <v>8271</v>
      </c>
      <c r="R3958" s="7" t="e">
        <f>F3958/O3958</f>
        <v>#DIV/0!</v>
      </c>
      <c r="S3958" t="s">
        <v>8323</v>
      </c>
      <c r="T3958" t="s">
        <v>8324</v>
      </c>
    </row>
    <row r="3959" spans="1:20" ht="45" x14ac:dyDescent="0.2">
      <c r="A3959" s="5">
        <f t="shared" si="61"/>
        <v>2.5000000000000001E-4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 s="14">
        <f>(J3960/86400)+25569+(-5/24)</f>
        <v>41853.375</v>
      </c>
      <c r="L3959">
        <v>1464045954</v>
      </c>
      <c r="M3959" s="14">
        <f>(L3959/86400)+25569+(-5/24)</f>
        <v>42513.76798611111</v>
      </c>
      <c r="N3959" t="b">
        <v>0</v>
      </c>
      <c r="O3959">
        <v>1</v>
      </c>
      <c r="P3959" t="b">
        <v>0</v>
      </c>
      <c r="Q3959" t="s">
        <v>8271</v>
      </c>
      <c r="R3959" s="7">
        <f>F3959/O3959</f>
        <v>7</v>
      </c>
      <c r="S3959" t="s">
        <v>8323</v>
      </c>
      <c r="T3959" t="s">
        <v>8324</v>
      </c>
    </row>
    <row r="3960" spans="1:20" ht="45" x14ac:dyDescent="0.2">
      <c r="A3960" s="5">
        <f t="shared" si="61"/>
        <v>0.32050000000000001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 s="14">
        <f>(J3961/86400)+25569+(-5/24)</f>
        <v>41910.580509259256</v>
      </c>
      <c r="L3960">
        <v>1403822912</v>
      </c>
      <c r="M3960" s="14">
        <f>(L3960/86400)+25569+(-5/24)</f>
        <v>41816.742037037031</v>
      </c>
      <c r="N3960" t="b">
        <v>0</v>
      </c>
      <c r="O3960">
        <v>16</v>
      </c>
      <c r="P3960" t="b">
        <v>0</v>
      </c>
      <c r="Q3960" t="s">
        <v>8271</v>
      </c>
      <c r="R3960" s="7">
        <f>F3960/O3960</f>
        <v>40.0625</v>
      </c>
      <c r="S3960" t="s">
        <v>8323</v>
      </c>
      <c r="T3960" t="s">
        <v>8324</v>
      </c>
    </row>
    <row r="3961" spans="1:20" ht="45" x14ac:dyDescent="0.2">
      <c r="A3961" s="5">
        <f t="shared" si="61"/>
        <v>0.24333333333333335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 s="14">
        <f>(J3962/86400)+25569+(-5/24)</f>
        <v>42372.63722222222</v>
      </c>
      <c r="L3961">
        <v>1409338556</v>
      </c>
      <c r="M3961" s="14">
        <f>(L3961/86400)+25569+(-5/24)</f>
        <v>41880.580509259256</v>
      </c>
      <c r="N3961" t="b">
        <v>0</v>
      </c>
      <c r="O3961">
        <v>12</v>
      </c>
      <c r="P3961" t="b">
        <v>0</v>
      </c>
      <c r="Q3961" t="s">
        <v>8271</v>
      </c>
      <c r="R3961" s="7">
        <f>F3961/O3961</f>
        <v>24.333333333333332</v>
      </c>
      <c r="S3961" t="s">
        <v>8323</v>
      </c>
      <c r="T3961" t="s">
        <v>8324</v>
      </c>
    </row>
    <row r="3962" spans="1:20" ht="45" x14ac:dyDescent="0.2">
      <c r="A3962" s="5">
        <f t="shared" si="61"/>
        <v>1.4999999999999999E-2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 s="14">
        <f>(J3963/86400)+25569+(-5/24)</f>
        <v>41767.682986111111</v>
      </c>
      <c r="L3962">
        <v>1449260256</v>
      </c>
      <c r="M3962" s="14">
        <f>(L3962/86400)+25569+(-5/24)</f>
        <v>42342.63722222222</v>
      </c>
      <c r="N3962" t="b">
        <v>0</v>
      </c>
      <c r="O3962">
        <v>4</v>
      </c>
      <c r="P3962" t="b">
        <v>0</v>
      </c>
      <c r="Q3962" t="s">
        <v>8271</v>
      </c>
      <c r="R3962" s="7">
        <f>F3962/O3962</f>
        <v>11.25</v>
      </c>
      <c r="S3962" t="s">
        <v>8323</v>
      </c>
      <c r="T3962" t="s">
        <v>8324</v>
      </c>
    </row>
    <row r="3963" spans="1:20" ht="45" x14ac:dyDescent="0.2">
      <c r="A3963" s="5">
        <f t="shared" si="61"/>
        <v>4.1999999999999997E-3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 s="14">
        <f>(J3964/86400)+25569+(-5/24)</f>
        <v>42336.413124999999</v>
      </c>
      <c r="L3963">
        <v>1397683410</v>
      </c>
      <c r="M3963" s="14">
        <f>(L3963/86400)+25569+(-5/24)</f>
        <v>41745.682986111111</v>
      </c>
      <c r="N3963" t="b">
        <v>0</v>
      </c>
      <c r="O3963">
        <v>2</v>
      </c>
      <c r="P3963" t="b">
        <v>0</v>
      </c>
      <c r="Q3963" t="s">
        <v>8271</v>
      </c>
      <c r="R3963" s="7">
        <f>F3963/O3963</f>
        <v>10.5</v>
      </c>
      <c r="S3963" t="s">
        <v>8323</v>
      </c>
      <c r="T3963" t="s">
        <v>8324</v>
      </c>
    </row>
    <row r="3964" spans="1:20" ht="45" x14ac:dyDescent="0.2">
      <c r="A3964" s="5">
        <f t="shared" si="61"/>
        <v>3.214285714285714E-2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 s="14">
        <f>(J3965/86400)+25569+(-5/24)</f>
        <v>42325.987465277773</v>
      </c>
      <c r="L3964">
        <v>1446562494</v>
      </c>
      <c r="M3964" s="14">
        <f>(L3964/86400)+25569+(-5/24)</f>
        <v>42311.413124999999</v>
      </c>
      <c r="N3964" t="b">
        <v>0</v>
      </c>
      <c r="O3964">
        <v>3</v>
      </c>
      <c r="P3964" t="b">
        <v>0</v>
      </c>
      <c r="Q3964" t="s">
        <v>8271</v>
      </c>
      <c r="R3964" s="7">
        <f>F3964/O3964</f>
        <v>15</v>
      </c>
      <c r="S3964" t="s">
        <v>8323</v>
      </c>
      <c r="T3964" t="s">
        <v>8324</v>
      </c>
    </row>
    <row r="3965" spans="1:20" ht="45" x14ac:dyDescent="0.2">
      <c r="A3965" s="5">
        <f t="shared" si="61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14">
        <f>(J3966/86400)+25569+(-5/24)</f>
        <v>42113.47206018518</v>
      </c>
      <c r="L3965">
        <v>1445226117</v>
      </c>
      <c r="M3965" s="14">
        <f>(L3965/86400)+25569+(-5/24)</f>
        <v>42295.945798611108</v>
      </c>
      <c r="N3965" t="b">
        <v>0</v>
      </c>
      <c r="O3965">
        <v>0</v>
      </c>
      <c r="P3965" t="b">
        <v>0</v>
      </c>
      <c r="Q3965" t="s">
        <v>8271</v>
      </c>
      <c r="R3965" s="7" t="e">
        <f>F3965/O3965</f>
        <v>#DIV/0!</v>
      </c>
      <c r="S3965" t="s">
        <v>8323</v>
      </c>
      <c r="T3965" t="s">
        <v>8324</v>
      </c>
    </row>
    <row r="3966" spans="1:20" ht="45" x14ac:dyDescent="0.2">
      <c r="A3966" s="5">
        <f t="shared" si="61"/>
        <v>6.3E-2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 s="14">
        <f>(J3967/86400)+25569+(-5/24)</f>
        <v>42473.985879629625</v>
      </c>
      <c r="L3966">
        <v>1424279986</v>
      </c>
      <c r="M3966" s="14">
        <f>(L3966/86400)+25569+(-5/24)</f>
        <v>42053.513726851852</v>
      </c>
      <c r="N3966" t="b">
        <v>0</v>
      </c>
      <c r="O3966">
        <v>3</v>
      </c>
      <c r="P3966" t="b">
        <v>0</v>
      </c>
      <c r="Q3966" t="s">
        <v>8271</v>
      </c>
      <c r="R3966" s="7">
        <f>F3966/O3966</f>
        <v>42</v>
      </c>
      <c r="S3966" t="s">
        <v>8323</v>
      </c>
      <c r="T3966" t="s">
        <v>8324</v>
      </c>
    </row>
    <row r="3967" spans="1:20" ht="45" x14ac:dyDescent="0.2">
      <c r="A3967" s="5">
        <f t="shared" si="61"/>
        <v>0.14249999999999999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 s="14">
        <f>(J3968/86400)+25569+(-5/24)</f>
        <v>41843.915972222218</v>
      </c>
      <c r="L3967">
        <v>1455428380</v>
      </c>
      <c r="M3967" s="14">
        <f>(L3967/86400)+25569+(-5/24)</f>
        <v>42414.027546296296</v>
      </c>
      <c r="N3967" t="b">
        <v>0</v>
      </c>
      <c r="O3967">
        <v>4</v>
      </c>
      <c r="P3967" t="b">
        <v>0</v>
      </c>
      <c r="Q3967" t="s">
        <v>8271</v>
      </c>
      <c r="R3967" s="7">
        <f>F3967/O3967</f>
        <v>71.25</v>
      </c>
      <c r="S3967" t="s">
        <v>8323</v>
      </c>
      <c r="T3967" t="s">
        <v>8324</v>
      </c>
    </row>
    <row r="3968" spans="1:20" ht="45" x14ac:dyDescent="0.2">
      <c r="A3968" s="5">
        <f t="shared" si="61"/>
        <v>6.0000000000000001E-3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 s="14">
        <f>(J3969/86400)+25569+(-5/24)</f>
        <v>42800.082256944443</v>
      </c>
      <c r="L3968">
        <v>1402506278</v>
      </c>
      <c r="M3968" s="14">
        <f>(L3968/86400)+25569+(-5/24)</f>
        <v>41801.503217592588</v>
      </c>
      <c r="N3968" t="b">
        <v>0</v>
      </c>
      <c r="O3968">
        <v>2</v>
      </c>
      <c r="P3968" t="b">
        <v>0</v>
      </c>
      <c r="Q3968" t="s">
        <v>8271</v>
      </c>
      <c r="R3968" s="7">
        <f>F3968/O3968</f>
        <v>22.5</v>
      </c>
      <c r="S3968" t="s">
        <v>8323</v>
      </c>
      <c r="T3968" t="s">
        <v>8324</v>
      </c>
    </row>
    <row r="3969" spans="1:20" ht="45" x14ac:dyDescent="0.2">
      <c r="A3969" s="5">
        <f t="shared" si="61"/>
        <v>0.2411764705882353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 s="14">
        <f>(J3970/86400)+25569+(-5/24)</f>
        <v>42512.60732638889</v>
      </c>
      <c r="L3969">
        <v>1486191507</v>
      </c>
      <c r="M3969" s="14">
        <f>(L3969/86400)+25569+(-5/24)</f>
        <v>42770.082256944443</v>
      </c>
      <c r="N3969" t="b">
        <v>0</v>
      </c>
      <c r="O3969">
        <v>10</v>
      </c>
      <c r="P3969" t="b">
        <v>0</v>
      </c>
      <c r="Q3969" t="s">
        <v>8271</v>
      </c>
      <c r="R3969" s="7">
        <f>F3969/O3969</f>
        <v>41</v>
      </c>
      <c r="S3969" t="s">
        <v>8323</v>
      </c>
      <c r="T3969" t="s">
        <v>8324</v>
      </c>
    </row>
    <row r="3970" spans="1:20" ht="45" x14ac:dyDescent="0.2">
      <c r="A3970" s="5">
        <f t="shared" si="61"/>
        <v>0.10539999999999999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 s="14">
        <f>(J3971/86400)+25569+(-5/24)</f>
        <v>42610.954861111109</v>
      </c>
      <c r="L3970">
        <v>1458761673</v>
      </c>
      <c r="M3970" s="14">
        <f>(L3970/86400)+25569+(-5/24)</f>
        <v>42452.60732638889</v>
      </c>
      <c r="N3970" t="b">
        <v>0</v>
      </c>
      <c r="O3970">
        <v>11</v>
      </c>
      <c r="P3970" t="b">
        <v>0</v>
      </c>
      <c r="Q3970" t="s">
        <v>8271</v>
      </c>
      <c r="R3970" s="7">
        <f>F3970/O3970</f>
        <v>47.909090909090907</v>
      </c>
      <c r="S3970" t="s">
        <v>8323</v>
      </c>
      <c r="T3970" t="s">
        <v>8324</v>
      </c>
    </row>
    <row r="3971" spans="1:20" ht="45" x14ac:dyDescent="0.2">
      <c r="A3971" s="5">
        <f t="shared" ref="A3971:A4034" si="62">F3971/E3971</f>
        <v>7.4690265486725665E-2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 s="14">
        <f>(J3972/86400)+25569+(-5/24)</f>
        <v>42477.655219907407</v>
      </c>
      <c r="L3971">
        <v>1471638646</v>
      </c>
      <c r="M3971" s="14">
        <f>(L3971/86400)+25569+(-5/24)</f>
        <v>42601.646365740737</v>
      </c>
      <c r="N3971" t="b">
        <v>0</v>
      </c>
      <c r="O3971">
        <v>6</v>
      </c>
      <c r="P3971" t="b">
        <v>0</v>
      </c>
      <c r="Q3971" t="s">
        <v>8271</v>
      </c>
      <c r="R3971" s="7">
        <f>F3971/O3971</f>
        <v>35.166666666666664</v>
      </c>
      <c r="S3971" t="s">
        <v>8323</v>
      </c>
      <c r="T3971" t="s">
        <v>8324</v>
      </c>
    </row>
    <row r="3972" spans="1:20" ht="60" x14ac:dyDescent="0.2">
      <c r="A3972" s="5">
        <f t="shared" si="62"/>
        <v>7.3333333333333334E-4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 s="14">
        <f>(J3973/86400)+25569+(-5/24)</f>
        <v>41841.327847222223</v>
      </c>
      <c r="L3972">
        <v>1458333811</v>
      </c>
      <c r="M3972" s="14">
        <f>(L3972/86400)+25569+(-5/24)</f>
        <v>42447.655219907407</v>
      </c>
      <c r="N3972" t="b">
        <v>0</v>
      </c>
      <c r="O3972">
        <v>2</v>
      </c>
      <c r="P3972" t="b">
        <v>0</v>
      </c>
      <c r="Q3972" t="s">
        <v>8271</v>
      </c>
      <c r="R3972" s="7">
        <f>F3972/O3972</f>
        <v>5.5</v>
      </c>
      <c r="S3972" t="s">
        <v>8323</v>
      </c>
      <c r="T3972" t="s">
        <v>8324</v>
      </c>
    </row>
    <row r="3973" spans="1:20" ht="45" x14ac:dyDescent="0.2">
      <c r="A3973" s="5">
        <f t="shared" si="62"/>
        <v>9.7142857142857135E-3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 s="14">
        <f>(J3974/86400)+25569+(-5/24)</f>
        <v>42040.859189814808</v>
      </c>
      <c r="L3973">
        <v>1403355126</v>
      </c>
      <c r="M3973" s="14">
        <f>(L3973/86400)+25569+(-5/24)</f>
        <v>41811.327847222223</v>
      </c>
      <c r="N3973" t="b">
        <v>0</v>
      </c>
      <c r="O3973">
        <v>6</v>
      </c>
      <c r="P3973" t="b">
        <v>0</v>
      </c>
      <c r="Q3973" t="s">
        <v>8271</v>
      </c>
      <c r="R3973" s="7">
        <f>F3973/O3973</f>
        <v>22.666666666666668</v>
      </c>
      <c r="S3973" t="s">
        <v>8323</v>
      </c>
      <c r="T3973" t="s">
        <v>8324</v>
      </c>
    </row>
    <row r="3974" spans="1:20" ht="30" x14ac:dyDescent="0.2">
      <c r="A3974" s="5">
        <f t="shared" si="62"/>
        <v>0.21099999999999999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 s="14">
        <f>(J3975/86400)+25569+(-5/24)</f>
        <v>42498.958333333336</v>
      </c>
      <c r="L3974">
        <v>1418002634</v>
      </c>
      <c r="M3974" s="14">
        <f>(L3974/86400)+25569+(-5/24)</f>
        <v>41980.859189814808</v>
      </c>
      <c r="N3974" t="b">
        <v>0</v>
      </c>
      <c r="O3974">
        <v>8</v>
      </c>
      <c r="P3974" t="b">
        <v>0</v>
      </c>
      <c r="Q3974" t="s">
        <v>8271</v>
      </c>
      <c r="R3974" s="7">
        <f>F3974/O3974</f>
        <v>26.375</v>
      </c>
      <c r="S3974" t="s">
        <v>8323</v>
      </c>
      <c r="T3974" t="s">
        <v>8324</v>
      </c>
    </row>
    <row r="3975" spans="1:20" ht="45" x14ac:dyDescent="0.2">
      <c r="A3975" s="5">
        <f t="shared" si="62"/>
        <v>0.78100000000000003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 s="14">
        <f>(J3976/86400)+25569+(-5/24)</f>
        <v>42523.338518518511</v>
      </c>
      <c r="L3975">
        <v>1460219110</v>
      </c>
      <c r="M3975" s="14">
        <f>(L3975/86400)+25569+(-5/24)</f>
        <v>42469.475810185184</v>
      </c>
      <c r="N3975" t="b">
        <v>0</v>
      </c>
      <c r="O3975">
        <v>37</v>
      </c>
      <c r="P3975" t="b">
        <v>0</v>
      </c>
      <c r="Q3975" t="s">
        <v>8271</v>
      </c>
      <c r="R3975" s="7">
        <f>F3975/O3975</f>
        <v>105.54054054054055</v>
      </c>
      <c r="S3975" t="s">
        <v>8323</v>
      </c>
      <c r="T3975" t="s">
        <v>8324</v>
      </c>
    </row>
    <row r="3976" spans="1:20" ht="45" x14ac:dyDescent="0.2">
      <c r="A3976" s="5">
        <f t="shared" si="62"/>
        <v>0.32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 s="14">
        <f>(J3977/86400)+25569+(-5/24)</f>
        <v>42564.658541666664</v>
      </c>
      <c r="L3976">
        <v>1462280848</v>
      </c>
      <c r="M3976" s="14">
        <f>(L3976/86400)+25569+(-5/24)</f>
        <v>42493.338518518511</v>
      </c>
      <c r="N3976" t="b">
        <v>0</v>
      </c>
      <c r="O3976">
        <v>11</v>
      </c>
      <c r="P3976" t="b">
        <v>0</v>
      </c>
      <c r="Q3976" t="s">
        <v>8271</v>
      </c>
      <c r="R3976" s="7">
        <f>F3976/O3976</f>
        <v>29.09090909090909</v>
      </c>
      <c r="S3976" t="s">
        <v>8323</v>
      </c>
      <c r="T3976" t="s">
        <v>8324</v>
      </c>
    </row>
    <row r="3977" spans="1:20" ht="45" x14ac:dyDescent="0.2">
      <c r="A3977" s="5">
        <f t="shared" si="62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14">
        <f>(J3978/86400)+25569+(-5/24)</f>
        <v>41852.083333333328</v>
      </c>
      <c r="L3977">
        <v>1465850898</v>
      </c>
      <c r="M3977" s="14">
        <f>(L3977/86400)+25569+(-5/24)</f>
        <v>42534.658541666664</v>
      </c>
      <c r="N3977" t="b">
        <v>0</v>
      </c>
      <c r="O3977">
        <v>0</v>
      </c>
      <c r="P3977" t="b">
        <v>0</v>
      </c>
      <c r="Q3977" t="s">
        <v>8271</v>
      </c>
      <c r="R3977" s="7" t="e">
        <f>F3977/O3977</f>
        <v>#DIV/0!</v>
      </c>
      <c r="S3977" t="s">
        <v>8323</v>
      </c>
      <c r="T3977" t="s">
        <v>8324</v>
      </c>
    </row>
    <row r="3978" spans="1:20" ht="45" x14ac:dyDescent="0.2">
      <c r="A3978" s="5">
        <f t="shared" si="62"/>
        <v>0.47692307692307695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 s="14">
        <f>(J3979/86400)+25569+(-5/24)</f>
        <v>42573.580231481479</v>
      </c>
      <c r="L3978">
        <v>1405024561</v>
      </c>
      <c r="M3978" s="14">
        <f>(L3978/86400)+25569+(-5/24)</f>
        <v>41830.650011574071</v>
      </c>
      <c r="N3978" t="b">
        <v>0</v>
      </c>
      <c r="O3978">
        <v>10</v>
      </c>
      <c r="P3978" t="b">
        <v>0</v>
      </c>
      <c r="Q3978" t="s">
        <v>8271</v>
      </c>
      <c r="R3978" s="7">
        <f>F3978/O3978</f>
        <v>62</v>
      </c>
      <c r="S3978" t="s">
        <v>8323</v>
      </c>
      <c r="T3978" t="s">
        <v>8324</v>
      </c>
    </row>
    <row r="3979" spans="1:20" ht="45" x14ac:dyDescent="0.2">
      <c r="A3979" s="5">
        <f t="shared" si="62"/>
        <v>1.4500000000000001E-2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 s="14">
        <f>(J3980/86400)+25569+(-5/24)</f>
        <v>42035.434641203705</v>
      </c>
      <c r="L3979">
        <v>1466621732</v>
      </c>
      <c r="M3979" s="14">
        <f>(L3979/86400)+25569+(-5/24)</f>
        <v>42543.580231481479</v>
      </c>
      <c r="N3979" t="b">
        <v>0</v>
      </c>
      <c r="O3979">
        <v>6</v>
      </c>
      <c r="P3979" t="b">
        <v>0</v>
      </c>
      <c r="Q3979" t="s">
        <v>8271</v>
      </c>
      <c r="R3979" s="7">
        <f>F3979/O3979</f>
        <v>217.5</v>
      </c>
      <c r="S3979" t="s">
        <v>8323</v>
      </c>
      <c r="T3979" t="s">
        <v>8324</v>
      </c>
    </row>
    <row r="3980" spans="1:20" ht="45" x14ac:dyDescent="0.2">
      <c r="A3980" s="5">
        <f t="shared" si="62"/>
        <v>0.107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 s="14">
        <f>(J3981/86400)+25569+(-5/24)</f>
        <v>42092.624999999993</v>
      </c>
      <c r="L3980">
        <v>1417533953</v>
      </c>
      <c r="M3980" s="14">
        <f>(L3980/86400)+25569+(-5/24)</f>
        <v>41975.434641203705</v>
      </c>
      <c r="N3980" t="b">
        <v>0</v>
      </c>
      <c r="O3980">
        <v>8</v>
      </c>
      <c r="P3980" t="b">
        <v>0</v>
      </c>
      <c r="Q3980" t="s">
        <v>8271</v>
      </c>
      <c r="R3980" s="7">
        <f>F3980/O3980</f>
        <v>26.75</v>
      </c>
      <c r="S3980" t="s">
        <v>8323</v>
      </c>
      <c r="T3980" t="s">
        <v>8324</v>
      </c>
    </row>
    <row r="3981" spans="1:20" ht="45" x14ac:dyDescent="0.2">
      <c r="A3981" s="5">
        <f t="shared" si="62"/>
        <v>1.8333333333333333E-2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 s="14">
        <f>(J3982/86400)+25569+(-5/24)</f>
        <v>41825.390590277777</v>
      </c>
      <c r="L3981">
        <v>1425678057</v>
      </c>
      <c r="M3981" s="14">
        <f>(L3981/86400)+25569+(-5/24)</f>
        <v>42069.695104166669</v>
      </c>
      <c r="N3981" t="b">
        <v>0</v>
      </c>
      <c r="O3981">
        <v>6</v>
      </c>
      <c r="P3981" t="b">
        <v>0</v>
      </c>
      <c r="Q3981" t="s">
        <v>8271</v>
      </c>
      <c r="R3981" s="7">
        <f>F3981/O3981</f>
        <v>18.333333333333332</v>
      </c>
      <c r="S3981" t="s">
        <v>8323</v>
      </c>
      <c r="T3981" t="s">
        <v>8324</v>
      </c>
    </row>
    <row r="3982" spans="1:20" ht="45" x14ac:dyDescent="0.2">
      <c r="A3982" s="5">
        <f t="shared" si="62"/>
        <v>0.18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 s="14">
        <f>(J3983/86400)+25569+(-5/24)</f>
        <v>42567.971631944441</v>
      </c>
      <c r="L3982">
        <v>1401978147</v>
      </c>
      <c r="M3982" s="14">
        <f>(L3982/86400)+25569+(-5/24)</f>
        <v>41795.390590277777</v>
      </c>
      <c r="N3982" t="b">
        <v>0</v>
      </c>
      <c r="O3982">
        <v>7</v>
      </c>
      <c r="P3982" t="b">
        <v>0</v>
      </c>
      <c r="Q3982" t="s">
        <v>8271</v>
      </c>
      <c r="R3982" s="7">
        <f>F3982/O3982</f>
        <v>64.285714285714292</v>
      </c>
      <c r="S3982" t="s">
        <v>8323</v>
      </c>
      <c r="T3982" t="s">
        <v>8324</v>
      </c>
    </row>
    <row r="3983" spans="1:20" ht="30" x14ac:dyDescent="0.2">
      <c r="A3983" s="5">
        <f t="shared" si="62"/>
        <v>4.0833333333333333E-2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 s="14">
        <f>(J3984/86400)+25569+(-5/24)</f>
        <v>42192.601620370369</v>
      </c>
      <c r="L3983">
        <v>1463545149</v>
      </c>
      <c r="M3983" s="14">
        <f>(L3983/86400)+25569+(-5/24)</f>
        <v>42507.971631944441</v>
      </c>
      <c r="N3983" t="b">
        <v>0</v>
      </c>
      <c r="O3983">
        <v>7</v>
      </c>
      <c r="P3983" t="b">
        <v>0</v>
      </c>
      <c r="Q3983" t="s">
        <v>8271</v>
      </c>
      <c r="R3983" s="7">
        <f>F3983/O3983</f>
        <v>175</v>
      </c>
      <c r="S3983" t="s">
        <v>8323</v>
      </c>
      <c r="T3983" t="s">
        <v>8324</v>
      </c>
    </row>
    <row r="3984" spans="1:20" ht="60" x14ac:dyDescent="0.2">
      <c r="A3984" s="5">
        <f t="shared" si="62"/>
        <v>0.2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 s="14">
        <f>(J3985/86400)+25569+(-5/24)</f>
        <v>41779.082638888889</v>
      </c>
      <c r="L3984">
        <v>1431113180</v>
      </c>
      <c r="M3984" s="14">
        <f>(L3984/86400)+25569+(-5/24)</f>
        <v>42132.601620370369</v>
      </c>
      <c r="N3984" t="b">
        <v>0</v>
      </c>
      <c r="O3984">
        <v>5</v>
      </c>
      <c r="P3984" t="b">
        <v>0</v>
      </c>
      <c r="Q3984" t="s">
        <v>8271</v>
      </c>
      <c r="R3984" s="7">
        <f>F3984/O3984</f>
        <v>34</v>
      </c>
      <c r="S3984" t="s">
        <v>8323</v>
      </c>
      <c r="T3984" t="s">
        <v>8324</v>
      </c>
    </row>
    <row r="3985" spans="1:20" ht="45" x14ac:dyDescent="0.2">
      <c r="A3985" s="5">
        <f t="shared" si="62"/>
        <v>0.34802513464991025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 s="14">
        <f>(J3986/86400)+25569+(-5/24)</f>
        <v>41950.791666666664</v>
      </c>
      <c r="L3985">
        <v>1397854356</v>
      </c>
      <c r="M3985" s="14">
        <f>(L3985/86400)+25569+(-5/24)</f>
        <v>41747.661527777775</v>
      </c>
      <c r="N3985" t="b">
        <v>0</v>
      </c>
      <c r="O3985">
        <v>46</v>
      </c>
      <c r="P3985" t="b">
        <v>0</v>
      </c>
      <c r="Q3985" t="s">
        <v>8271</v>
      </c>
      <c r="R3985" s="7">
        <f>F3985/O3985</f>
        <v>84.282608695652172</v>
      </c>
      <c r="S3985" t="s">
        <v>8323</v>
      </c>
      <c r="T3985" t="s">
        <v>8324</v>
      </c>
    </row>
    <row r="3986" spans="1:20" ht="45" x14ac:dyDescent="0.2">
      <c r="A3986" s="5">
        <f t="shared" si="62"/>
        <v>6.3333333333333339E-2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 s="14">
        <f>(J3987/86400)+25569+(-5/24)</f>
        <v>42420.670138888883</v>
      </c>
      <c r="L3986">
        <v>1412809644</v>
      </c>
      <c r="M3986" s="14">
        <f>(L3986/86400)+25569+(-5/24)</f>
        <v>41920.75513888889</v>
      </c>
      <c r="N3986" t="b">
        <v>0</v>
      </c>
      <c r="O3986">
        <v>10</v>
      </c>
      <c r="P3986" t="b">
        <v>0</v>
      </c>
      <c r="Q3986" t="s">
        <v>8271</v>
      </c>
      <c r="R3986" s="7">
        <f>F3986/O3986</f>
        <v>9.5</v>
      </c>
      <c r="S3986" t="s">
        <v>8323</v>
      </c>
      <c r="T3986" t="s">
        <v>8324</v>
      </c>
    </row>
    <row r="3987" spans="1:20" ht="45" x14ac:dyDescent="0.2">
      <c r="A3987" s="5">
        <f t="shared" si="62"/>
        <v>0.32050000000000001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 s="14">
        <f>(J3988/86400)+25569+(-5/24)</f>
        <v>42496.336111111108</v>
      </c>
      <c r="L3987">
        <v>1454173120</v>
      </c>
      <c r="M3987" s="14">
        <f>(L3987/86400)+25569+(-5/24)</f>
        <v>42399.499074074069</v>
      </c>
      <c r="N3987" t="b">
        <v>0</v>
      </c>
      <c r="O3987">
        <v>19</v>
      </c>
      <c r="P3987" t="b">
        <v>0</v>
      </c>
      <c r="Q3987" t="s">
        <v>8271</v>
      </c>
      <c r="R3987" s="7">
        <f>F3987/O3987</f>
        <v>33.736842105263158</v>
      </c>
      <c r="S3987" t="s">
        <v>8323</v>
      </c>
      <c r="T3987" t="s">
        <v>8324</v>
      </c>
    </row>
    <row r="3988" spans="1:20" ht="45" x14ac:dyDescent="0.2">
      <c r="A3988" s="5">
        <f t="shared" si="62"/>
        <v>9.7600000000000006E-2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 s="14">
        <f>(J3989/86400)+25569+(-5/24)</f>
        <v>41775.716319444444</v>
      </c>
      <c r="L3988">
        <v>1460034594</v>
      </c>
      <c r="M3988" s="14">
        <f>(L3988/86400)+25569+(-5/24)</f>
        <v>42467.340208333328</v>
      </c>
      <c r="N3988" t="b">
        <v>0</v>
      </c>
      <c r="O3988">
        <v>13</v>
      </c>
      <c r="P3988" t="b">
        <v>0</v>
      </c>
      <c r="Q3988" t="s">
        <v>8271</v>
      </c>
      <c r="R3988" s="7">
        <f>F3988/O3988</f>
        <v>37.53846153846154</v>
      </c>
      <c r="S3988" t="s">
        <v>8323</v>
      </c>
      <c r="T3988" t="s">
        <v>8324</v>
      </c>
    </row>
    <row r="3989" spans="1:20" ht="45" x14ac:dyDescent="0.2">
      <c r="A3989" s="5">
        <f t="shared" si="62"/>
        <v>0.3775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 s="14">
        <f>(J3990/86400)+25569+(-5/24)</f>
        <v>42244.872835648144</v>
      </c>
      <c r="L3989">
        <v>1399414290</v>
      </c>
      <c r="M3989" s="14">
        <f>(L3989/86400)+25569+(-5/24)</f>
        <v>41765.716319444444</v>
      </c>
      <c r="N3989" t="b">
        <v>0</v>
      </c>
      <c r="O3989">
        <v>13</v>
      </c>
      <c r="P3989" t="b">
        <v>0</v>
      </c>
      <c r="Q3989" t="s">
        <v>8271</v>
      </c>
      <c r="R3989" s="7">
        <f>F3989/O3989</f>
        <v>11.615384615384615</v>
      </c>
      <c r="S3989" t="s">
        <v>8323</v>
      </c>
      <c r="T3989" t="s">
        <v>8324</v>
      </c>
    </row>
    <row r="3990" spans="1:20" ht="30" x14ac:dyDescent="0.2">
      <c r="A3990" s="5">
        <f t="shared" si="62"/>
        <v>2.1333333333333333E-2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 s="14">
        <f>(J3991/86400)+25569+(-5/24)</f>
        <v>42316.583113425928</v>
      </c>
      <c r="L3990">
        <v>1439517413</v>
      </c>
      <c r="M3990" s="14">
        <f>(L3990/86400)+25569+(-5/24)</f>
        <v>42229.872835648144</v>
      </c>
      <c r="N3990" t="b">
        <v>0</v>
      </c>
      <c r="O3990">
        <v>4</v>
      </c>
      <c r="P3990" t="b">
        <v>0</v>
      </c>
      <c r="Q3990" t="s">
        <v>8271</v>
      </c>
      <c r="R3990" s="7">
        <f>F3990/O3990</f>
        <v>8</v>
      </c>
      <c r="S3990" t="s">
        <v>8323</v>
      </c>
      <c r="T3990" t="s">
        <v>8324</v>
      </c>
    </row>
    <row r="3991" spans="1:20" ht="45" x14ac:dyDescent="0.2">
      <c r="A3991" s="5">
        <f t="shared" si="62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14">
        <f>(J3992/86400)+25569+(-5/24)</f>
        <v>42431.464039351849</v>
      </c>
      <c r="L3991">
        <v>1444413581</v>
      </c>
      <c r="M3991" s="14">
        <f>(L3991/86400)+25569+(-5/24)</f>
        <v>42286.541446759256</v>
      </c>
      <c r="N3991" t="b">
        <v>0</v>
      </c>
      <c r="O3991">
        <v>0</v>
      </c>
      <c r="P3991" t="b">
        <v>0</v>
      </c>
      <c r="Q3991" t="s">
        <v>8271</v>
      </c>
      <c r="R3991" s="7" t="e">
        <f>F3991/O3991</f>
        <v>#DIV/0!</v>
      </c>
      <c r="S3991" t="s">
        <v>8323</v>
      </c>
      <c r="T3991" t="s">
        <v>8324</v>
      </c>
    </row>
    <row r="3992" spans="1:20" ht="45" x14ac:dyDescent="0.2">
      <c r="A3992" s="5">
        <f t="shared" si="62"/>
        <v>4.1818181818181817E-2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 s="14">
        <f>(J3993/86400)+25569+(-5/24)</f>
        <v>42155.436134259253</v>
      </c>
      <c r="L3992">
        <v>1454342893</v>
      </c>
      <c r="M3992" s="14">
        <f>(L3992/86400)+25569+(-5/24)</f>
        <v>42401.464039351849</v>
      </c>
      <c r="N3992" t="b">
        <v>0</v>
      </c>
      <c r="O3992">
        <v>3</v>
      </c>
      <c r="P3992" t="b">
        <v>0</v>
      </c>
      <c r="Q3992" t="s">
        <v>8271</v>
      </c>
      <c r="R3992" s="7">
        <f>F3992/O3992</f>
        <v>23</v>
      </c>
      <c r="S3992" t="s">
        <v>8323</v>
      </c>
      <c r="T3992" t="s">
        <v>8324</v>
      </c>
    </row>
    <row r="3993" spans="1:20" ht="30" x14ac:dyDescent="0.2">
      <c r="A3993" s="5">
        <f t="shared" si="62"/>
        <v>0.2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 s="14">
        <f>(J3994/86400)+25569+(-5/24)</f>
        <v>42349.773831018516</v>
      </c>
      <c r="L3993">
        <v>1430494082</v>
      </c>
      <c r="M3993" s="14">
        <f>(L3993/86400)+25569+(-5/24)</f>
        <v>42125.436134259253</v>
      </c>
      <c r="N3993" t="b">
        <v>0</v>
      </c>
      <c r="O3993">
        <v>1</v>
      </c>
      <c r="P3993" t="b">
        <v>0</v>
      </c>
      <c r="Q3993" t="s">
        <v>8271</v>
      </c>
      <c r="R3993" s="7">
        <f>F3993/O3993</f>
        <v>100</v>
      </c>
      <c r="S3993" t="s">
        <v>8323</v>
      </c>
      <c r="T3993" t="s">
        <v>8324</v>
      </c>
    </row>
    <row r="3994" spans="1:20" ht="45" x14ac:dyDescent="0.2">
      <c r="A3994" s="5">
        <f t="shared" si="62"/>
        <v>5.4100000000000002E-2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 s="14">
        <f>(J3995/86400)+25569+(-5/24)</f>
        <v>42137.656388888885</v>
      </c>
      <c r="L3994">
        <v>1444689259</v>
      </c>
      <c r="M3994" s="14">
        <f>(L3994/86400)+25569+(-5/24)</f>
        <v>42289.732164351844</v>
      </c>
      <c r="N3994" t="b">
        <v>0</v>
      </c>
      <c r="O3994">
        <v>9</v>
      </c>
      <c r="P3994" t="b">
        <v>0</v>
      </c>
      <c r="Q3994" t="s">
        <v>8271</v>
      </c>
      <c r="R3994" s="7">
        <f>F3994/O3994</f>
        <v>60.111111111111114</v>
      </c>
      <c r="S3994" t="s">
        <v>8323</v>
      </c>
      <c r="T3994" t="s">
        <v>8324</v>
      </c>
    </row>
    <row r="3995" spans="1:20" ht="45" x14ac:dyDescent="0.2">
      <c r="A3995" s="5">
        <f t="shared" si="62"/>
        <v>6.0000000000000002E-5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 s="14">
        <f>(J3996/86400)+25569+(-5/24)</f>
        <v>41839.181597222218</v>
      </c>
      <c r="L3995">
        <v>1428957912</v>
      </c>
      <c r="M3995" s="14">
        <f>(L3995/86400)+25569+(-5/24)</f>
        <v>42107.656388888885</v>
      </c>
      <c r="N3995" t="b">
        <v>0</v>
      </c>
      <c r="O3995">
        <v>1</v>
      </c>
      <c r="P3995" t="b">
        <v>0</v>
      </c>
      <c r="Q3995" t="s">
        <v>8271</v>
      </c>
      <c r="R3995" s="7">
        <f>F3995/O3995</f>
        <v>3</v>
      </c>
      <c r="S3995" t="s">
        <v>8323</v>
      </c>
      <c r="T3995" t="s">
        <v>8324</v>
      </c>
    </row>
    <row r="3996" spans="1:20" ht="30" x14ac:dyDescent="0.2">
      <c r="A3996" s="5">
        <f t="shared" si="62"/>
        <v>2.5000000000000001E-3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 s="14">
        <f>(J3997/86400)+25569+(-5/24)</f>
        <v>42049.268749999996</v>
      </c>
      <c r="L3996">
        <v>1403169690</v>
      </c>
      <c r="M3996" s="14">
        <f>(L3996/86400)+25569+(-5/24)</f>
        <v>41809.181597222218</v>
      </c>
      <c r="N3996" t="b">
        <v>0</v>
      </c>
      <c r="O3996">
        <v>1</v>
      </c>
      <c r="P3996" t="b">
        <v>0</v>
      </c>
      <c r="Q3996" t="s">
        <v>8271</v>
      </c>
      <c r="R3996" s="7">
        <f>F3996/O3996</f>
        <v>5</v>
      </c>
      <c r="S3996" t="s">
        <v>8323</v>
      </c>
      <c r="T3996" t="s">
        <v>8324</v>
      </c>
    </row>
    <row r="3997" spans="1:20" ht="45" x14ac:dyDescent="0.2">
      <c r="A3997" s="5">
        <f t="shared" si="62"/>
        <v>0.35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 s="14">
        <f>(J3998/86400)+25569+(-5/24)</f>
        <v>41963.461111111108</v>
      </c>
      <c r="L3997">
        <v>1421339077</v>
      </c>
      <c r="M3997" s="14">
        <f>(L3997/86400)+25569+(-5/24)</f>
        <v>42019.475428240738</v>
      </c>
      <c r="N3997" t="b">
        <v>0</v>
      </c>
      <c r="O3997">
        <v>4</v>
      </c>
      <c r="P3997" t="b">
        <v>0</v>
      </c>
      <c r="Q3997" t="s">
        <v>8271</v>
      </c>
      <c r="R3997" s="7">
        <f>F3997/O3997</f>
        <v>17.5</v>
      </c>
      <c r="S3997" t="s">
        <v>8323</v>
      </c>
      <c r="T3997" t="s">
        <v>8324</v>
      </c>
    </row>
    <row r="3998" spans="1:20" ht="45" x14ac:dyDescent="0.2">
      <c r="A3998" s="5">
        <f t="shared" si="62"/>
        <v>0.16566666666666666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 s="14">
        <f>(J3999/86400)+25569+(-5/24)</f>
        <v>42099.141446759262</v>
      </c>
      <c r="L3998">
        <v>1415341464</v>
      </c>
      <c r="M3998" s="14">
        <f>(L3998/86400)+25569+(-5/24)</f>
        <v>41950.058611111112</v>
      </c>
      <c r="N3998" t="b">
        <v>0</v>
      </c>
      <c r="O3998">
        <v>17</v>
      </c>
      <c r="P3998" t="b">
        <v>0</v>
      </c>
      <c r="Q3998" t="s">
        <v>8271</v>
      </c>
      <c r="R3998" s="7">
        <f>F3998/O3998</f>
        <v>29.235294117647058</v>
      </c>
      <c r="S3998" t="s">
        <v>8323</v>
      </c>
      <c r="T3998" t="s">
        <v>8324</v>
      </c>
    </row>
    <row r="3999" spans="1:20" ht="45" x14ac:dyDescent="0.2">
      <c r="A3999" s="5">
        <f t="shared" si="62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14">
        <f>(J4000/86400)+25569+(-5/24)</f>
        <v>42091.713263888887</v>
      </c>
      <c r="L3999">
        <v>1425633821</v>
      </c>
      <c r="M3999" s="14">
        <f>(L3999/86400)+25569+(-5/24)</f>
        <v>42069.183113425919</v>
      </c>
      <c r="N3999" t="b">
        <v>0</v>
      </c>
      <c r="O3999">
        <v>0</v>
      </c>
      <c r="P3999" t="b">
        <v>0</v>
      </c>
      <c r="Q3999" t="s">
        <v>8271</v>
      </c>
      <c r="R3999" s="7" t="e">
        <f>F3999/O3999</f>
        <v>#DIV/0!</v>
      </c>
      <c r="S3999" t="s">
        <v>8323</v>
      </c>
      <c r="T3999" t="s">
        <v>8324</v>
      </c>
    </row>
    <row r="4000" spans="1:20" ht="45" x14ac:dyDescent="0.2">
      <c r="A4000" s="5">
        <f t="shared" si="62"/>
        <v>0.57199999999999995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 s="14">
        <f>(J4001/86400)+25569+(-5/24)</f>
        <v>41882.619317129625</v>
      </c>
      <c r="L4000">
        <v>1424992026</v>
      </c>
      <c r="M4000" s="14">
        <f>(L4000/86400)+25569+(-5/24)</f>
        <v>42061.754930555551</v>
      </c>
      <c r="N4000" t="b">
        <v>0</v>
      </c>
      <c r="O4000">
        <v>12</v>
      </c>
      <c r="P4000" t="b">
        <v>0</v>
      </c>
      <c r="Q4000" t="s">
        <v>8271</v>
      </c>
      <c r="R4000" s="7">
        <f>F4000/O4000</f>
        <v>59.583333333333336</v>
      </c>
      <c r="S4000" t="s">
        <v>8323</v>
      </c>
      <c r="T4000" t="s">
        <v>8324</v>
      </c>
    </row>
    <row r="4001" spans="1:20" ht="45" x14ac:dyDescent="0.2">
      <c r="A4001" s="5">
        <f t="shared" si="62"/>
        <v>0.16514285714285715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 s="14">
        <f>(J4002/86400)+25569+(-5/24)</f>
        <v>42497.39534722222</v>
      </c>
      <c r="L4001">
        <v>1406058798</v>
      </c>
      <c r="M4001" s="14">
        <f>(L4001/86400)+25569+(-5/24)</f>
        <v>41842.620347222219</v>
      </c>
      <c r="N4001" t="b">
        <v>0</v>
      </c>
      <c r="O4001">
        <v>14</v>
      </c>
      <c r="P4001" t="b">
        <v>0</v>
      </c>
      <c r="Q4001" t="s">
        <v>8271</v>
      </c>
      <c r="R4001" s="7">
        <f>F4001/O4001</f>
        <v>82.571428571428569</v>
      </c>
      <c r="S4001" t="s">
        <v>8323</v>
      </c>
      <c r="T4001" t="s">
        <v>8324</v>
      </c>
    </row>
    <row r="4002" spans="1:20" ht="17" x14ac:dyDescent="0.2">
      <c r="A4002" s="5">
        <f t="shared" si="62"/>
        <v>1.25E-3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 s="14">
        <f>(J4003/86400)+25569+(-5/24)</f>
        <v>42795.583333333336</v>
      </c>
      <c r="L4002">
        <v>1457450958</v>
      </c>
      <c r="M4002" s="14">
        <f>(L4002/86400)+25569+(-5/24)</f>
        <v>42437.437013888884</v>
      </c>
      <c r="N4002" t="b">
        <v>0</v>
      </c>
      <c r="O4002">
        <v>1</v>
      </c>
      <c r="P4002" t="b">
        <v>0</v>
      </c>
      <c r="Q4002" t="s">
        <v>8271</v>
      </c>
      <c r="R4002" s="7">
        <f>F4002/O4002</f>
        <v>10</v>
      </c>
      <c r="S4002" t="s">
        <v>8323</v>
      </c>
      <c r="T4002" t="s">
        <v>8324</v>
      </c>
    </row>
    <row r="4003" spans="1:20" ht="45" x14ac:dyDescent="0.2">
      <c r="A4003" s="5">
        <f t="shared" si="62"/>
        <v>0.3775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 s="14">
        <f>(J4004/86400)+25569+(-5/24)</f>
        <v>41908.835196759253</v>
      </c>
      <c r="L4003">
        <v>1486681708</v>
      </c>
      <c r="M4003" s="14">
        <f>(L4003/86400)+25569+(-5/24)</f>
        <v>42775.755879629629</v>
      </c>
      <c r="N4003" t="b">
        <v>0</v>
      </c>
      <c r="O4003">
        <v>14</v>
      </c>
      <c r="P4003" t="b">
        <v>0</v>
      </c>
      <c r="Q4003" t="s">
        <v>8271</v>
      </c>
      <c r="R4003" s="7">
        <f>F4003/O4003</f>
        <v>32.357142857142854</v>
      </c>
      <c r="S4003" t="s">
        <v>8323</v>
      </c>
      <c r="T4003" t="s">
        <v>8324</v>
      </c>
    </row>
    <row r="4004" spans="1:20" ht="45" x14ac:dyDescent="0.2">
      <c r="A4004" s="5">
        <f t="shared" si="62"/>
        <v>1.84E-2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 s="14">
        <f>(J4005/86400)+25569+(-5/24)</f>
        <v>42050.379016203697</v>
      </c>
      <c r="L4004">
        <v>1409187761</v>
      </c>
      <c r="M4004" s="14">
        <f>(L4004/86400)+25569+(-5/24)</f>
        <v>41878.835196759253</v>
      </c>
      <c r="N4004" t="b">
        <v>0</v>
      </c>
      <c r="O4004">
        <v>4</v>
      </c>
      <c r="P4004" t="b">
        <v>0</v>
      </c>
      <c r="Q4004" t="s">
        <v>8271</v>
      </c>
      <c r="R4004" s="7">
        <f>F4004/O4004</f>
        <v>5.75</v>
      </c>
      <c r="S4004" t="s">
        <v>8323</v>
      </c>
      <c r="T4004" t="s">
        <v>8324</v>
      </c>
    </row>
    <row r="4005" spans="1:20" ht="45" x14ac:dyDescent="0.2">
      <c r="A4005" s="5">
        <f t="shared" si="62"/>
        <v>0.10050000000000001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 s="14">
        <f>(J4006/86400)+25569+(-5/24)</f>
        <v>41919.954363425924</v>
      </c>
      <c r="L4005">
        <v>1421417147</v>
      </c>
      <c r="M4005" s="14">
        <f>(L4005/86400)+25569+(-5/24)</f>
        <v>42020.379016203697</v>
      </c>
      <c r="N4005" t="b">
        <v>0</v>
      </c>
      <c r="O4005">
        <v>2</v>
      </c>
      <c r="P4005" t="b">
        <v>0</v>
      </c>
      <c r="Q4005" t="s">
        <v>8271</v>
      </c>
      <c r="R4005" s="7">
        <f>F4005/O4005</f>
        <v>100.5</v>
      </c>
      <c r="S4005" t="s">
        <v>8323</v>
      </c>
      <c r="T4005" t="s">
        <v>8324</v>
      </c>
    </row>
    <row r="4006" spans="1:20" ht="17" x14ac:dyDescent="0.2">
      <c r="A4006" s="5">
        <f t="shared" si="62"/>
        <v>2E-3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 s="14">
        <f>(J4007/86400)+25569+(-5/24)</f>
        <v>41932.599363425921</v>
      </c>
      <c r="L4006">
        <v>1410148457</v>
      </c>
      <c r="M4006" s="14">
        <f>(L4006/86400)+25569+(-5/24)</f>
        <v>41889.954363425924</v>
      </c>
      <c r="N4006" t="b">
        <v>0</v>
      </c>
      <c r="O4006">
        <v>1</v>
      </c>
      <c r="P4006" t="b">
        <v>0</v>
      </c>
      <c r="Q4006" t="s">
        <v>8271</v>
      </c>
      <c r="R4006" s="7">
        <f>F4006/O4006</f>
        <v>1</v>
      </c>
      <c r="S4006" t="s">
        <v>8323</v>
      </c>
      <c r="T4006" t="s">
        <v>8324</v>
      </c>
    </row>
    <row r="4007" spans="1:20" ht="45" x14ac:dyDescent="0.2">
      <c r="A4007" s="5">
        <f t="shared" si="62"/>
        <v>1.3333333333333334E-2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 s="14">
        <f>(J4008/86400)+25569+(-5/24)</f>
        <v>42416.564664351848</v>
      </c>
      <c r="L4007">
        <v>1408648985</v>
      </c>
      <c r="M4007" s="14">
        <f>(L4007/86400)+25569+(-5/24)</f>
        <v>41872.599363425921</v>
      </c>
      <c r="N4007" t="b">
        <v>0</v>
      </c>
      <c r="O4007">
        <v>2</v>
      </c>
      <c r="P4007" t="b">
        <v>0</v>
      </c>
      <c r="Q4007" t="s">
        <v>8271</v>
      </c>
      <c r="R4007" s="7">
        <f>F4007/O4007</f>
        <v>20</v>
      </c>
      <c r="S4007" t="s">
        <v>8323</v>
      </c>
      <c r="T4007" t="s">
        <v>8324</v>
      </c>
    </row>
    <row r="4008" spans="1:20" ht="45" x14ac:dyDescent="0.2">
      <c r="A4008" s="5">
        <f t="shared" si="62"/>
        <v>6.666666666666667E-5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 s="14">
        <f>(J4009/86400)+25569+(-5/24)</f>
        <v>41877.477777777771</v>
      </c>
      <c r="L4008">
        <v>1453487587</v>
      </c>
      <c r="M4008" s="14">
        <f>(L4008/86400)+25569+(-5/24)</f>
        <v>42391.564664351848</v>
      </c>
      <c r="N4008" t="b">
        <v>0</v>
      </c>
      <c r="O4008">
        <v>1</v>
      </c>
      <c r="P4008" t="b">
        <v>0</v>
      </c>
      <c r="Q4008" t="s">
        <v>8271</v>
      </c>
      <c r="R4008" s="7">
        <f>F4008/O4008</f>
        <v>2</v>
      </c>
      <c r="S4008" t="s">
        <v>8323</v>
      </c>
      <c r="T4008" t="s">
        <v>8324</v>
      </c>
    </row>
    <row r="4009" spans="1:20" ht="45" x14ac:dyDescent="0.2">
      <c r="A4009" s="5">
        <f t="shared" si="62"/>
        <v>2.5000000000000001E-3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 s="14">
        <f>(J4010/86400)+25569+(-5/24)</f>
        <v>42207.755868055552</v>
      </c>
      <c r="L4009">
        <v>1406572381</v>
      </c>
      <c r="M4009" s="14">
        <f>(L4009/86400)+25569+(-5/24)</f>
        <v>41848.564594907402</v>
      </c>
      <c r="N4009" t="b">
        <v>0</v>
      </c>
      <c r="O4009">
        <v>1</v>
      </c>
      <c r="P4009" t="b">
        <v>0</v>
      </c>
      <c r="Q4009" t="s">
        <v>8271</v>
      </c>
      <c r="R4009" s="7">
        <f>F4009/O4009</f>
        <v>5</v>
      </c>
      <c r="S4009" t="s">
        <v>8323</v>
      </c>
      <c r="T4009" t="s">
        <v>8324</v>
      </c>
    </row>
    <row r="4010" spans="1:20" ht="45" x14ac:dyDescent="0.2">
      <c r="A4010" s="5">
        <f t="shared" si="62"/>
        <v>0.06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 s="14">
        <f>(J4011/86400)+25569+(-5/24)</f>
        <v>41891.492592592593</v>
      </c>
      <c r="L4010">
        <v>1435014507</v>
      </c>
      <c r="M4010" s="14">
        <f>(L4010/86400)+25569+(-5/24)</f>
        <v>42177.755868055552</v>
      </c>
      <c r="N4010" t="b">
        <v>0</v>
      </c>
      <c r="O4010">
        <v>4</v>
      </c>
      <c r="P4010" t="b">
        <v>0</v>
      </c>
      <c r="Q4010" t="s">
        <v>8271</v>
      </c>
      <c r="R4010" s="7">
        <f>F4010/O4010</f>
        <v>15</v>
      </c>
      <c r="S4010" t="s">
        <v>8323</v>
      </c>
      <c r="T4010" t="s">
        <v>8324</v>
      </c>
    </row>
    <row r="4011" spans="1:20" ht="45" x14ac:dyDescent="0.2">
      <c r="A4011" s="5">
        <f t="shared" si="62"/>
        <v>3.8860103626943004E-2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 s="14">
        <f>(J4012/86400)+25569+(-5/24)</f>
        <v>41938.562106481477</v>
      </c>
      <c r="L4011">
        <v>1406825360</v>
      </c>
      <c r="M4011" s="14">
        <f>(L4011/86400)+25569+(-5/24)</f>
        <v>41851.492592592593</v>
      </c>
      <c r="N4011" t="b">
        <v>0</v>
      </c>
      <c r="O4011">
        <v>3</v>
      </c>
      <c r="P4011" t="b">
        <v>0</v>
      </c>
      <c r="Q4011" t="s">
        <v>8271</v>
      </c>
      <c r="R4011" s="7">
        <f>F4011/O4011</f>
        <v>25</v>
      </c>
      <c r="S4011" t="s">
        <v>8323</v>
      </c>
      <c r="T4011" t="s">
        <v>8324</v>
      </c>
    </row>
    <row r="4012" spans="1:20" ht="45" x14ac:dyDescent="0.2">
      <c r="A4012" s="5">
        <f t="shared" si="62"/>
        <v>0.24194444444444443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 s="14">
        <f>(J4013/86400)+25569+(-5/24)</f>
        <v>42032.336550925924</v>
      </c>
      <c r="L4012">
        <v>1412879366</v>
      </c>
      <c r="M4012" s="14">
        <f>(L4012/86400)+25569+(-5/24)</f>
        <v>41921.562106481477</v>
      </c>
      <c r="N4012" t="b">
        <v>0</v>
      </c>
      <c r="O4012">
        <v>38</v>
      </c>
      <c r="P4012" t="b">
        <v>0</v>
      </c>
      <c r="Q4012" t="s">
        <v>8271</v>
      </c>
      <c r="R4012" s="7">
        <f>F4012/O4012</f>
        <v>45.842105263157897</v>
      </c>
      <c r="S4012" t="s">
        <v>8323</v>
      </c>
      <c r="T4012" t="s">
        <v>8324</v>
      </c>
    </row>
    <row r="4013" spans="1:20" ht="45" x14ac:dyDescent="0.2">
      <c r="A4013" s="5">
        <f t="shared" si="62"/>
        <v>7.5999999999999998E-2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 s="14">
        <f>(J4014/86400)+25569+(-5/24)</f>
        <v>42126.336215277777</v>
      </c>
      <c r="L4013">
        <v>1419858278</v>
      </c>
      <c r="M4013" s="14">
        <f>(L4013/86400)+25569+(-5/24)</f>
        <v>42002.336550925924</v>
      </c>
      <c r="N4013" t="b">
        <v>0</v>
      </c>
      <c r="O4013">
        <v>4</v>
      </c>
      <c r="P4013" t="b">
        <v>0</v>
      </c>
      <c r="Q4013" t="s">
        <v>8271</v>
      </c>
      <c r="R4013" s="7">
        <f>F4013/O4013</f>
        <v>4.75</v>
      </c>
      <c r="S4013" t="s">
        <v>8323</v>
      </c>
      <c r="T4013" t="s">
        <v>8324</v>
      </c>
    </row>
    <row r="4014" spans="1:20" ht="45" x14ac:dyDescent="0.2">
      <c r="A4014" s="5">
        <f t="shared" si="62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14">
        <f>(J4015/86400)+25569+(-5/24)</f>
        <v>42051.092858796292</v>
      </c>
      <c r="L4014">
        <v>1427979849</v>
      </c>
      <c r="M4014" s="14">
        <f>(L4014/86400)+25569+(-5/24)</f>
        <v>42096.336215277777</v>
      </c>
      <c r="N4014" t="b">
        <v>0</v>
      </c>
      <c r="O4014">
        <v>0</v>
      </c>
      <c r="P4014" t="b">
        <v>0</v>
      </c>
      <c r="Q4014" t="s">
        <v>8271</v>
      </c>
      <c r="R4014" s="7" t="e">
        <f>F4014/O4014</f>
        <v>#DIV/0!</v>
      </c>
      <c r="S4014" t="s">
        <v>8323</v>
      </c>
      <c r="T4014" t="s">
        <v>8324</v>
      </c>
    </row>
    <row r="4015" spans="1:20" ht="45" x14ac:dyDescent="0.2">
      <c r="A4015" s="5">
        <f t="shared" si="62"/>
        <v>1.2999999999999999E-2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 s="14">
        <f>(J4016/86400)+25569+(-5/24)</f>
        <v>42434.037835648145</v>
      </c>
      <c r="L4015">
        <v>1421478823</v>
      </c>
      <c r="M4015" s="14">
        <f>(L4015/86400)+25569+(-5/24)</f>
        <v>42021.092858796292</v>
      </c>
      <c r="N4015" t="b">
        <v>0</v>
      </c>
      <c r="O4015">
        <v>2</v>
      </c>
      <c r="P4015" t="b">
        <v>0</v>
      </c>
      <c r="Q4015" t="s">
        <v>8271</v>
      </c>
      <c r="R4015" s="7">
        <f>F4015/O4015</f>
        <v>13</v>
      </c>
      <c r="S4015" t="s">
        <v>8323</v>
      </c>
      <c r="T4015" t="s">
        <v>8324</v>
      </c>
    </row>
    <row r="4016" spans="1:20" ht="45" x14ac:dyDescent="0.2">
      <c r="A4016" s="5">
        <f t="shared" si="62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14">
        <f>(J4017/86400)+25569+(-5/24)</f>
        <v>42204.572488425925</v>
      </c>
      <c r="L4016">
        <v>1455861269</v>
      </c>
      <c r="M4016" s="14">
        <f>(L4016/86400)+25569+(-5/24)</f>
        <v>42419.037835648145</v>
      </c>
      <c r="N4016" t="b">
        <v>0</v>
      </c>
      <c r="O4016">
        <v>0</v>
      </c>
      <c r="P4016" t="b">
        <v>0</v>
      </c>
      <c r="Q4016" t="s">
        <v>8271</v>
      </c>
      <c r="R4016" s="7" t="e">
        <f>F4016/O4016</f>
        <v>#DIV/0!</v>
      </c>
      <c r="S4016" t="s">
        <v>8323</v>
      </c>
      <c r="T4016" t="s">
        <v>8324</v>
      </c>
    </row>
    <row r="4017" spans="1:20" ht="45" x14ac:dyDescent="0.2">
      <c r="A4017" s="5">
        <f t="shared" si="62"/>
        <v>1.4285714285714287E-4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 s="14">
        <f>(J4018/86400)+25569+(-5/24)</f>
        <v>41899.664351851847</v>
      </c>
      <c r="L4017">
        <v>1434739463</v>
      </c>
      <c r="M4017" s="14">
        <f>(L4017/86400)+25569+(-5/24)</f>
        <v>42174.572488425925</v>
      </c>
      <c r="N4017" t="b">
        <v>0</v>
      </c>
      <c r="O4017">
        <v>1</v>
      </c>
      <c r="P4017" t="b">
        <v>0</v>
      </c>
      <c r="Q4017" t="s">
        <v>8271</v>
      </c>
      <c r="R4017" s="7">
        <f>F4017/O4017</f>
        <v>1</v>
      </c>
      <c r="S4017" t="s">
        <v>8323</v>
      </c>
      <c r="T4017" t="s">
        <v>8324</v>
      </c>
    </row>
    <row r="4018" spans="1:20" ht="45" x14ac:dyDescent="0.2">
      <c r="A4018" s="5">
        <f t="shared" si="62"/>
        <v>0.14000000000000001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 s="14">
        <f>(J4019/86400)+25569+(-5/24)</f>
        <v>41886.463819444441</v>
      </c>
      <c r="L4018">
        <v>1408395400</v>
      </c>
      <c r="M4018" s="14">
        <f>(L4018/86400)+25569+(-5/24)</f>
        <v>41869.664351851847</v>
      </c>
      <c r="N4018" t="b">
        <v>0</v>
      </c>
      <c r="O4018">
        <v>7</v>
      </c>
      <c r="P4018" t="b">
        <v>0</v>
      </c>
      <c r="Q4018" t="s">
        <v>8271</v>
      </c>
      <c r="R4018" s="7">
        <f>F4018/O4018</f>
        <v>10</v>
      </c>
      <c r="S4018" t="s">
        <v>8323</v>
      </c>
      <c r="T4018" t="s">
        <v>8324</v>
      </c>
    </row>
    <row r="4019" spans="1:20" ht="45" x14ac:dyDescent="0.2">
      <c r="A4019" s="5">
        <f t="shared" si="62"/>
        <v>1.0500000000000001E-2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 s="14">
        <f>(J4020/86400)+25569+(-5/24)</f>
        <v>42650.702638888884</v>
      </c>
      <c r="L4019">
        <v>1407254874</v>
      </c>
      <c r="M4019" s="14">
        <f>(L4019/86400)+25569+(-5/24)</f>
        <v>41856.463819444441</v>
      </c>
      <c r="N4019" t="b">
        <v>0</v>
      </c>
      <c r="O4019">
        <v>2</v>
      </c>
      <c r="P4019" t="b">
        <v>0</v>
      </c>
      <c r="Q4019" t="s">
        <v>8271</v>
      </c>
      <c r="R4019" s="7">
        <f>F4019/O4019</f>
        <v>52.5</v>
      </c>
      <c r="S4019" t="s">
        <v>8323</v>
      </c>
      <c r="T4019" t="s">
        <v>8324</v>
      </c>
    </row>
    <row r="4020" spans="1:20" ht="30" x14ac:dyDescent="0.2">
      <c r="A4020" s="5">
        <f t="shared" si="62"/>
        <v>8.666666666666667E-2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 s="14">
        <f>(J4021/86400)+25569+(-5/24)</f>
        <v>42475.477777777771</v>
      </c>
      <c r="L4020">
        <v>1473285108</v>
      </c>
      <c r="M4020" s="14">
        <f>(L4020/86400)+25569+(-5/24)</f>
        <v>42620.702638888884</v>
      </c>
      <c r="N4020" t="b">
        <v>0</v>
      </c>
      <c r="O4020">
        <v>4</v>
      </c>
      <c r="P4020" t="b">
        <v>0</v>
      </c>
      <c r="Q4020" t="s">
        <v>8271</v>
      </c>
      <c r="R4020" s="7">
        <f>F4020/O4020</f>
        <v>32.5</v>
      </c>
      <c r="S4020" t="s">
        <v>8323</v>
      </c>
      <c r="T4020" t="s">
        <v>8324</v>
      </c>
    </row>
    <row r="4021" spans="1:20" ht="45" x14ac:dyDescent="0.2">
      <c r="A4021" s="5">
        <f t="shared" si="62"/>
        <v>8.2857142857142851E-3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 s="14">
        <f>(J4022/86400)+25569+(-5/24)</f>
        <v>42086.940960648142</v>
      </c>
      <c r="L4021">
        <v>1455725596</v>
      </c>
      <c r="M4021" s="14">
        <f>(L4021/86400)+25569+(-5/24)</f>
        <v>42417.467546296299</v>
      </c>
      <c r="N4021" t="b">
        <v>0</v>
      </c>
      <c r="O4021">
        <v>4</v>
      </c>
      <c r="P4021" t="b">
        <v>0</v>
      </c>
      <c r="Q4021" t="s">
        <v>8271</v>
      </c>
      <c r="R4021" s="7">
        <f>F4021/O4021</f>
        <v>7.25</v>
      </c>
      <c r="S4021" t="s">
        <v>8323</v>
      </c>
      <c r="T4021" t="s">
        <v>8324</v>
      </c>
    </row>
    <row r="4022" spans="1:20" ht="45" x14ac:dyDescent="0.2">
      <c r="A4022" s="5">
        <f t="shared" si="62"/>
        <v>0.16666666666666666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 s="14">
        <f>(J4023/86400)+25569+(-5/24)</f>
        <v>41938.703217592592</v>
      </c>
      <c r="L4022">
        <v>1424579699</v>
      </c>
      <c r="M4022" s="14">
        <f>(L4022/86400)+25569+(-5/24)</f>
        <v>42056.982627314814</v>
      </c>
      <c r="N4022" t="b">
        <v>0</v>
      </c>
      <c r="O4022">
        <v>3</v>
      </c>
      <c r="P4022" t="b">
        <v>0</v>
      </c>
      <c r="Q4022" t="s">
        <v>8271</v>
      </c>
      <c r="R4022" s="7">
        <f>F4022/O4022</f>
        <v>33.333333333333336</v>
      </c>
      <c r="S4022" t="s">
        <v>8323</v>
      </c>
      <c r="T4022" t="s">
        <v>8324</v>
      </c>
    </row>
    <row r="4023" spans="1:20" ht="45" x14ac:dyDescent="0.2">
      <c r="A4023" s="5">
        <f t="shared" si="62"/>
        <v>8.3333333333333332E-3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 s="14">
        <f>(J4024/86400)+25569+(-5/24)</f>
        <v>42035.912499999999</v>
      </c>
      <c r="L4023">
        <v>1409176358</v>
      </c>
      <c r="M4023" s="14">
        <f>(L4023/86400)+25569+(-5/24)</f>
        <v>41878.703217592592</v>
      </c>
      <c r="N4023" t="b">
        <v>0</v>
      </c>
      <c r="O4023">
        <v>2</v>
      </c>
      <c r="P4023" t="b">
        <v>0</v>
      </c>
      <c r="Q4023" t="s">
        <v>8271</v>
      </c>
      <c r="R4023" s="7">
        <f>F4023/O4023</f>
        <v>62.5</v>
      </c>
      <c r="S4023" t="s">
        <v>8323</v>
      </c>
      <c r="T4023" t="s">
        <v>8324</v>
      </c>
    </row>
    <row r="4024" spans="1:20" ht="30" x14ac:dyDescent="0.2">
      <c r="A4024" s="5">
        <f t="shared" si="62"/>
        <v>0.69561111111111107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 s="14">
        <f>(J4025/86400)+25569+(-5/24)</f>
        <v>42453.749571759261</v>
      </c>
      <c r="L4024">
        <v>1418824867</v>
      </c>
      <c r="M4024" s="14">
        <f>(L4024/86400)+25569+(-5/24)</f>
        <v>41990.375775462962</v>
      </c>
      <c r="N4024" t="b">
        <v>0</v>
      </c>
      <c r="O4024">
        <v>197</v>
      </c>
      <c r="P4024" t="b">
        <v>0</v>
      </c>
      <c r="Q4024" t="s">
        <v>8271</v>
      </c>
      <c r="R4024" s="7">
        <f>F4024/O4024</f>
        <v>63.558375634517766</v>
      </c>
      <c r="S4024" t="s">
        <v>8323</v>
      </c>
      <c r="T4024" t="s">
        <v>8324</v>
      </c>
    </row>
    <row r="4025" spans="1:20" ht="45" x14ac:dyDescent="0.2">
      <c r="A4025" s="5">
        <f t="shared" si="62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14">
        <f>(J4026/86400)+25569+(-5/24)</f>
        <v>42247.461770833332</v>
      </c>
      <c r="L4025">
        <v>1454975963</v>
      </c>
      <c r="M4025" s="14">
        <f>(L4025/86400)+25569+(-5/24)</f>
        <v>42408.791238425925</v>
      </c>
      <c r="N4025" t="b">
        <v>0</v>
      </c>
      <c r="O4025">
        <v>0</v>
      </c>
      <c r="P4025" t="b">
        <v>0</v>
      </c>
      <c r="Q4025" t="s">
        <v>8271</v>
      </c>
      <c r="R4025" s="7" t="e">
        <f>F4025/O4025</f>
        <v>#DIV/0!</v>
      </c>
      <c r="S4025" t="s">
        <v>8323</v>
      </c>
      <c r="T4025" t="s">
        <v>8324</v>
      </c>
    </row>
    <row r="4026" spans="1:20" ht="45" x14ac:dyDescent="0.2">
      <c r="A4026" s="5">
        <f t="shared" si="62"/>
        <v>1.2500000000000001E-2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 s="14">
        <f>(J4027/86400)+25569+(-5/24)</f>
        <v>42211.029351851852</v>
      </c>
      <c r="L4026">
        <v>1438445097</v>
      </c>
      <c r="M4026" s="14">
        <f>(L4026/86400)+25569+(-5/24)</f>
        <v>42217.461770833332</v>
      </c>
      <c r="N4026" t="b">
        <v>0</v>
      </c>
      <c r="O4026">
        <v>1</v>
      </c>
      <c r="P4026" t="b">
        <v>0</v>
      </c>
      <c r="Q4026" t="s">
        <v>8271</v>
      </c>
      <c r="R4026" s="7">
        <f>F4026/O4026</f>
        <v>10</v>
      </c>
      <c r="S4026" t="s">
        <v>8323</v>
      </c>
      <c r="T4026" t="s">
        <v>8324</v>
      </c>
    </row>
    <row r="4027" spans="1:20" ht="45" x14ac:dyDescent="0.2">
      <c r="A4027" s="5">
        <f t="shared" si="62"/>
        <v>0.05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 s="14">
        <f>(J4028/86400)+25569+(-5/24)</f>
        <v>42342.488877314812</v>
      </c>
      <c r="L4027">
        <v>1432705336</v>
      </c>
      <c r="M4027" s="14">
        <f>(L4027/86400)+25569+(-5/24)</f>
        <v>42151.029351851852</v>
      </c>
      <c r="N4027" t="b">
        <v>0</v>
      </c>
      <c r="O4027">
        <v>4</v>
      </c>
      <c r="P4027" t="b">
        <v>0</v>
      </c>
      <c r="Q4027" t="s">
        <v>8271</v>
      </c>
      <c r="R4027" s="7">
        <f>F4027/O4027</f>
        <v>62.5</v>
      </c>
      <c r="S4027" t="s">
        <v>8323</v>
      </c>
      <c r="T4027" t="s">
        <v>8324</v>
      </c>
    </row>
    <row r="4028" spans="1:20" ht="45" x14ac:dyDescent="0.2">
      <c r="A4028" s="5">
        <f t="shared" si="62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14">
        <f>(J4029/86400)+25569+(-5/24)</f>
        <v>42788.833333333336</v>
      </c>
      <c r="L4028">
        <v>1444059839</v>
      </c>
      <c r="M4028" s="14">
        <f>(L4028/86400)+25569+(-5/24)</f>
        <v>42282.447210648148</v>
      </c>
      <c r="N4028" t="b">
        <v>0</v>
      </c>
      <c r="O4028">
        <v>0</v>
      </c>
      <c r="P4028" t="b">
        <v>0</v>
      </c>
      <c r="Q4028" t="s">
        <v>8271</v>
      </c>
      <c r="R4028" s="7" t="e">
        <f>F4028/O4028</f>
        <v>#DIV/0!</v>
      </c>
      <c r="S4028" t="s">
        <v>8323</v>
      </c>
      <c r="T4028" t="s">
        <v>8324</v>
      </c>
    </row>
    <row r="4029" spans="1:20" ht="45" x14ac:dyDescent="0.2">
      <c r="A4029" s="5">
        <f t="shared" si="62"/>
        <v>7.166666666666667E-2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 s="14">
        <f>(J4030/86400)+25569+(-5/24)</f>
        <v>41795.730324074073</v>
      </c>
      <c r="L4029">
        <v>1486077481</v>
      </c>
      <c r="M4029" s="14">
        <f>(L4029/86400)+25569+(-5/24)</f>
        <v>42768.762511574074</v>
      </c>
      <c r="N4029" t="b">
        <v>0</v>
      </c>
      <c r="O4029">
        <v>7</v>
      </c>
      <c r="P4029" t="b">
        <v>0</v>
      </c>
      <c r="Q4029" t="s">
        <v>8271</v>
      </c>
      <c r="R4029" s="7">
        <f>F4029/O4029</f>
        <v>30.714285714285715</v>
      </c>
      <c r="S4029" t="s">
        <v>8323</v>
      </c>
      <c r="T4029" t="s">
        <v>8324</v>
      </c>
    </row>
    <row r="4030" spans="1:20" ht="45" x14ac:dyDescent="0.2">
      <c r="A4030" s="5">
        <f t="shared" si="62"/>
        <v>0.28050000000000003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 s="14">
        <f>(J4031/86400)+25569+(-5/24)</f>
        <v>42351.816782407404</v>
      </c>
      <c r="L4030">
        <v>1399415500</v>
      </c>
      <c r="M4030" s="14">
        <f>(L4030/86400)+25569+(-5/24)</f>
        <v>41765.730324074073</v>
      </c>
      <c r="N4030" t="b">
        <v>0</v>
      </c>
      <c r="O4030">
        <v>11</v>
      </c>
      <c r="P4030" t="b">
        <v>0</v>
      </c>
      <c r="Q4030" t="s">
        <v>8271</v>
      </c>
      <c r="R4030" s="7">
        <f>F4030/O4030</f>
        <v>51</v>
      </c>
      <c r="S4030" t="s">
        <v>8323</v>
      </c>
      <c r="T4030" t="s">
        <v>8324</v>
      </c>
    </row>
    <row r="4031" spans="1:20" ht="45" x14ac:dyDescent="0.2">
      <c r="A4031" s="5">
        <f t="shared" si="62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14">
        <f>(J4032/86400)+25569+(-5/24)</f>
        <v>42403.575694444444</v>
      </c>
      <c r="L4031">
        <v>1447461370</v>
      </c>
      <c r="M4031" s="14">
        <f>(L4031/86400)+25569+(-5/24)</f>
        <v>42321.816782407404</v>
      </c>
      <c r="N4031" t="b">
        <v>0</v>
      </c>
      <c r="O4031">
        <v>0</v>
      </c>
      <c r="P4031" t="b">
        <v>0</v>
      </c>
      <c r="Q4031" t="s">
        <v>8271</v>
      </c>
      <c r="R4031" s="7" t="e">
        <f>F4031/O4031</f>
        <v>#DIV/0!</v>
      </c>
      <c r="S4031" t="s">
        <v>8323</v>
      </c>
      <c r="T4031" t="s">
        <v>8324</v>
      </c>
    </row>
    <row r="4032" spans="1:20" ht="45" x14ac:dyDescent="0.2">
      <c r="A4032" s="5">
        <f t="shared" si="62"/>
        <v>0.16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 s="14">
        <f>(J4033/86400)+25569+(-5/24)</f>
        <v>41991.418564814812</v>
      </c>
      <c r="L4032">
        <v>1452008599</v>
      </c>
      <c r="M4032" s="14">
        <f>(L4032/86400)+25569+(-5/24)</f>
        <v>42374.446747685179</v>
      </c>
      <c r="N4032" t="b">
        <v>0</v>
      </c>
      <c r="O4032">
        <v>6</v>
      </c>
      <c r="P4032" t="b">
        <v>0</v>
      </c>
      <c r="Q4032" t="s">
        <v>8271</v>
      </c>
      <c r="R4032" s="7">
        <f>F4032/O4032</f>
        <v>66.666666666666671</v>
      </c>
      <c r="S4032" t="s">
        <v>8323</v>
      </c>
      <c r="T4032" t="s">
        <v>8324</v>
      </c>
    </row>
    <row r="4033" spans="1:20" ht="45" x14ac:dyDescent="0.2">
      <c r="A4033" s="5">
        <f t="shared" si="62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14">
        <f>(J4034/86400)+25569+(-5/24)</f>
        <v>42353.642546296294</v>
      </c>
      <c r="L4033">
        <v>1414591364</v>
      </c>
      <c r="M4033" s="14">
        <f>(L4033/86400)+25569+(-5/24)</f>
        <v>41941.376898148148</v>
      </c>
      <c r="N4033" t="b">
        <v>0</v>
      </c>
      <c r="O4033">
        <v>0</v>
      </c>
      <c r="P4033" t="b">
        <v>0</v>
      </c>
      <c r="Q4033" t="s">
        <v>8271</v>
      </c>
      <c r="R4033" s="7" t="e">
        <f>F4033/O4033</f>
        <v>#DIV/0!</v>
      </c>
      <c r="S4033" t="s">
        <v>8323</v>
      </c>
      <c r="T4033" t="s">
        <v>8324</v>
      </c>
    </row>
    <row r="4034" spans="1:20" ht="45" x14ac:dyDescent="0.2">
      <c r="A4034" s="5">
        <f t="shared" si="62"/>
        <v>6.8287037037037035E-2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 s="14">
        <f>(J4035/86400)+25569+(-5/24)</f>
        <v>42645.166666666664</v>
      </c>
      <c r="L4034">
        <v>1445023516</v>
      </c>
      <c r="M4034" s="14">
        <f>(L4034/86400)+25569+(-5/24)</f>
        <v>42293.60087962963</v>
      </c>
      <c r="N4034" t="b">
        <v>0</v>
      </c>
      <c r="O4034">
        <v>7</v>
      </c>
      <c r="P4034" t="b">
        <v>0</v>
      </c>
      <c r="Q4034" t="s">
        <v>8271</v>
      </c>
      <c r="R4034" s="7">
        <f>F4034/O4034</f>
        <v>59</v>
      </c>
      <c r="S4034" t="s">
        <v>8323</v>
      </c>
      <c r="T4034" t="s">
        <v>8324</v>
      </c>
    </row>
    <row r="4035" spans="1:20" ht="45" x14ac:dyDescent="0.2">
      <c r="A4035" s="5">
        <f t="shared" ref="A4035:A4098" si="63">F4035/E4035</f>
        <v>0.25698702928870293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 s="14">
        <f>(J4036/86400)+25569+(-5/24)</f>
        <v>42097.697337962956</v>
      </c>
      <c r="L4035">
        <v>1472711224</v>
      </c>
      <c r="M4035" s="14">
        <f>(L4035/86400)+25569+(-5/24)</f>
        <v>42614.06046296296</v>
      </c>
      <c r="N4035" t="b">
        <v>0</v>
      </c>
      <c r="O4035">
        <v>94</v>
      </c>
      <c r="P4035" t="b">
        <v>0</v>
      </c>
      <c r="Q4035" t="s">
        <v>8271</v>
      </c>
      <c r="R4035" s="7">
        <f>F4035/O4035</f>
        <v>65.340319148936175</v>
      </c>
      <c r="S4035" t="s">
        <v>8323</v>
      </c>
      <c r="T4035" t="s">
        <v>8324</v>
      </c>
    </row>
    <row r="4036" spans="1:20" ht="45" x14ac:dyDescent="0.2">
      <c r="A4036" s="5">
        <f t="shared" si="63"/>
        <v>1.4814814814814815E-2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 s="14">
        <f>(J4037/86400)+25569+(-5/24)</f>
        <v>41933.674618055556</v>
      </c>
      <c r="L4036">
        <v>1425509050</v>
      </c>
      <c r="M4036" s="14">
        <f>(L4036/86400)+25569+(-5/24)</f>
        <v>42067.739004629628</v>
      </c>
      <c r="N4036" t="b">
        <v>0</v>
      </c>
      <c r="O4036">
        <v>2</v>
      </c>
      <c r="P4036" t="b">
        <v>0</v>
      </c>
      <c r="Q4036" t="s">
        <v>8271</v>
      </c>
      <c r="R4036" s="7">
        <f>F4036/O4036</f>
        <v>100</v>
      </c>
      <c r="S4036" t="s">
        <v>8323</v>
      </c>
      <c r="T4036" t="s">
        <v>8324</v>
      </c>
    </row>
    <row r="4037" spans="1:20" ht="30" x14ac:dyDescent="0.2">
      <c r="A4037" s="5">
        <f t="shared" si="63"/>
        <v>0.36849999999999999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 s="14">
        <f>(J4038/86400)+25569+(-5/24)</f>
        <v>41821.729166666664</v>
      </c>
      <c r="L4037">
        <v>1411333887</v>
      </c>
      <c r="M4037" s="14">
        <f>(L4037/86400)+25569+(-5/24)</f>
        <v>41903.674618055556</v>
      </c>
      <c r="N4037" t="b">
        <v>0</v>
      </c>
      <c r="O4037">
        <v>25</v>
      </c>
      <c r="P4037" t="b">
        <v>0</v>
      </c>
      <c r="Q4037" t="s">
        <v>8271</v>
      </c>
      <c r="R4037" s="7">
        <f>F4037/O4037</f>
        <v>147.4</v>
      </c>
      <c r="S4037" t="s">
        <v>8323</v>
      </c>
      <c r="T4037" t="s">
        <v>8324</v>
      </c>
    </row>
    <row r="4038" spans="1:20" ht="45" x14ac:dyDescent="0.2">
      <c r="A4038" s="5">
        <f t="shared" si="63"/>
        <v>0.47049999999999997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 s="14">
        <f>(J4039/86400)+25569+(-5/24)</f>
        <v>42514.392361111109</v>
      </c>
      <c r="L4038">
        <v>1402784964</v>
      </c>
      <c r="M4038" s="14">
        <f>(L4038/86400)+25569+(-5/24)</f>
        <v>41804.728750000002</v>
      </c>
      <c r="N4038" t="b">
        <v>0</v>
      </c>
      <c r="O4038">
        <v>17</v>
      </c>
      <c r="P4038" t="b">
        <v>0</v>
      </c>
      <c r="Q4038" t="s">
        <v>8271</v>
      </c>
      <c r="R4038" s="7">
        <f>F4038/O4038</f>
        <v>166.05882352941177</v>
      </c>
      <c r="S4038" t="s">
        <v>8323</v>
      </c>
      <c r="T4038" t="s">
        <v>8324</v>
      </c>
    </row>
    <row r="4039" spans="1:20" ht="45" x14ac:dyDescent="0.2">
      <c r="A4039" s="5">
        <f t="shared" si="63"/>
        <v>0.11428571428571428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 s="14">
        <f>(J4040/86400)+25569+(-5/24)</f>
        <v>41929.590393518512</v>
      </c>
      <c r="L4039">
        <v>1462585315</v>
      </c>
      <c r="M4039" s="14">
        <f>(L4039/86400)+25569+(-5/24)</f>
        <v>42496.862442129626</v>
      </c>
      <c r="N4039" t="b">
        <v>0</v>
      </c>
      <c r="O4039">
        <v>2</v>
      </c>
      <c r="P4039" t="b">
        <v>0</v>
      </c>
      <c r="Q4039" t="s">
        <v>8271</v>
      </c>
      <c r="R4039" s="7">
        <f>F4039/O4039</f>
        <v>40</v>
      </c>
      <c r="S4039" t="s">
        <v>8323</v>
      </c>
      <c r="T4039" t="s">
        <v>8324</v>
      </c>
    </row>
    <row r="4040" spans="1:20" ht="45" x14ac:dyDescent="0.2">
      <c r="A4040" s="5">
        <f t="shared" si="63"/>
        <v>0.12039999999999999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 s="14">
        <f>(J4041/86400)+25569+(-5/24)</f>
        <v>42339.040972222218</v>
      </c>
      <c r="L4040">
        <v>1408389010</v>
      </c>
      <c r="M4040" s="14">
        <f>(L4040/86400)+25569+(-5/24)</f>
        <v>41869.590393518512</v>
      </c>
      <c r="N4040" t="b">
        <v>0</v>
      </c>
      <c r="O4040">
        <v>4</v>
      </c>
      <c r="P4040" t="b">
        <v>0</v>
      </c>
      <c r="Q4040" t="s">
        <v>8271</v>
      </c>
      <c r="R4040" s="7">
        <f>F4040/O4040</f>
        <v>75.25</v>
      </c>
      <c r="S4040" t="s">
        <v>8323</v>
      </c>
      <c r="T4040" t="s">
        <v>8324</v>
      </c>
    </row>
    <row r="4041" spans="1:20" ht="30" x14ac:dyDescent="0.2">
      <c r="A4041" s="5">
        <f t="shared" si="63"/>
        <v>0.6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 s="14">
        <f>(J4042/86400)+25569+(-5/24)</f>
        <v>42202.916666666664</v>
      </c>
      <c r="L4041">
        <v>1446048367</v>
      </c>
      <c r="M4041" s="14">
        <f>(L4041/86400)+25569+(-5/24)</f>
        <v>42305.462581018517</v>
      </c>
      <c r="N4041" t="b">
        <v>0</v>
      </c>
      <c r="O4041">
        <v>5</v>
      </c>
      <c r="P4041" t="b">
        <v>0</v>
      </c>
      <c r="Q4041" t="s">
        <v>8271</v>
      </c>
      <c r="R4041" s="7">
        <f>F4041/O4041</f>
        <v>60</v>
      </c>
      <c r="S4041" t="s">
        <v>8323</v>
      </c>
      <c r="T4041" t="s">
        <v>8324</v>
      </c>
    </row>
    <row r="4042" spans="1:20" ht="45" x14ac:dyDescent="0.2">
      <c r="A4042" s="5">
        <f t="shared" si="63"/>
        <v>0.3125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 s="14">
        <f>(J4043/86400)+25569+(-5/24)</f>
        <v>42619.265671296293</v>
      </c>
      <c r="L4042">
        <v>1432100004</v>
      </c>
      <c r="M4042" s="14">
        <f>(L4042/86400)+25569+(-5/24)</f>
        <v>42144.023194444446</v>
      </c>
      <c r="N4042" t="b">
        <v>0</v>
      </c>
      <c r="O4042">
        <v>2</v>
      </c>
      <c r="P4042" t="b">
        <v>0</v>
      </c>
      <c r="Q4042" t="s">
        <v>8271</v>
      </c>
      <c r="R4042" s="7">
        <f>F4042/O4042</f>
        <v>1250</v>
      </c>
      <c r="S4042" t="s">
        <v>8323</v>
      </c>
      <c r="T4042" t="s">
        <v>8324</v>
      </c>
    </row>
    <row r="4043" spans="1:20" ht="30" x14ac:dyDescent="0.2">
      <c r="A4043" s="5">
        <f t="shared" si="63"/>
        <v>4.1999999999999997E-3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 s="14">
        <f>(J4044/86400)+25569+(-5/24)</f>
        <v>42024.594444444439</v>
      </c>
      <c r="L4043">
        <v>1467976954</v>
      </c>
      <c r="M4043" s="14">
        <f>(L4043/86400)+25569+(-5/24)</f>
        <v>42559.265671296293</v>
      </c>
      <c r="N4043" t="b">
        <v>0</v>
      </c>
      <c r="O4043">
        <v>2</v>
      </c>
      <c r="P4043" t="b">
        <v>0</v>
      </c>
      <c r="Q4043" t="s">
        <v>8271</v>
      </c>
      <c r="R4043" s="7">
        <f>F4043/O4043</f>
        <v>10.5</v>
      </c>
      <c r="S4043" t="s">
        <v>8323</v>
      </c>
      <c r="T4043" t="s">
        <v>8324</v>
      </c>
    </row>
    <row r="4044" spans="1:20" ht="45" x14ac:dyDescent="0.2">
      <c r="A4044" s="5">
        <f t="shared" si="63"/>
        <v>2.0999999999999999E-3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 s="14">
        <f>(J4045/86400)+25569+(-5/24)</f>
        <v>41963.749131944445</v>
      </c>
      <c r="L4044">
        <v>1419213664</v>
      </c>
      <c r="M4044" s="14">
        <f>(L4044/86400)+25569+(-5/24)</f>
        <v>41994.875740740739</v>
      </c>
      <c r="N4044" t="b">
        <v>0</v>
      </c>
      <c r="O4044">
        <v>3</v>
      </c>
      <c r="P4044" t="b">
        <v>0</v>
      </c>
      <c r="Q4044" t="s">
        <v>8271</v>
      </c>
      <c r="R4044" s="7">
        <f>F4044/O4044</f>
        <v>7</v>
      </c>
      <c r="S4044" t="s">
        <v>8323</v>
      </c>
      <c r="T4044" t="s">
        <v>8324</v>
      </c>
    </row>
    <row r="4045" spans="1:20" ht="45" x14ac:dyDescent="0.2">
      <c r="A4045" s="5">
        <f t="shared" si="63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14">
        <f>(J4046/86400)+25569+(-5/24)</f>
        <v>42103.999999999993</v>
      </c>
      <c r="L4045">
        <v>1415228325</v>
      </c>
      <c r="M4045" s="14">
        <f>(L4045/86400)+25569+(-5/24)</f>
        <v>41948.749131944445</v>
      </c>
      <c r="N4045" t="b">
        <v>0</v>
      </c>
      <c r="O4045">
        <v>0</v>
      </c>
      <c r="P4045" t="b">
        <v>0</v>
      </c>
      <c r="Q4045" t="s">
        <v>8271</v>
      </c>
      <c r="R4045" s="7" t="e">
        <f>F4045/O4045</f>
        <v>#DIV/0!</v>
      </c>
      <c r="S4045" t="s">
        <v>8323</v>
      </c>
      <c r="T4045" t="s">
        <v>8324</v>
      </c>
    </row>
    <row r="4046" spans="1:20" ht="45" x14ac:dyDescent="0.2">
      <c r="A4046" s="5">
        <f t="shared" si="63"/>
        <v>0.375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 s="14">
        <f>(J4047/86400)+25569+(-5/24)</f>
        <v>41871.992928240739</v>
      </c>
      <c r="L4046">
        <v>1426050982</v>
      </c>
      <c r="M4046" s="14">
        <f>(L4046/86400)+25569+(-5/24)</f>
        <v>42074.011365740742</v>
      </c>
      <c r="N4046" t="b">
        <v>0</v>
      </c>
      <c r="O4046">
        <v>4</v>
      </c>
      <c r="P4046" t="b">
        <v>0</v>
      </c>
      <c r="Q4046" t="s">
        <v>8271</v>
      </c>
      <c r="R4046" s="7">
        <f>F4046/O4046</f>
        <v>56.25</v>
      </c>
      <c r="S4046" t="s">
        <v>8323</v>
      </c>
      <c r="T4046" t="s">
        <v>8324</v>
      </c>
    </row>
    <row r="4047" spans="1:20" ht="45" x14ac:dyDescent="0.2">
      <c r="A4047" s="5">
        <f t="shared" si="63"/>
        <v>2.0000000000000001E-4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 s="14">
        <f>(J4048/86400)+25569+(-5/24)</f>
        <v>41934.442245370366</v>
      </c>
      <c r="L4047">
        <v>1406004589</v>
      </c>
      <c r="M4047" s="14">
        <f>(L4047/86400)+25569+(-5/24)</f>
        <v>41841.992928240739</v>
      </c>
      <c r="N4047" t="b">
        <v>0</v>
      </c>
      <c r="O4047">
        <v>1</v>
      </c>
      <c r="P4047" t="b">
        <v>0</v>
      </c>
      <c r="Q4047" t="s">
        <v>8271</v>
      </c>
      <c r="R4047" s="7">
        <f>F4047/O4047</f>
        <v>1</v>
      </c>
      <c r="S4047" t="s">
        <v>8323</v>
      </c>
      <c r="T4047" t="s">
        <v>8324</v>
      </c>
    </row>
    <row r="4048" spans="1:20" ht="45" x14ac:dyDescent="0.2">
      <c r="A4048" s="5">
        <f t="shared" si="63"/>
        <v>8.2142857142857142E-2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 s="14">
        <f>(J4049/86400)+25569+(-5/24)</f>
        <v>42014.833333333336</v>
      </c>
      <c r="L4048">
        <v>1411400210</v>
      </c>
      <c r="M4048" s="14">
        <f>(L4048/86400)+25569+(-5/24)</f>
        <v>41904.442245370366</v>
      </c>
      <c r="N4048" t="b">
        <v>0</v>
      </c>
      <c r="O4048">
        <v>12</v>
      </c>
      <c r="P4048" t="b">
        <v>0</v>
      </c>
      <c r="Q4048" t="s">
        <v>8271</v>
      </c>
      <c r="R4048" s="7">
        <f>F4048/O4048</f>
        <v>38.333333333333336</v>
      </c>
      <c r="S4048" t="s">
        <v>8323</v>
      </c>
      <c r="T4048" t="s">
        <v>8324</v>
      </c>
    </row>
    <row r="4049" spans="1:20" ht="45" x14ac:dyDescent="0.2">
      <c r="A4049" s="5">
        <f t="shared" si="63"/>
        <v>2.1999999999999999E-2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 s="14">
        <f>(J4050/86400)+25569+(-5/24)</f>
        <v>42471.259108796294</v>
      </c>
      <c r="L4049">
        <v>1418862743</v>
      </c>
      <c r="M4049" s="14">
        <f>(L4049/86400)+25569+(-5/24)</f>
        <v>41990.814155092587</v>
      </c>
      <c r="N4049" t="b">
        <v>0</v>
      </c>
      <c r="O4049">
        <v>4</v>
      </c>
      <c r="P4049" t="b">
        <v>0</v>
      </c>
      <c r="Q4049" t="s">
        <v>8271</v>
      </c>
      <c r="R4049" s="7">
        <f>F4049/O4049</f>
        <v>27.5</v>
      </c>
      <c r="S4049" t="s">
        <v>8323</v>
      </c>
      <c r="T4049" t="s">
        <v>8324</v>
      </c>
    </row>
    <row r="4050" spans="1:20" ht="45" x14ac:dyDescent="0.2">
      <c r="A4050" s="5">
        <f t="shared" si="63"/>
        <v>0.17652941176470588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 s="14">
        <f>(J4051/86400)+25569+(-5/24)</f>
        <v>42199.750173611108</v>
      </c>
      <c r="L4050">
        <v>1457352787</v>
      </c>
      <c r="M4050" s="14">
        <f>(L4050/86400)+25569+(-5/24)</f>
        <v>42436.300775462958</v>
      </c>
      <c r="N4050" t="b">
        <v>0</v>
      </c>
      <c r="O4050">
        <v>91</v>
      </c>
      <c r="P4050" t="b">
        <v>0</v>
      </c>
      <c r="Q4050" t="s">
        <v>8271</v>
      </c>
      <c r="R4050" s="7">
        <f>F4050/O4050</f>
        <v>32.978021978021978</v>
      </c>
      <c r="S4050" t="s">
        <v>8323</v>
      </c>
      <c r="T4050" t="s">
        <v>8324</v>
      </c>
    </row>
    <row r="4051" spans="1:20" ht="45" x14ac:dyDescent="0.2">
      <c r="A4051" s="5">
        <f t="shared" si="63"/>
        <v>8.0000000000000004E-4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 s="14">
        <f>(J4052/86400)+25569+(-5/24)</f>
        <v>41935.428136574068</v>
      </c>
      <c r="L4051">
        <v>1434322815</v>
      </c>
      <c r="M4051" s="14">
        <f>(L4051/86400)+25569+(-5/24)</f>
        <v>42169.750173611108</v>
      </c>
      <c r="N4051" t="b">
        <v>0</v>
      </c>
      <c r="O4051">
        <v>1</v>
      </c>
      <c r="P4051" t="b">
        <v>0</v>
      </c>
      <c r="Q4051" t="s">
        <v>8271</v>
      </c>
      <c r="R4051" s="7">
        <f>F4051/O4051</f>
        <v>16</v>
      </c>
      <c r="S4051" t="s">
        <v>8323</v>
      </c>
      <c r="T4051" t="s">
        <v>8324</v>
      </c>
    </row>
    <row r="4052" spans="1:20" ht="45" x14ac:dyDescent="0.2">
      <c r="A4052" s="5">
        <f t="shared" si="63"/>
        <v>6.6666666666666664E-4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 s="14">
        <f>(J4053/86400)+25569+(-5/24)</f>
        <v>41768.078472222223</v>
      </c>
      <c r="L4052">
        <v>1411485391</v>
      </c>
      <c r="M4052" s="14">
        <f>(L4052/86400)+25569+(-5/24)</f>
        <v>41905.428136574068</v>
      </c>
      <c r="N4052" t="b">
        <v>0</v>
      </c>
      <c r="O4052">
        <v>1</v>
      </c>
      <c r="P4052" t="b">
        <v>0</v>
      </c>
      <c r="Q4052" t="s">
        <v>8271</v>
      </c>
      <c r="R4052" s="7">
        <f>F4052/O4052</f>
        <v>1</v>
      </c>
      <c r="S4052" t="s">
        <v>8323</v>
      </c>
      <c r="T4052" t="s">
        <v>8324</v>
      </c>
    </row>
    <row r="4053" spans="1:20" ht="45" x14ac:dyDescent="0.2">
      <c r="A4053" s="5">
        <f t="shared" si="63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14">
        <f>(J4054/86400)+25569+(-5/24)</f>
        <v>41925.670324074068</v>
      </c>
      <c r="L4053">
        <v>1399058797</v>
      </c>
      <c r="M4053" s="14">
        <f>(L4053/86400)+25569+(-5/24)</f>
        <v>41761.601817129624</v>
      </c>
      <c r="N4053" t="b">
        <v>0</v>
      </c>
      <c r="O4053">
        <v>0</v>
      </c>
      <c r="P4053" t="b">
        <v>0</v>
      </c>
      <c r="Q4053" t="s">
        <v>8271</v>
      </c>
      <c r="R4053" s="7" t="e">
        <f>F4053/O4053</f>
        <v>#DIV/0!</v>
      </c>
      <c r="S4053" t="s">
        <v>8323</v>
      </c>
      <c r="T4053" t="s">
        <v>8324</v>
      </c>
    </row>
    <row r="4054" spans="1:20" ht="60" x14ac:dyDescent="0.2">
      <c r="A4054" s="5">
        <f t="shared" si="63"/>
        <v>0.37533333333333335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 s="14">
        <f>(J4055/86400)+25569+(-5/24)</f>
        <v>41958.624999999993</v>
      </c>
      <c r="L4054">
        <v>1408050316</v>
      </c>
      <c r="M4054" s="14">
        <f>(L4054/86400)+25569+(-5/24)</f>
        <v>41865.670324074068</v>
      </c>
      <c r="N4054" t="b">
        <v>0</v>
      </c>
      <c r="O4054">
        <v>13</v>
      </c>
      <c r="P4054" t="b">
        <v>0</v>
      </c>
      <c r="Q4054" t="s">
        <v>8271</v>
      </c>
      <c r="R4054" s="7">
        <f>F4054/O4054</f>
        <v>86.615384615384613</v>
      </c>
      <c r="S4054" t="s">
        <v>8323</v>
      </c>
      <c r="T4054" t="s">
        <v>8324</v>
      </c>
    </row>
    <row r="4055" spans="1:20" ht="45" x14ac:dyDescent="0.2">
      <c r="A4055" s="5">
        <f t="shared" si="63"/>
        <v>0.22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 s="14">
        <f>(J4056/86400)+25569+(-5/24)</f>
        <v>42643.958333333336</v>
      </c>
      <c r="L4055">
        <v>1413477228</v>
      </c>
      <c r="M4055" s="14">
        <f>(L4055/86400)+25569+(-5/24)</f>
        <v>41928.481805555552</v>
      </c>
      <c r="N4055" t="b">
        <v>0</v>
      </c>
      <c r="O4055">
        <v>2</v>
      </c>
      <c r="P4055" t="b">
        <v>0</v>
      </c>
      <c r="Q4055" t="s">
        <v>8271</v>
      </c>
      <c r="R4055" s="7">
        <f>F4055/O4055</f>
        <v>55</v>
      </c>
      <c r="S4055" t="s">
        <v>8323</v>
      </c>
      <c r="T4055" t="s">
        <v>8324</v>
      </c>
    </row>
    <row r="4056" spans="1:20" ht="45" x14ac:dyDescent="0.2">
      <c r="A4056" s="5">
        <f t="shared" si="63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14">
        <f>(J4057/86400)+25569+(-5/24)</f>
        <v>41809.44017361111</v>
      </c>
      <c r="L4056">
        <v>1472674285</v>
      </c>
      <c r="M4056" s="14">
        <f>(L4056/86400)+25569+(-5/24)</f>
        <v>42613.632928240739</v>
      </c>
      <c r="N4056" t="b">
        <v>0</v>
      </c>
      <c r="O4056">
        <v>0</v>
      </c>
      <c r="P4056" t="b">
        <v>0</v>
      </c>
      <c r="Q4056" t="s">
        <v>8271</v>
      </c>
      <c r="R4056" s="7" t="e">
        <f>F4056/O4056</f>
        <v>#DIV/0!</v>
      </c>
      <c r="S4056" t="s">
        <v>8323</v>
      </c>
      <c r="T4056" t="s">
        <v>8324</v>
      </c>
    </row>
    <row r="4057" spans="1:20" ht="45" x14ac:dyDescent="0.2">
      <c r="A4057" s="5">
        <f t="shared" si="63"/>
        <v>0.1762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 s="14">
        <f>(J4058/86400)+25569+(-5/24)</f>
        <v>42554.624305555553</v>
      </c>
      <c r="L4057">
        <v>1400600031</v>
      </c>
      <c r="M4057" s="14">
        <f>(L4057/86400)+25569+(-5/24)</f>
        <v>41779.44017361111</v>
      </c>
      <c r="N4057" t="b">
        <v>0</v>
      </c>
      <c r="O4057">
        <v>21</v>
      </c>
      <c r="P4057" t="b">
        <v>0</v>
      </c>
      <c r="Q4057" t="s">
        <v>8271</v>
      </c>
      <c r="R4057" s="7">
        <f>F4057/O4057</f>
        <v>41.952380952380949</v>
      </c>
      <c r="S4057" t="s">
        <v>8323</v>
      </c>
      <c r="T4057" t="s">
        <v>8324</v>
      </c>
    </row>
    <row r="4058" spans="1:20" ht="45" x14ac:dyDescent="0.2">
      <c r="A4058" s="5">
        <f t="shared" si="63"/>
        <v>0.53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 s="14">
        <f>(J4059/86400)+25569+(-5/24)</f>
        <v>42333.749999999993</v>
      </c>
      <c r="L4058">
        <v>1465856639</v>
      </c>
      <c r="M4058" s="14">
        <f>(L4058/86400)+25569+(-5/24)</f>
        <v>42534.724988425922</v>
      </c>
      <c r="N4058" t="b">
        <v>0</v>
      </c>
      <c r="O4058">
        <v>9</v>
      </c>
      <c r="P4058" t="b">
        <v>0</v>
      </c>
      <c r="Q4058" t="s">
        <v>8271</v>
      </c>
      <c r="R4058" s="7">
        <f>F4058/O4058</f>
        <v>88.333333333333329</v>
      </c>
      <c r="S4058" t="s">
        <v>8323</v>
      </c>
      <c r="T4058" t="s">
        <v>8324</v>
      </c>
    </row>
    <row r="4059" spans="1:20" ht="45" x14ac:dyDescent="0.2">
      <c r="A4059" s="5">
        <f t="shared" si="63"/>
        <v>0.22142857142857142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 s="14">
        <f>(J4060/86400)+25569+(-5/24)</f>
        <v>42460.957638888889</v>
      </c>
      <c r="L4059">
        <v>1446506080</v>
      </c>
      <c r="M4059" s="14">
        <f>(L4059/86400)+25569+(-5/24)</f>
        <v>42310.760185185187</v>
      </c>
      <c r="N4059" t="b">
        <v>0</v>
      </c>
      <c r="O4059">
        <v>6</v>
      </c>
      <c r="P4059" t="b">
        <v>0</v>
      </c>
      <c r="Q4059" t="s">
        <v>8271</v>
      </c>
      <c r="R4059" s="7">
        <f>F4059/O4059</f>
        <v>129.16666666666666</v>
      </c>
      <c r="S4059" t="s">
        <v>8323</v>
      </c>
      <c r="T4059" t="s">
        <v>8324</v>
      </c>
    </row>
    <row r="4060" spans="1:20" ht="45" x14ac:dyDescent="0.2">
      <c r="A4060" s="5">
        <f t="shared" si="63"/>
        <v>2.5333333333333333E-2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 s="14">
        <f>(J4061/86400)+25569+(-5/24)</f>
        <v>41897.916666666664</v>
      </c>
      <c r="L4060">
        <v>1458178044</v>
      </c>
      <c r="M4060" s="14">
        <f>(L4060/86400)+25569+(-5/24)</f>
        <v>42445.852361111109</v>
      </c>
      <c r="N4060" t="b">
        <v>0</v>
      </c>
      <c r="O4060">
        <v>4</v>
      </c>
      <c r="P4060" t="b">
        <v>0</v>
      </c>
      <c r="Q4060" t="s">
        <v>8271</v>
      </c>
      <c r="R4060" s="7">
        <f>F4060/O4060</f>
        <v>23.75</v>
      </c>
      <c r="S4060" t="s">
        <v>8323</v>
      </c>
      <c r="T4060" t="s">
        <v>8324</v>
      </c>
    </row>
    <row r="4061" spans="1:20" ht="45" x14ac:dyDescent="0.2">
      <c r="A4061" s="5">
        <f t="shared" si="63"/>
        <v>2.5000000000000001E-2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 s="14">
        <f>(J4062/86400)+25569+(-5/24)</f>
        <v>41813.458333333328</v>
      </c>
      <c r="L4061">
        <v>1408116152</v>
      </c>
      <c r="M4061" s="14">
        <f>(L4061/86400)+25569+(-5/24)</f>
        <v>41866.432314814811</v>
      </c>
      <c r="N4061" t="b">
        <v>0</v>
      </c>
      <c r="O4061">
        <v>7</v>
      </c>
      <c r="P4061" t="b">
        <v>0</v>
      </c>
      <c r="Q4061" t="s">
        <v>8271</v>
      </c>
      <c r="R4061" s="7">
        <f>F4061/O4061</f>
        <v>35.714285714285715</v>
      </c>
      <c r="S4061" t="s">
        <v>8323</v>
      </c>
      <c r="T4061" t="s">
        <v>8324</v>
      </c>
    </row>
    <row r="4062" spans="1:20" ht="45" x14ac:dyDescent="0.2">
      <c r="A4062" s="5">
        <f t="shared" si="63"/>
        <v>2.8500000000000001E-2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 s="14">
        <f>(J4063/86400)+25569+(-5/24)</f>
        <v>42480.891469907401</v>
      </c>
      <c r="L4062">
        <v>1400604056</v>
      </c>
      <c r="M4062" s="14">
        <f>(L4062/86400)+25569+(-5/24)</f>
        <v>41779.486759259256</v>
      </c>
      <c r="N4062" t="b">
        <v>0</v>
      </c>
      <c r="O4062">
        <v>5</v>
      </c>
      <c r="P4062" t="b">
        <v>0</v>
      </c>
      <c r="Q4062" t="s">
        <v>8271</v>
      </c>
      <c r="R4062" s="7">
        <f>F4062/O4062</f>
        <v>57</v>
      </c>
      <c r="S4062" t="s">
        <v>8323</v>
      </c>
      <c r="T4062" t="s">
        <v>8324</v>
      </c>
    </row>
    <row r="4063" spans="1:20" ht="30" x14ac:dyDescent="0.2">
      <c r="A4063" s="5">
        <f t="shared" si="63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14">
        <f>(J4064/86400)+25569+(-5/24)</f>
        <v>42553.530879629623</v>
      </c>
      <c r="L4063">
        <v>1456025023</v>
      </c>
      <c r="M4063" s="14">
        <f>(L4063/86400)+25569+(-5/24)</f>
        <v>42420.933136574073</v>
      </c>
      <c r="N4063" t="b">
        <v>0</v>
      </c>
      <c r="O4063">
        <v>0</v>
      </c>
      <c r="P4063" t="b">
        <v>0</v>
      </c>
      <c r="Q4063" t="s">
        <v>8271</v>
      </c>
      <c r="R4063" s="7" t="e">
        <f>F4063/O4063</f>
        <v>#DIV/0!</v>
      </c>
      <c r="S4063" t="s">
        <v>8323</v>
      </c>
      <c r="T4063" t="s">
        <v>8324</v>
      </c>
    </row>
    <row r="4064" spans="1:20" ht="45" x14ac:dyDescent="0.2">
      <c r="A4064" s="5">
        <f t="shared" si="63"/>
        <v>2.4500000000000001E-2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 s="14">
        <f>(J4065/86400)+25569+(-5/24)</f>
        <v>41817.473194444443</v>
      </c>
      <c r="L4064">
        <v>1464889468</v>
      </c>
      <c r="M4064" s="14">
        <f>(L4064/86400)+25569+(-5/24)</f>
        <v>42523.530879629623</v>
      </c>
      <c r="N4064" t="b">
        <v>0</v>
      </c>
      <c r="O4064">
        <v>3</v>
      </c>
      <c r="P4064" t="b">
        <v>0</v>
      </c>
      <c r="Q4064" t="s">
        <v>8271</v>
      </c>
      <c r="R4064" s="7">
        <f>F4064/O4064</f>
        <v>163.33333333333334</v>
      </c>
      <c r="S4064" t="s">
        <v>8323</v>
      </c>
      <c r="T4064" t="s">
        <v>8324</v>
      </c>
    </row>
    <row r="4065" spans="1:20" ht="45" x14ac:dyDescent="0.2">
      <c r="A4065" s="5">
        <f t="shared" si="63"/>
        <v>1.4210526315789474E-2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 s="14">
        <f>(J4066/86400)+25569+(-5/24)</f>
        <v>42123.379930555551</v>
      </c>
      <c r="L4065">
        <v>1401294084</v>
      </c>
      <c r="M4065" s="14">
        <f>(L4065/86400)+25569+(-5/24)</f>
        <v>41787.473194444443</v>
      </c>
      <c r="N4065" t="b">
        <v>0</v>
      </c>
      <c r="O4065">
        <v>9</v>
      </c>
      <c r="P4065" t="b">
        <v>0</v>
      </c>
      <c r="Q4065" t="s">
        <v>8271</v>
      </c>
      <c r="R4065" s="7">
        <f>F4065/O4065</f>
        <v>15</v>
      </c>
      <c r="S4065" t="s">
        <v>8323</v>
      </c>
      <c r="T4065" t="s">
        <v>8324</v>
      </c>
    </row>
    <row r="4066" spans="1:20" ht="45" x14ac:dyDescent="0.2">
      <c r="A4066" s="5">
        <f t="shared" si="63"/>
        <v>0.1925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 s="14">
        <f>(J4067/86400)+25569+(-5/24)</f>
        <v>41863.74318287037</v>
      </c>
      <c r="L4066">
        <v>1427724426</v>
      </c>
      <c r="M4066" s="14">
        <f>(L4066/86400)+25569+(-5/24)</f>
        <v>42093.379930555551</v>
      </c>
      <c r="N4066" t="b">
        <v>0</v>
      </c>
      <c r="O4066">
        <v>6</v>
      </c>
      <c r="P4066" t="b">
        <v>0</v>
      </c>
      <c r="Q4066" t="s">
        <v>8271</v>
      </c>
      <c r="R4066" s="7">
        <f>F4066/O4066</f>
        <v>64.166666666666671</v>
      </c>
      <c r="S4066" t="s">
        <v>8323</v>
      </c>
      <c r="T4066" t="s">
        <v>8324</v>
      </c>
    </row>
    <row r="4067" spans="1:20" ht="30" x14ac:dyDescent="0.2">
      <c r="A4067" s="5">
        <f t="shared" si="63"/>
        <v>6.7499999999999999E-3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 s="14">
        <f>(J4068/86400)+25569+(-5/24)</f>
        <v>42508.830879629626</v>
      </c>
      <c r="L4067">
        <v>1405291811</v>
      </c>
      <c r="M4067" s="14">
        <f>(L4067/86400)+25569+(-5/24)</f>
        <v>41833.74318287037</v>
      </c>
      <c r="N4067" t="b">
        <v>0</v>
      </c>
      <c r="O4067">
        <v>4</v>
      </c>
      <c r="P4067" t="b">
        <v>0</v>
      </c>
      <c r="Q4067" t="s">
        <v>8271</v>
      </c>
      <c r="R4067" s="7">
        <f>F4067/O4067</f>
        <v>6.75</v>
      </c>
      <c r="S4067" t="s">
        <v>8323</v>
      </c>
      <c r="T4067" t="s">
        <v>8324</v>
      </c>
    </row>
    <row r="4068" spans="1:20" ht="45" x14ac:dyDescent="0.2">
      <c r="A4068" s="5">
        <f t="shared" si="63"/>
        <v>1.6666666666666668E-3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 s="14">
        <f>(J4069/86400)+25569+(-5/24)</f>
        <v>42274.909143518518</v>
      </c>
      <c r="L4068">
        <v>1461027388</v>
      </c>
      <c r="M4068" s="14">
        <f>(L4068/86400)+25569+(-5/24)</f>
        <v>42478.830879629626</v>
      </c>
      <c r="N4068" t="b">
        <v>0</v>
      </c>
      <c r="O4068">
        <v>1</v>
      </c>
      <c r="P4068" t="b">
        <v>0</v>
      </c>
      <c r="Q4068" t="s">
        <v>8271</v>
      </c>
      <c r="R4068" s="7">
        <f>F4068/O4068</f>
        <v>25</v>
      </c>
      <c r="S4068" t="s">
        <v>8323</v>
      </c>
      <c r="T4068" t="s">
        <v>8324</v>
      </c>
    </row>
    <row r="4069" spans="1:20" ht="45" x14ac:dyDescent="0.2">
      <c r="A4069" s="5">
        <f t="shared" si="63"/>
        <v>0.60899999999999999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 s="14">
        <f>(J4070/86400)+25569+(-5/24)</f>
        <v>42748.753472222219</v>
      </c>
      <c r="L4069">
        <v>1439952550</v>
      </c>
      <c r="M4069" s="14">
        <f>(L4069/86400)+25569+(-5/24)</f>
        <v>42234.909143518518</v>
      </c>
      <c r="N4069" t="b">
        <v>0</v>
      </c>
      <c r="O4069">
        <v>17</v>
      </c>
      <c r="P4069" t="b">
        <v>0</v>
      </c>
      <c r="Q4069" t="s">
        <v>8271</v>
      </c>
      <c r="R4069" s="7">
        <f>F4069/O4069</f>
        <v>179.11764705882354</v>
      </c>
      <c r="S4069" t="s">
        <v>8323</v>
      </c>
      <c r="T4069" t="s">
        <v>8324</v>
      </c>
    </row>
    <row r="4070" spans="1:20" ht="30" x14ac:dyDescent="0.2">
      <c r="A4070" s="5">
        <f t="shared" si="63"/>
        <v>0.01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 s="14">
        <f>(J4071/86400)+25569+(-5/24)</f>
        <v>42063.291666666664</v>
      </c>
      <c r="L4070">
        <v>1481756855</v>
      </c>
      <c r="M4070" s="14">
        <f>(L4070/86400)+25569+(-5/24)</f>
        <v>42718.755266203698</v>
      </c>
      <c r="N4070" t="b">
        <v>0</v>
      </c>
      <c r="O4070">
        <v>1</v>
      </c>
      <c r="P4070" t="b">
        <v>0</v>
      </c>
      <c r="Q4070" t="s">
        <v>8271</v>
      </c>
      <c r="R4070" s="7">
        <f>F4070/O4070</f>
        <v>34.950000000000003</v>
      </c>
      <c r="S4070" t="s">
        <v>8323</v>
      </c>
      <c r="T4070" t="s">
        <v>8324</v>
      </c>
    </row>
    <row r="4071" spans="1:20" ht="45" x14ac:dyDescent="0.2">
      <c r="A4071" s="5">
        <f t="shared" si="63"/>
        <v>0.34399999999999997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 s="14">
        <f>(J4072/86400)+25569+(-5/24)</f>
        <v>42063.916666666664</v>
      </c>
      <c r="L4071">
        <v>1421596356</v>
      </c>
      <c r="M4071" s="14">
        <f>(L4071/86400)+25569+(-5/24)</f>
        <v>42022.453194444439</v>
      </c>
      <c r="N4071" t="b">
        <v>0</v>
      </c>
      <c r="O4071">
        <v>13</v>
      </c>
      <c r="P4071" t="b">
        <v>0</v>
      </c>
      <c r="Q4071" t="s">
        <v>8271</v>
      </c>
      <c r="R4071" s="7">
        <f>F4071/O4071</f>
        <v>33.07692307692308</v>
      </c>
      <c r="S4071" t="s">
        <v>8323</v>
      </c>
      <c r="T4071" t="s">
        <v>8324</v>
      </c>
    </row>
    <row r="4072" spans="1:20" ht="30" x14ac:dyDescent="0.2">
      <c r="A4072" s="5">
        <f t="shared" si="63"/>
        <v>0.16500000000000001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 s="14">
        <f>(J4073/86400)+25569+(-5/24)</f>
        <v>42730.59642361111</v>
      </c>
      <c r="L4072">
        <v>1422374420</v>
      </c>
      <c r="M4072" s="14">
        <f>(L4072/86400)+25569+(-5/24)</f>
        <v>42031.458564814813</v>
      </c>
      <c r="N4072" t="b">
        <v>0</v>
      </c>
      <c r="O4072">
        <v>6</v>
      </c>
      <c r="P4072" t="b">
        <v>0</v>
      </c>
      <c r="Q4072" t="s">
        <v>8271</v>
      </c>
      <c r="R4072" s="7">
        <f>F4072/O4072</f>
        <v>27.5</v>
      </c>
      <c r="S4072" t="s">
        <v>8323</v>
      </c>
      <c r="T4072" t="s">
        <v>8324</v>
      </c>
    </row>
    <row r="4073" spans="1:20" ht="45" x14ac:dyDescent="0.2">
      <c r="A4073" s="5">
        <f t="shared" si="63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14">
        <f>(J4074/86400)+25569+(-5/24)</f>
        <v>41872.566099537034</v>
      </c>
      <c r="L4073">
        <v>1480187931</v>
      </c>
      <c r="M4073" s="14">
        <f>(L4073/86400)+25569+(-5/24)</f>
        <v>42700.59642361111</v>
      </c>
      <c r="N4073" t="b">
        <v>0</v>
      </c>
      <c r="O4073">
        <v>0</v>
      </c>
      <c r="P4073" t="b">
        <v>0</v>
      </c>
      <c r="Q4073" t="s">
        <v>8271</v>
      </c>
      <c r="R4073" s="7" t="e">
        <f>F4073/O4073</f>
        <v>#DIV/0!</v>
      </c>
      <c r="S4073" t="s">
        <v>8323</v>
      </c>
      <c r="T4073" t="s">
        <v>8324</v>
      </c>
    </row>
    <row r="4074" spans="1:20" ht="45" x14ac:dyDescent="0.2">
      <c r="A4074" s="5">
        <f t="shared" si="63"/>
        <v>4.0000000000000001E-3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 s="14">
        <f>(J4075/86400)+25569+(-5/24)</f>
        <v>42132.958333333336</v>
      </c>
      <c r="L4074">
        <v>1403462111</v>
      </c>
      <c r="M4074" s="14">
        <f>(L4074/86400)+25569+(-5/24)</f>
        <v>41812.566099537034</v>
      </c>
      <c r="N4074" t="b">
        <v>0</v>
      </c>
      <c r="O4074">
        <v>2</v>
      </c>
      <c r="P4074" t="b">
        <v>0</v>
      </c>
      <c r="Q4074" t="s">
        <v>8271</v>
      </c>
      <c r="R4074" s="7">
        <f>F4074/O4074</f>
        <v>2</v>
      </c>
      <c r="S4074" t="s">
        <v>8323</v>
      </c>
      <c r="T4074" t="s">
        <v>8324</v>
      </c>
    </row>
    <row r="4075" spans="1:20" ht="45" x14ac:dyDescent="0.2">
      <c r="A4075" s="5">
        <f t="shared" si="63"/>
        <v>1.0571428571428572E-2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 s="14">
        <f>(J4076/86400)+25569+(-5/24)</f>
        <v>42313.386284722219</v>
      </c>
      <c r="L4075">
        <v>1426407426</v>
      </c>
      <c r="M4075" s="14">
        <f>(L4075/86400)+25569+(-5/24)</f>
        <v>42078.136874999997</v>
      </c>
      <c r="N4075" t="b">
        <v>0</v>
      </c>
      <c r="O4075">
        <v>2</v>
      </c>
      <c r="P4075" t="b">
        <v>0</v>
      </c>
      <c r="Q4075" t="s">
        <v>8271</v>
      </c>
      <c r="R4075" s="7">
        <f>F4075/O4075</f>
        <v>18.5</v>
      </c>
      <c r="S4075" t="s">
        <v>8323</v>
      </c>
      <c r="T4075" t="s">
        <v>8324</v>
      </c>
    </row>
    <row r="4076" spans="1:20" ht="45" x14ac:dyDescent="0.2">
      <c r="A4076" s="5">
        <f t="shared" si="63"/>
        <v>0.26727272727272727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 s="14">
        <f>(J4077/86400)+25569+(-5/24)</f>
        <v>41820.519444444442</v>
      </c>
      <c r="L4076">
        <v>1444137375</v>
      </c>
      <c r="M4076" s="14">
        <f>(L4076/86400)+25569+(-5/24)</f>
        <v>42283.344618055555</v>
      </c>
      <c r="N4076" t="b">
        <v>0</v>
      </c>
      <c r="O4076">
        <v>21</v>
      </c>
      <c r="P4076" t="b">
        <v>0</v>
      </c>
      <c r="Q4076" t="s">
        <v>8271</v>
      </c>
      <c r="R4076" s="7">
        <f>F4076/O4076</f>
        <v>35</v>
      </c>
      <c r="S4076" t="s">
        <v>8323</v>
      </c>
      <c r="T4076" t="s">
        <v>8324</v>
      </c>
    </row>
    <row r="4077" spans="1:20" ht="45" x14ac:dyDescent="0.2">
      <c r="A4077" s="5">
        <f t="shared" si="63"/>
        <v>0.28799999999999998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 s="14">
        <f>(J4078/86400)+25569+(-5/24)</f>
        <v>41933.618750000001</v>
      </c>
      <c r="L4077">
        <v>1400547969</v>
      </c>
      <c r="M4077" s="14">
        <f>(L4077/86400)+25569+(-5/24)</f>
        <v>41778.837604166663</v>
      </c>
      <c r="N4077" t="b">
        <v>0</v>
      </c>
      <c r="O4077">
        <v>13</v>
      </c>
      <c r="P4077" t="b">
        <v>0</v>
      </c>
      <c r="Q4077" t="s">
        <v>8271</v>
      </c>
      <c r="R4077" s="7">
        <f>F4077/O4077</f>
        <v>44.307692307692307</v>
      </c>
      <c r="S4077" t="s">
        <v>8323</v>
      </c>
      <c r="T4077" t="s">
        <v>8324</v>
      </c>
    </row>
    <row r="4078" spans="1:20" ht="45" x14ac:dyDescent="0.2">
      <c r="A4078" s="5">
        <f t="shared" si="63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14">
        <f>(J4079/86400)+25569+(-5/24)</f>
        <v>42725.502245370364</v>
      </c>
      <c r="L4078">
        <v>1411499149</v>
      </c>
      <c r="M4078" s="14">
        <f>(L4078/86400)+25569+(-5/24)</f>
        <v>41905.587372685179</v>
      </c>
      <c r="N4078" t="b">
        <v>0</v>
      </c>
      <c r="O4078">
        <v>0</v>
      </c>
      <c r="P4078" t="b">
        <v>0</v>
      </c>
      <c r="Q4078" t="s">
        <v>8271</v>
      </c>
      <c r="R4078" s="7" t="e">
        <f>F4078/O4078</f>
        <v>#DIV/0!</v>
      </c>
      <c r="S4078" t="s">
        <v>8323</v>
      </c>
      <c r="T4078" t="s">
        <v>8324</v>
      </c>
    </row>
    <row r="4079" spans="1:20" ht="45" x14ac:dyDescent="0.2">
      <c r="A4079" s="5">
        <f t="shared" si="63"/>
        <v>8.8999999999999996E-2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 s="14">
        <f>(J4080/86400)+25569+(-5/24)</f>
        <v>42762.579189814809</v>
      </c>
      <c r="L4079">
        <v>1479747794</v>
      </c>
      <c r="M4079" s="14">
        <f>(L4079/86400)+25569+(-5/24)</f>
        <v>42695.502245370364</v>
      </c>
      <c r="N4079" t="b">
        <v>0</v>
      </c>
      <c r="O4079">
        <v>6</v>
      </c>
      <c r="P4079" t="b">
        <v>0</v>
      </c>
      <c r="Q4079" t="s">
        <v>8271</v>
      </c>
      <c r="R4079" s="7">
        <f>F4079/O4079</f>
        <v>222.5</v>
      </c>
      <c r="S4079" t="s">
        <v>8323</v>
      </c>
      <c r="T4079" t="s">
        <v>8324</v>
      </c>
    </row>
    <row r="4080" spans="1:20" ht="45" x14ac:dyDescent="0.2">
      <c r="A4080" s="5">
        <f t="shared" si="63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14">
        <f>(J4081/86400)+25569+(-5/24)</f>
        <v>42540.730567129627</v>
      </c>
      <c r="L4080">
        <v>1482951242</v>
      </c>
      <c r="M4080" s="14">
        <f>(L4080/86400)+25569+(-5/24)</f>
        <v>42732.579189814809</v>
      </c>
      <c r="N4080" t="b">
        <v>0</v>
      </c>
      <c r="O4080">
        <v>0</v>
      </c>
      <c r="P4080" t="b">
        <v>0</v>
      </c>
      <c r="Q4080" t="s">
        <v>8271</v>
      </c>
      <c r="R4080" s="7" t="e">
        <f>F4080/O4080</f>
        <v>#DIV/0!</v>
      </c>
      <c r="S4080" t="s">
        <v>8323</v>
      </c>
      <c r="T4080" t="s">
        <v>8324</v>
      </c>
    </row>
    <row r="4081" spans="1:20" ht="45" x14ac:dyDescent="0.2">
      <c r="A4081" s="5">
        <f t="shared" si="63"/>
        <v>1.6666666666666668E-3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 s="14">
        <f>(J4082/86400)+25569+(-5/24)</f>
        <v>42535.579166666663</v>
      </c>
      <c r="L4081">
        <v>1463783521</v>
      </c>
      <c r="M4081" s="14">
        <f>(L4081/86400)+25569+(-5/24)</f>
        <v>42510.730567129627</v>
      </c>
      <c r="N4081" t="b">
        <v>0</v>
      </c>
      <c r="O4081">
        <v>1</v>
      </c>
      <c r="P4081" t="b">
        <v>0</v>
      </c>
      <c r="Q4081" t="s">
        <v>8271</v>
      </c>
      <c r="R4081" s="7">
        <f>F4081/O4081</f>
        <v>5</v>
      </c>
      <c r="S4081" t="s">
        <v>8323</v>
      </c>
      <c r="T4081" t="s">
        <v>8324</v>
      </c>
    </row>
    <row r="4082" spans="1:20" ht="45" x14ac:dyDescent="0.2">
      <c r="A4082" s="5">
        <f t="shared" si="63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14">
        <f>(J4083/86400)+25569+(-5/24)</f>
        <v>42071.331307870372</v>
      </c>
      <c r="L4082">
        <v>1463849116</v>
      </c>
      <c r="M4082" s="14">
        <f>(L4082/86400)+25569+(-5/24)</f>
        <v>42511.489768518521</v>
      </c>
      <c r="N4082" t="b">
        <v>0</v>
      </c>
      <c r="O4082">
        <v>0</v>
      </c>
      <c r="P4082" t="b">
        <v>0</v>
      </c>
      <c r="Q4082" t="s">
        <v>8271</v>
      </c>
      <c r="R4082" s="7" t="e">
        <f>F4082/O4082</f>
        <v>#DIV/0!</v>
      </c>
      <c r="S4082" t="s">
        <v>8323</v>
      </c>
      <c r="T4082" t="s">
        <v>8324</v>
      </c>
    </row>
    <row r="4083" spans="1:20" ht="45" x14ac:dyDescent="0.2">
      <c r="A4083" s="5">
        <f t="shared" si="63"/>
        <v>0.15737410071942445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 s="14">
        <f>(J4084/86400)+25569+(-5/24)</f>
        <v>42322.749999999993</v>
      </c>
      <c r="L4083">
        <v>1423231025</v>
      </c>
      <c r="M4083" s="14">
        <f>(L4083/86400)+25569+(-5/24)</f>
        <v>42041.372974537029</v>
      </c>
      <c r="N4083" t="b">
        <v>0</v>
      </c>
      <c r="O4083">
        <v>12</v>
      </c>
      <c r="P4083" t="b">
        <v>0</v>
      </c>
      <c r="Q4083" t="s">
        <v>8271</v>
      </c>
      <c r="R4083" s="7">
        <f>F4083/O4083</f>
        <v>29.166666666666668</v>
      </c>
      <c r="S4083" t="s">
        <v>8323</v>
      </c>
      <c r="T4083" t="s">
        <v>8324</v>
      </c>
    </row>
    <row r="4084" spans="1:20" ht="45" x14ac:dyDescent="0.2">
      <c r="A4084" s="5">
        <f t="shared" si="63"/>
        <v>0.02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 s="14">
        <f>(J4085/86400)+25569+(-5/24)</f>
        <v>42383.553425925922</v>
      </c>
      <c r="L4084">
        <v>1446179553</v>
      </c>
      <c r="M4084" s="14">
        <f>(L4084/86400)+25569+(-5/24)</f>
        <v>42306.980937499997</v>
      </c>
      <c r="N4084" t="b">
        <v>0</v>
      </c>
      <c r="O4084">
        <v>2</v>
      </c>
      <c r="P4084" t="b">
        <v>0</v>
      </c>
      <c r="Q4084" t="s">
        <v>8271</v>
      </c>
      <c r="R4084" s="7">
        <f>F4084/O4084</f>
        <v>1.5</v>
      </c>
      <c r="S4084" t="s">
        <v>8323</v>
      </c>
      <c r="T4084" t="s">
        <v>8324</v>
      </c>
    </row>
    <row r="4085" spans="1:20" ht="45" x14ac:dyDescent="0.2">
      <c r="A4085" s="5">
        <f t="shared" si="63"/>
        <v>0.21685714285714286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 s="14">
        <f>(J4086/86400)+25569+(-5/24)</f>
        <v>42652.228078703702</v>
      </c>
      <c r="L4085">
        <v>1450203416</v>
      </c>
      <c r="M4085" s="14">
        <f>(L4085/86400)+25569+(-5/24)</f>
        <v>42353.553425925922</v>
      </c>
      <c r="N4085" t="b">
        <v>0</v>
      </c>
      <c r="O4085">
        <v>6</v>
      </c>
      <c r="P4085" t="b">
        <v>0</v>
      </c>
      <c r="Q4085" t="s">
        <v>8271</v>
      </c>
      <c r="R4085" s="7">
        <f>F4085/O4085</f>
        <v>126.5</v>
      </c>
      <c r="S4085" t="s">
        <v>8323</v>
      </c>
      <c r="T4085" t="s">
        <v>8324</v>
      </c>
    </row>
    <row r="4086" spans="1:20" ht="45" x14ac:dyDescent="0.2">
      <c r="A4086" s="5">
        <f t="shared" si="63"/>
        <v>3.3333333333333335E-3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 s="14">
        <f>(J4087/86400)+25569+(-5/24)</f>
        <v>42086.957638888889</v>
      </c>
      <c r="L4086">
        <v>1473416906</v>
      </c>
      <c r="M4086" s="14">
        <f>(L4086/86400)+25569+(-5/24)</f>
        <v>42622.228078703702</v>
      </c>
      <c r="N4086" t="b">
        <v>0</v>
      </c>
      <c r="O4086">
        <v>1</v>
      </c>
      <c r="P4086" t="b">
        <v>0</v>
      </c>
      <c r="Q4086" t="s">
        <v>8271</v>
      </c>
      <c r="R4086" s="7">
        <f>F4086/O4086</f>
        <v>10</v>
      </c>
      <c r="S4086" t="s">
        <v>8323</v>
      </c>
      <c r="T4086" t="s">
        <v>8324</v>
      </c>
    </row>
    <row r="4087" spans="1:20" ht="45" x14ac:dyDescent="0.2">
      <c r="A4087" s="5">
        <f t="shared" si="63"/>
        <v>2.8571428571428571E-3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 s="14">
        <f>(J4088/86400)+25569+(-5/24)</f>
        <v>42328.958333333336</v>
      </c>
      <c r="L4087">
        <v>1424701775</v>
      </c>
      <c r="M4087" s="14">
        <f>(L4087/86400)+25569+(-5/24)</f>
        <v>42058.395543981482</v>
      </c>
      <c r="N4087" t="b">
        <v>0</v>
      </c>
      <c r="O4087">
        <v>1</v>
      </c>
      <c r="P4087" t="b">
        <v>0</v>
      </c>
      <c r="Q4087" t="s">
        <v>8271</v>
      </c>
      <c r="R4087" s="7">
        <f>F4087/O4087</f>
        <v>10</v>
      </c>
      <c r="S4087" t="s">
        <v>8323</v>
      </c>
      <c r="T4087" t="s">
        <v>8324</v>
      </c>
    </row>
    <row r="4088" spans="1:20" ht="45" x14ac:dyDescent="0.2">
      <c r="A4088" s="5">
        <f t="shared" si="63"/>
        <v>4.7E-2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 s="14">
        <f>(J4089/86400)+25569+(-5/24)</f>
        <v>42568.53456018518</v>
      </c>
      <c r="L4088">
        <v>1445985299</v>
      </c>
      <c r="M4088" s="14">
        <f>(L4088/86400)+25569+(-5/24)</f>
        <v>42304.732627314814</v>
      </c>
      <c r="N4088" t="b">
        <v>0</v>
      </c>
      <c r="O4088">
        <v>5</v>
      </c>
      <c r="P4088" t="b">
        <v>0</v>
      </c>
      <c r="Q4088" t="s">
        <v>8271</v>
      </c>
      <c r="R4088" s="7">
        <f>F4088/O4088</f>
        <v>9.4</v>
      </c>
      <c r="S4088" t="s">
        <v>8323</v>
      </c>
      <c r="T4088" t="s">
        <v>8324</v>
      </c>
    </row>
    <row r="4089" spans="1:20" ht="17" x14ac:dyDescent="0.2">
      <c r="A4089" s="5">
        <f t="shared" si="63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14">
        <f>(J4090/86400)+25569+(-5/24)</f>
        <v>42020.226388888885</v>
      </c>
      <c r="L4089">
        <v>1466185786</v>
      </c>
      <c r="M4089" s="14">
        <f>(L4089/86400)+25569+(-5/24)</f>
        <v>42538.53456018518</v>
      </c>
      <c r="N4089" t="b">
        <v>0</v>
      </c>
      <c r="O4089">
        <v>0</v>
      </c>
      <c r="P4089" t="b">
        <v>0</v>
      </c>
      <c r="Q4089" t="s">
        <v>8271</v>
      </c>
      <c r="R4089" s="7" t="e">
        <f>F4089/O4089</f>
        <v>#DIV/0!</v>
      </c>
      <c r="S4089" t="s">
        <v>8323</v>
      </c>
      <c r="T4089" t="s">
        <v>8324</v>
      </c>
    </row>
    <row r="4090" spans="1:20" ht="45" x14ac:dyDescent="0.2">
      <c r="A4090" s="5">
        <f t="shared" si="63"/>
        <v>0.108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 s="14">
        <f>(J4091/86400)+25569+(-5/24)</f>
        <v>42155.524305555555</v>
      </c>
      <c r="L4090">
        <v>1418827324</v>
      </c>
      <c r="M4090" s="14">
        <f>(L4090/86400)+25569+(-5/24)</f>
        <v>41990.40421296296</v>
      </c>
      <c r="N4090" t="b">
        <v>0</v>
      </c>
      <c r="O4090">
        <v>3</v>
      </c>
      <c r="P4090" t="b">
        <v>0</v>
      </c>
      <c r="Q4090" t="s">
        <v>8271</v>
      </c>
      <c r="R4090" s="7">
        <f>F4090/O4090</f>
        <v>72</v>
      </c>
      <c r="S4090" t="s">
        <v>8323</v>
      </c>
      <c r="T4090" t="s">
        <v>8324</v>
      </c>
    </row>
    <row r="4091" spans="1:20" ht="45" x14ac:dyDescent="0.2">
      <c r="A4091" s="5">
        <f t="shared" si="63"/>
        <v>4.8000000000000001E-2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 s="14">
        <f>(J4092/86400)+25569+(-5/24)</f>
        <v>42223.416666666664</v>
      </c>
      <c r="L4091">
        <v>1430242488</v>
      </c>
      <c r="M4091" s="14">
        <f>(L4091/86400)+25569+(-5/24)</f>
        <v>42122.524166666662</v>
      </c>
      <c r="N4091" t="b">
        <v>0</v>
      </c>
      <c r="O4091">
        <v>8</v>
      </c>
      <c r="P4091" t="b">
        <v>0</v>
      </c>
      <c r="Q4091" t="s">
        <v>8271</v>
      </c>
      <c r="R4091" s="7">
        <f>F4091/O4091</f>
        <v>30</v>
      </c>
      <c r="S4091" t="s">
        <v>8323</v>
      </c>
      <c r="T4091" t="s">
        <v>8324</v>
      </c>
    </row>
    <row r="4092" spans="1:20" ht="45" x14ac:dyDescent="0.2">
      <c r="A4092" s="5">
        <f t="shared" si="63"/>
        <v>3.2000000000000001E-2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 s="14">
        <f>(J4093/86400)+25569+(-5/24)</f>
        <v>42020.298043981478</v>
      </c>
      <c r="L4092">
        <v>1437754137</v>
      </c>
      <c r="M4092" s="14">
        <f>(L4092/86400)+25569+(-5/24)</f>
        <v>42209.464548611104</v>
      </c>
      <c r="N4092" t="b">
        <v>0</v>
      </c>
      <c r="O4092">
        <v>3</v>
      </c>
      <c r="P4092" t="b">
        <v>0</v>
      </c>
      <c r="Q4092" t="s">
        <v>8271</v>
      </c>
      <c r="R4092" s="7">
        <f>F4092/O4092</f>
        <v>10.666666666666666</v>
      </c>
      <c r="S4092" t="s">
        <v>8323</v>
      </c>
      <c r="T4092" t="s">
        <v>8324</v>
      </c>
    </row>
    <row r="4093" spans="1:20" ht="45" x14ac:dyDescent="0.2">
      <c r="A4093" s="5">
        <f t="shared" si="63"/>
        <v>0.1275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 s="14">
        <f>(J4094/86400)+25569+(-5/24)</f>
        <v>42098.944988425923</v>
      </c>
      <c r="L4093">
        <v>1418818151</v>
      </c>
      <c r="M4093" s="14">
        <f>(L4093/86400)+25569+(-5/24)</f>
        <v>41990.298043981478</v>
      </c>
      <c r="N4093" t="b">
        <v>0</v>
      </c>
      <c r="O4093">
        <v>8</v>
      </c>
      <c r="P4093" t="b">
        <v>0</v>
      </c>
      <c r="Q4093" t="s">
        <v>8271</v>
      </c>
      <c r="R4093" s="7">
        <f>F4093/O4093</f>
        <v>25.5</v>
      </c>
      <c r="S4093" t="s">
        <v>8323</v>
      </c>
      <c r="T4093" t="s">
        <v>8324</v>
      </c>
    </row>
    <row r="4094" spans="1:20" ht="45" x14ac:dyDescent="0.2">
      <c r="A4094" s="5">
        <f t="shared" si="63"/>
        <v>1.8181818181818181E-4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 s="14">
        <f>(J4095/86400)+25569+(-5/24)</f>
        <v>42238.607557870368</v>
      </c>
      <c r="L4094">
        <v>1423024847</v>
      </c>
      <c r="M4094" s="14">
        <f>(L4094/86400)+25569+(-5/24)</f>
        <v>42038.986655092587</v>
      </c>
      <c r="N4094" t="b">
        <v>0</v>
      </c>
      <c r="O4094">
        <v>1</v>
      </c>
      <c r="P4094" t="b">
        <v>0</v>
      </c>
      <c r="Q4094" t="s">
        <v>8271</v>
      </c>
      <c r="R4094" s="7">
        <f>F4094/O4094</f>
        <v>20</v>
      </c>
      <c r="S4094" t="s">
        <v>8323</v>
      </c>
      <c r="T4094" t="s">
        <v>8324</v>
      </c>
    </row>
    <row r="4095" spans="1:20" ht="45" x14ac:dyDescent="0.2">
      <c r="A4095" s="5">
        <f t="shared" si="63"/>
        <v>2.4E-2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 s="14">
        <f>(J4096/86400)+25569+(-5/24)</f>
        <v>41933.999305555553</v>
      </c>
      <c r="L4095">
        <v>1435088093</v>
      </c>
      <c r="M4095" s="14">
        <f>(L4095/86400)+25569+(-5/24)</f>
        <v>42178.607557870368</v>
      </c>
      <c r="N4095" t="b">
        <v>0</v>
      </c>
      <c r="O4095">
        <v>4</v>
      </c>
      <c r="P4095" t="b">
        <v>0</v>
      </c>
      <c r="Q4095" t="s">
        <v>8271</v>
      </c>
      <c r="R4095" s="7">
        <f>F4095/O4095</f>
        <v>15</v>
      </c>
      <c r="S4095" t="s">
        <v>8323</v>
      </c>
      <c r="T4095" t="s">
        <v>8324</v>
      </c>
    </row>
    <row r="4096" spans="1:20" ht="45" x14ac:dyDescent="0.2">
      <c r="A4096" s="5">
        <f t="shared" si="63"/>
        <v>0.36499999999999999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 s="14">
        <f>(J4097/86400)+25569+(-5/24)</f>
        <v>42722.823495370372</v>
      </c>
      <c r="L4096">
        <v>1410141900</v>
      </c>
      <c r="M4096" s="14">
        <f>(L4096/86400)+25569+(-5/24)</f>
        <v>41889.878472222219</v>
      </c>
      <c r="N4096" t="b">
        <v>0</v>
      </c>
      <c r="O4096">
        <v>8</v>
      </c>
      <c r="P4096" t="b">
        <v>0</v>
      </c>
      <c r="Q4096" t="s">
        <v>8271</v>
      </c>
      <c r="R4096" s="7">
        <f>F4096/O4096</f>
        <v>91.25</v>
      </c>
      <c r="S4096" t="s">
        <v>8323</v>
      </c>
      <c r="T4096" t="s">
        <v>8324</v>
      </c>
    </row>
    <row r="4097" spans="1:20" ht="30" x14ac:dyDescent="0.2">
      <c r="A4097" s="5">
        <f t="shared" si="63"/>
        <v>2.6666666666666668E-2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 s="14">
        <f>(J4098/86400)+25569+(-5/24)</f>
        <v>42794.160416666666</v>
      </c>
      <c r="L4097">
        <v>1479516350</v>
      </c>
      <c r="M4097" s="14">
        <f>(L4097/86400)+25569+(-5/24)</f>
        <v>42692.823495370372</v>
      </c>
      <c r="N4097" t="b">
        <v>0</v>
      </c>
      <c r="O4097">
        <v>1</v>
      </c>
      <c r="P4097" t="b">
        <v>0</v>
      </c>
      <c r="Q4097" t="s">
        <v>8271</v>
      </c>
      <c r="R4097" s="7">
        <f>F4097/O4097</f>
        <v>800</v>
      </c>
      <c r="S4097" t="s">
        <v>8323</v>
      </c>
      <c r="T4097" t="s">
        <v>8324</v>
      </c>
    </row>
    <row r="4098" spans="1:20" ht="45" x14ac:dyDescent="0.2">
      <c r="A4098" s="5">
        <f t="shared" si="63"/>
        <v>0.11428571428571428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 s="14">
        <f>(J4099/86400)+25569+(-5/24)</f>
        <v>42400.788194444445</v>
      </c>
      <c r="L4098">
        <v>1484484219</v>
      </c>
      <c r="M4098" s="14">
        <f>(L4098/86400)+25569+(-5/24)</f>
        <v>42750.321979166663</v>
      </c>
      <c r="N4098" t="b">
        <v>0</v>
      </c>
      <c r="O4098">
        <v>5</v>
      </c>
      <c r="P4098" t="b">
        <v>0</v>
      </c>
      <c r="Q4098" t="s">
        <v>8271</v>
      </c>
      <c r="R4098" s="7">
        <f>F4098/O4098</f>
        <v>80</v>
      </c>
      <c r="S4098" t="s">
        <v>8323</v>
      </c>
      <c r="T4098" t="s">
        <v>8324</v>
      </c>
    </row>
    <row r="4099" spans="1:20" ht="45" x14ac:dyDescent="0.2">
      <c r="A4099" s="5">
        <f t="shared" ref="A4099:A4115" si="64">F4099/E4099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14">
        <f>(J4100/86400)+25569+(-5/24)</f>
        <v>42525.51385416666</v>
      </c>
      <c r="L4099">
        <v>1449431237</v>
      </c>
      <c r="M4099" s="14">
        <f>(L4099/86400)+25569+(-5/24)</f>
        <v>42344.616168981483</v>
      </c>
      <c r="N4099" t="b">
        <v>0</v>
      </c>
      <c r="O4099">
        <v>0</v>
      </c>
      <c r="P4099" t="b">
        <v>0</v>
      </c>
      <c r="Q4099" t="s">
        <v>8271</v>
      </c>
      <c r="R4099" s="7" t="e">
        <f>F4099/O4099</f>
        <v>#DIV/0!</v>
      </c>
      <c r="S4099" t="s">
        <v>8323</v>
      </c>
      <c r="T4099" t="s">
        <v>8324</v>
      </c>
    </row>
    <row r="4100" spans="1:20" ht="45" x14ac:dyDescent="0.2">
      <c r="A4100" s="5">
        <f t="shared" si="64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14">
        <f>(J4101/86400)+25569+(-5/24)</f>
        <v>42615.642048611109</v>
      </c>
      <c r="L4100">
        <v>1462468797</v>
      </c>
      <c r="M4100" s="14">
        <f>(L4100/86400)+25569+(-5/24)</f>
        <v>42495.51385416666</v>
      </c>
      <c r="N4100" t="b">
        <v>0</v>
      </c>
      <c r="O4100">
        <v>0</v>
      </c>
      <c r="P4100" t="b">
        <v>0</v>
      </c>
      <c r="Q4100" t="s">
        <v>8271</v>
      </c>
      <c r="R4100" s="7" t="e">
        <f>F4100/O4100</f>
        <v>#DIV/0!</v>
      </c>
      <c r="S4100" t="s">
        <v>8323</v>
      </c>
      <c r="T4100" t="s">
        <v>8324</v>
      </c>
    </row>
    <row r="4101" spans="1:20" ht="45" x14ac:dyDescent="0.2">
      <c r="A4101" s="5">
        <f t="shared" si="64"/>
        <v>1.1111111111111112E-2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 s="14">
        <f>(J4102/86400)+25569+(-5/24)</f>
        <v>41936.916550925926</v>
      </c>
      <c r="L4101">
        <v>1468959873</v>
      </c>
      <c r="M4101" s="14">
        <f>(L4101/86400)+25569+(-5/24)</f>
        <v>42570.642048611109</v>
      </c>
      <c r="N4101" t="b">
        <v>0</v>
      </c>
      <c r="O4101">
        <v>1</v>
      </c>
      <c r="P4101" t="b">
        <v>0</v>
      </c>
      <c r="Q4101" t="s">
        <v>8271</v>
      </c>
      <c r="R4101" s="7">
        <f>F4101/O4101</f>
        <v>50</v>
      </c>
      <c r="S4101" t="s">
        <v>8323</v>
      </c>
      <c r="T4101" t="s">
        <v>8324</v>
      </c>
    </row>
    <row r="4102" spans="1:20" ht="30" x14ac:dyDescent="0.2">
      <c r="A4102" s="5">
        <f t="shared" si="64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14">
        <f>(J4103/86400)+25569+(-5/24)</f>
        <v>42760.695393518516</v>
      </c>
      <c r="L4102">
        <v>1413341990</v>
      </c>
      <c r="M4102" s="14">
        <f>(L4102/86400)+25569+(-5/24)</f>
        <v>41926.916550925926</v>
      </c>
      <c r="N4102" t="b">
        <v>0</v>
      </c>
      <c r="O4102">
        <v>0</v>
      </c>
      <c r="P4102" t="b">
        <v>0</v>
      </c>
      <c r="Q4102" t="s">
        <v>8271</v>
      </c>
      <c r="R4102" s="7" t="e">
        <f>F4102/O4102</f>
        <v>#DIV/0!</v>
      </c>
      <c r="S4102" t="s">
        <v>8323</v>
      </c>
      <c r="T4102" t="s">
        <v>8324</v>
      </c>
    </row>
    <row r="4103" spans="1:20" ht="45" x14ac:dyDescent="0.2">
      <c r="A4103" s="5">
        <f t="shared" si="64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14">
        <f>(J4104/86400)+25569+(-5/24)</f>
        <v>42505.639733796292</v>
      </c>
      <c r="L4103">
        <v>1482788482</v>
      </c>
      <c r="M4103" s="14">
        <f>(L4103/86400)+25569+(-5/24)</f>
        <v>42730.695393518516</v>
      </c>
      <c r="N4103" t="b">
        <v>0</v>
      </c>
      <c r="O4103">
        <v>0</v>
      </c>
      <c r="P4103" t="b">
        <v>0</v>
      </c>
      <c r="Q4103" t="s">
        <v>8271</v>
      </c>
      <c r="R4103" s="7" t="e">
        <f>F4103/O4103</f>
        <v>#DIV/0!</v>
      </c>
      <c r="S4103" t="s">
        <v>8323</v>
      </c>
      <c r="T4103" t="s">
        <v>8324</v>
      </c>
    </row>
    <row r="4104" spans="1:20" ht="45" x14ac:dyDescent="0.2">
      <c r="A4104" s="5">
        <f t="shared" si="64"/>
        <v>0.27400000000000002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 s="14">
        <f>(J4105/86400)+25569+(-5/24)</f>
        <v>42242.563888888886</v>
      </c>
      <c r="L4104">
        <v>1460751673</v>
      </c>
      <c r="M4104" s="14">
        <f>(L4104/86400)+25569+(-5/24)</f>
        <v>42475.639733796292</v>
      </c>
      <c r="N4104" t="b">
        <v>0</v>
      </c>
      <c r="O4104">
        <v>6</v>
      </c>
      <c r="P4104" t="b">
        <v>0</v>
      </c>
      <c r="Q4104" t="s">
        <v>8271</v>
      </c>
      <c r="R4104" s="7">
        <f>F4104/O4104</f>
        <v>22.833333333333332</v>
      </c>
      <c r="S4104" t="s">
        <v>8323</v>
      </c>
      <c r="T4104" t="s">
        <v>8324</v>
      </c>
    </row>
    <row r="4105" spans="1:20" ht="45" x14ac:dyDescent="0.2">
      <c r="A4105" s="5">
        <f t="shared" si="64"/>
        <v>0.1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 s="14">
        <f>(J4106/86400)+25569+(-5/24)</f>
        <v>42670.069837962961</v>
      </c>
      <c r="L4105">
        <v>1435953566</v>
      </c>
      <c r="M4105" s="14">
        <f>(L4105/86400)+25569+(-5/24)</f>
        <v>42188.624606481484</v>
      </c>
      <c r="N4105" t="b">
        <v>0</v>
      </c>
      <c r="O4105">
        <v>6</v>
      </c>
      <c r="P4105" t="b">
        <v>0</v>
      </c>
      <c r="Q4105" t="s">
        <v>8271</v>
      </c>
      <c r="R4105" s="7">
        <f>F4105/O4105</f>
        <v>16.666666666666668</v>
      </c>
      <c r="S4105" t="s">
        <v>8323</v>
      </c>
      <c r="T4105" t="s">
        <v>8324</v>
      </c>
    </row>
    <row r="4106" spans="1:20" ht="45" x14ac:dyDescent="0.2">
      <c r="A4106" s="5">
        <f t="shared" si="64"/>
        <v>0.21366666666666667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 s="14">
        <f>(J4107/86400)+25569+(-5/24)</f>
        <v>42729.802187499998</v>
      </c>
      <c r="L4106">
        <v>1474958434</v>
      </c>
      <c r="M4106" s="14">
        <f>(L4106/86400)+25569+(-5/24)</f>
        <v>42640.069837962961</v>
      </c>
      <c r="N4106" t="b">
        <v>0</v>
      </c>
      <c r="O4106">
        <v>14</v>
      </c>
      <c r="P4106" t="b">
        <v>0</v>
      </c>
      <c r="Q4106" t="s">
        <v>8271</v>
      </c>
      <c r="R4106" s="7">
        <f>F4106/O4106</f>
        <v>45.785714285714285</v>
      </c>
      <c r="S4106" t="s">
        <v>8323</v>
      </c>
      <c r="T4106" t="s">
        <v>8324</v>
      </c>
    </row>
    <row r="4107" spans="1:20" ht="45" x14ac:dyDescent="0.2">
      <c r="A4107" s="5">
        <f t="shared" si="64"/>
        <v>6.9696969696969702E-2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 s="14">
        <f>(J4108/86400)+25569+(-5/24)</f>
        <v>42095.833333333336</v>
      </c>
      <c r="L4107">
        <v>1479860109</v>
      </c>
      <c r="M4107" s="14">
        <f>(L4107/86400)+25569+(-5/24)</f>
        <v>42696.802187499998</v>
      </c>
      <c r="N4107" t="b">
        <v>0</v>
      </c>
      <c r="O4107">
        <v>6</v>
      </c>
      <c r="P4107" t="b">
        <v>0</v>
      </c>
      <c r="Q4107" t="s">
        <v>8271</v>
      </c>
      <c r="R4107" s="7">
        <f>F4107/O4107</f>
        <v>383.33333333333331</v>
      </c>
      <c r="S4107" t="s">
        <v>8323</v>
      </c>
      <c r="T4107" t="s">
        <v>8324</v>
      </c>
    </row>
    <row r="4108" spans="1:20" ht="45" x14ac:dyDescent="0.2">
      <c r="A4108" s="5">
        <f t="shared" si="64"/>
        <v>0.70599999999999996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 s="14">
        <f>(J4109/86400)+25569+(-5/24)</f>
        <v>41906.708344907405</v>
      </c>
      <c r="L4108">
        <v>1424221866</v>
      </c>
      <c r="M4108" s="14">
        <f>(L4108/86400)+25569+(-5/24)</f>
        <v>42052.841041666667</v>
      </c>
      <c r="N4108" t="b">
        <v>0</v>
      </c>
      <c r="O4108">
        <v>33</v>
      </c>
      <c r="P4108" t="b">
        <v>0</v>
      </c>
      <c r="Q4108" t="s">
        <v>8271</v>
      </c>
      <c r="R4108" s="7">
        <f>F4108/O4108</f>
        <v>106.96969696969697</v>
      </c>
      <c r="S4108" t="s">
        <v>8323</v>
      </c>
      <c r="T4108" t="s">
        <v>8324</v>
      </c>
    </row>
    <row r="4109" spans="1:20" ht="45" x14ac:dyDescent="0.2">
      <c r="A4109" s="5">
        <f t="shared" si="64"/>
        <v>2.0500000000000001E-2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 s="14">
        <f>(J4110/86400)+25569+(-5/24)</f>
        <v>42796.999999999993</v>
      </c>
      <c r="L4109">
        <v>1409608801</v>
      </c>
      <c r="M4109" s="14">
        <f>(L4109/86400)+25569+(-5/24)</f>
        <v>41883.708344907405</v>
      </c>
      <c r="N4109" t="b">
        <v>0</v>
      </c>
      <c r="O4109">
        <v>4</v>
      </c>
      <c r="P4109" t="b">
        <v>0</v>
      </c>
      <c r="Q4109" t="s">
        <v>8271</v>
      </c>
      <c r="R4109" s="7">
        <f>F4109/O4109</f>
        <v>10.25</v>
      </c>
      <c r="S4109" t="s">
        <v>8323</v>
      </c>
      <c r="T4109" t="s">
        <v>8324</v>
      </c>
    </row>
    <row r="4110" spans="1:20" ht="45" x14ac:dyDescent="0.2">
      <c r="A4110" s="5">
        <f t="shared" si="64"/>
        <v>1.9666666666666666E-2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 s="14">
        <f>(J4111/86400)+25569+(-5/24)</f>
        <v>42337.372731481482</v>
      </c>
      <c r="L4110">
        <v>1485909937</v>
      </c>
      <c r="M4110" s="14">
        <f>(L4110/86400)+25569+(-5/24)</f>
        <v>42766.823344907403</v>
      </c>
      <c r="N4110" t="b">
        <v>0</v>
      </c>
      <c r="O4110">
        <v>1</v>
      </c>
      <c r="P4110" t="b">
        <v>0</v>
      </c>
      <c r="Q4110" t="s">
        <v>8271</v>
      </c>
      <c r="R4110" s="7">
        <f>F4110/O4110</f>
        <v>59</v>
      </c>
      <c r="S4110" t="s">
        <v>8323</v>
      </c>
      <c r="T4110" t="s">
        <v>8324</v>
      </c>
    </row>
    <row r="4111" spans="1:20" ht="45" x14ac:dyDescent="0.2">
      <c r="A4111" s="5">
        <f t="shared" si="64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14">
        <f>(J4112/86400)+25569+(-5/24)</f>
        <v>42572.418414351851</v>
      </c>
      <c r="L4111">
        <v>1446209804</v>
      </c>
      <c r="M4111" s="14">
        <f>(L4111/86400)+25569+(-5/24)</f>
        <v>42307.331064814811</v>
      </c>
      <c r="N4111" t="b">
        <v>0</v>
      </c>
      <c r="O4111">
        <v>0</v>
      </c>
      <c r="P4111" t="b">
        <v>0</v>
      </c>
      <c r="Q4111" t="s">
        <v>8271</v>
      </c>
      <c r="R4111" s="7" t="e">
        <f>F4111/O4111</f>
        <v>#DIV/0!</v>
      </c>
      <c r="S4111" t="s">
        <v>8323</v>
      </c>
      <c r="T4111" t="s">
        <v>8324</v>
      </c>
    </row>
    <row r="4112" spans="1:20" ht="45" x14ac:dyDescent="0.2">
      <c r="A4112" s="5">
        <f t="shared" si="64"/>
        <v>0.28666666666666668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 s="14">
        <f>(J4113/86400)+25569+(-5/24)</f>
        <v>42058.927546296291</v>
      </c>
      <c r="L4112">
        <v>1463929351</v>
      </c>
      <c r="M4112" s="14">
        <f>(L4112/86400)+25569+(-5/24)</f>
        <v>42512.418414351851</v>
      </c>
      <c r="N4112" t="b">
        <v>0</v>
      </c>
      <c r="O4112">
        <v>6</v>
      </c>
      <c r="P4112" t="b">
        <v>0</v>
      </c>
      <c r="Q4112" t="s">
        <v>8271</v>
      </c>
      <c r="R4112" s="7">
        <f>F4112/O4112</f>
        <v>14.333333333333334</v>
      </c>
      <c r="S4112" t="s">
        <v>8323</v>
      </c>
      <c r="T4112" t="s">
        <v>8324</v>
      </c>
    </row>
    <row r="4113" spans="1:20" ht="45" x14ac:dyDescent="0.2">
      <c r="A4113" s="5">
        <f t="shared" si="64"/>
        <v>3.1333333333333331E-2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 s="14">
        <f>(J4114/86400)+25569+(-5/24)</f>
        <v>42427.791666666664</v>
      </c>
      <c r="L4113">
        <v>1422155740</v>
      </c>
      <c r="M4113" s="14">
        <f>(L4113/86400)+25569+(-5/24)</f>
        <v>42028.927546296291</v>
      </c>
      <c r="N4113" t="b">
        <v>0</v>
      </c>
      <c r="O4113">
        <v>6</v>
      </c>
      <c r="P4113" t="b">
        <v>0</v>
      </c>
      <c r="Q4113" t="s">
        <v>8271</v>
      </c>
      <c r="R4113" s="7">
        <f>F4113/O4113</f>
        <v>15.666666666666666</v>
      </c>
      <c r="S4113" t="s">
        <v>8323</v>
      </c>
      <c r="T4113" t="s">
        <v>8324</v>
      </c>
    </row>
    <row r="4114" spans="1:20" ht="45" x14ac:dyDescent="0.2">
      <c r="A4114" s="5">
        <f t="shared" si="64"/>
        <v>4.0000000000000002E-4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 s="14">
        <f>(J4115/86400)+25569+(-5/24)</f>
        <v>42377.06527777778</v>
      </c>
      <c r="L4114">
        <v>1454280186</v>
      </c>
      <c r="M4114" s="14">
        <f>(L4114/86400)+25569+(-5/24)</f>
        <v>42400.738263888888</v>
      </c>
      <c r="N4114" t="b">
        <v>0</v>
      </c>
      <c r="O4114">
        <v>1</v>
      </c>
      <c r="P4114" t="b">
        <v>0</v>
      </c>
      <c r="Q4114" t="s">
        <v>8271</v>
      </c>
      <c r="R4114" s="7">
        <f>F4114/O4114</f>
        <v>1</v>
      </c>
      <c r="S4114" t="s">
        <v>8323</v>
      </c>
      <c r="T4114" t="s">
        <v>8324</v>
      </c>
    </row>
    <row r="4115" spans="1:20" ht="45" x14ac:dyDescent="0.2">
      <c r="A4115" s="5">
        <f t="shared" si="64"/>
        <v>2E-3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 s="14">
        <f>(J4116/86400)+25569+(-5/24)</f>
        <v>25568.791666666668</v>
      </c>
      <c r="L4115">
        <v>1450619123</v>
      </c>
      <c r="M4115" s="14">
        <f>(L4115/86400)+25569+(-5/24)</f>
        <v>42358.364849537036</v>
      </c>
      <c r="N4115" t="b">
        <v>0</v>
      </c>
      <c r="O4115">
        <v>3</v>
      </c>
      <c r="P4115" t="b">
        <v>0</v>
      </c>
      <c r="Q4115" t="s">
        <v>8271</v>
      </c>
      <c r="R4115" s="7">
        <f>F4115/O4115</f>
        <v>1</v>
      </c>
      <c r="S4115" t="s">
        <v>8323</v>
      </c>
      <c r="T4115" t="s">
        <v>8324</v>
      </c>
    </row>
  </sheetData>
  <conditionalFormatting sqref="U5">
    <cfRule type="beginsWith" dxfId="11" priority="21" operator="beginsWith" text="f">
      <formula>LEFT(U5,LEN("f"))="f"</formula>
    </cfRule>
  </conditionalFormatting>
  <conditionalFormatting sqref="G1:G1048576">
    <cfRule type="beginsWith" dxfId="10" priority="15" operator="beginsWith" text="l">
      <formula>LEFT(G1,LEN("l"))="l"</formula>
    </cfRule>
    <cfRule type="beginsWith" dxfId="9" priority="16" operator="beginsWith" text="c">
      <formula>LEFT(G1,LEN("c"))="c"</formula>
    </cfRule>
    <cfRule type="beginsWith" dxfId="8" priority="17" operator="beginsWith" text="f">
      <formula>LEFT(G1,LEN("f"))="f"</formula>
    </cfRule>
    <cfRule type="beginsWith" dxfId="7" priority="18" operator="beginsWith" text="s">
      <formula>LEFT(G1,LEN("s"))="s"</formula>
    </cfRule>
  </conditionalFormatting>
  <conditionalFormatting sqref="A1:A1048576">
    <cfRule type="colorScale" priority="3">
      <colorScale>
        <cfvo type="percentile" val="10"/>
        <cfvo type="percentile" val="50"/>
        <cfvo type="percentile" val="90"/>
        <color rgb="FFFF4F50"/>
        <color rgb="FF92D050"/>
        <color theme="4" tint="-0.249977111117893"/>
      </colorScale>
    </cfRule>
  </conditionalFormatting>
  <conditionalFormatting sqref="T5">
    <cfRule type="beginsWith" dxfId="6" priority="2" operator="beginsWith" text="f">
      <formula>LEFT(T5,LEN("f"))="f"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ParentCategory</vt:lpstr>
      <vt:lpstr>Sub-Category PT</vt:lpstr>
      <vt:lpstr>Pivot Table Years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Anthony Garza</cp:lastModifiedBy>
  <dcterms:created xsi:type="dcterms:W3CDTF">2017-04-20T15:17:24Z</dcterms:created>
  <dcterms:modified xsi:type="dcterms:W3CDTF">2018-04-21T04:25:57Z</dcterms:modified>
</cp:coreProperties>
</file>