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Segmentation project\For_online_availability\Analysis_results_files\"/>
    </mc:Choice>
  </mc:AlternateContent>
  <xr:revisionPtr revIDLastSave="0" documentId="13_ncr:1_{A3FAF401-697A-4C17-9233-A2CF743AFA19}" xr6:coauthVersionLast="46" xr6:coauthVersionMax="46" xr10:uidLastSave="{00000000-0000-0000-0000-000000000000}"/>
  <bookViews>
    <workbookView xWindow="-110" yWindow="-110" windowWidth="19420" windowHeight="10420" xr2:uid="{75B20F45-EF0D-9840-A3B7-B5003CD3944A}"/>
  </bookViews>
  <sheets>
    <sheet name="All_results" sheetId="11" r:id="rId1"/>
    <sheet name="Matrix_correlations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" i="11" l="1"/>
  <c r="AK15" i="11"/>
  <c r="AL15" i="11"/>
  <c r="AM15" i="11"/>
  <c r="AN15" i="11"/>
  <c r="AO15" i="11"/>
  <c r="AJ16" i="11"/>
  <c r="AK16" i="11"/>
  <c r="AL16" i="11"/>
  <c r="AM16" i="11"/>
  <c r="AN16" i="11"/>
  <c r="AO16" i="11"/>
  <c r="AJ17" i="11"/>
  <c r="AK17" i="11"/>
  <c r="AL17" i="11"/>
  <c r="AM17" i="11"/>
  <c r="AN17" i="11"/>
  <c r="AO17" i="11"/>
  <c r="AJ18" i="11"/>
  <c r="AK18" i="11"/>
  <c r="AL18" i="11"/>
  <c r="AM18" i="11"/>
  <c r="AN18" i="11"/>
  <c r="AO18" i="11"/>
  <c r="AJ19" i="11"/>
  <c r="AK19" i="11"/>
  <c r="AL19" i="11"/>
  <c r="AM19" i="11"/>
  <c r="AN19" i="11"/>
  <c r="AO19" i="11"/>
  <c r="AJ21" i="11"/>
  <c r="AK21" i="11"/>
  <c r="AL21" i="11"/>
  <c r="AM21" i="11"/>
  <c r="AN21" i="11"/>
  <c r="AO21" i="11"/>
  <c r="AJ22" i="11"/>
  <c r="AK22" i="11"/>
  <c r="AL22" i="11"/>
  <c r="AM22" i="11"/>
  <c r="AN22" i="11"/>
  <c r="AO22" i="11"/>
  <c r="AJ24" i="11"/>
  <c r="AK24" i="11"/>
  <c r="AL24" i="11"/>
  <c r="AM24" i="11"/>
  <c r="AN24" i="11"/>
  <c r="AO24" i="11"/>
  <c r="AJ25" i="11"/>
  <c r="AK25" i="11"/>
  <c r="AL25" i="11"/>
  <c r="AM25" i="11"/>
  <c r="AN25" i="11"/>
  <c r="AO25" i="11"/>
  <c r="AJ26" i="11"/>
  <c r="AK26" i="11"/>
  <c r="AL26" i="11"/>
  <c r="AM26" i="11"/>
  <c r="AN26" i="11"/>
  <c r="AO26" i="11"/>
  <c r="AJ28" i="11"/>
  <c r="AK28" i="11"/>
  <c r="AL28" i="11"/>
  <c r="AM28" i="11"/>
  <c r="AN28" i="11"/>
  <c r="AO28" i="11"/>
  <c r="AJ29" i="11"/>
  <c r="AK29" i="11"/>
  <c r="AL29" i="11"/>
  <c r="AM29" i="11"/>
  <c r="AN29" i="11"/>
  <c r="AO29" i="11"/>
  <c r="AJ30" i="11"/>
  <c r="AK30" i="11"/>
  <c r="AL30" i="11"/>
  <c r="AM30" i="11"/>
  <c r="AN30" i="11"/>
  <c r="AO30" i="11"/>
  <c r="AJ32" i="11"/>
  <c r="AK32" i="11"/>
  <c r="AL32" i="11"/>
  <c r="AM32" i="11"/>
  <c r="AN32" i="11"/>
  <c r="AO32" i="11"/>
  <c r="AJ33" i="11"/>
  <c r="AK33" i="11"/>
  <c r="AL33" i="11"/>
  <c r="AM33" i="11"/>
  <c r="AN33" i="11"/>
  <c r="AO33" i="11"/>
  <c r="AJ34" i="11"/>
  <c r="AK34" i="11"/>
  <c r="AL34" i="11"/>
  <c r="AM34" i="11"/>
  <c r="AN34" i="11"/>
  <c r="AO34" i="11"/>
  <c r="AJ35" i="11"/>
  <c r="AK35" i="11"/>
  <c r="AL35" i="11"/>
  <c r="AM35" i="11"/>
  <c r="AN35" i="11"/>
  <c r="AO35" i="11"/>
  <c r="AJ36" i="11"/>
  <c r="AK36" i="11"/>
  <c r="AL36" i="11"/>
  <c r="AM36" i="11"/>
  <c r="AN36" i="11"/>
  <c r="AO36" i="11"/>
  <c r="AJ37" i="11"/>
  <c r="AK37" i="11"/>
  <c r="AL37" i="11"/>
  <c r="AM37" i="11"/>
  <c r="AN37" i="11"/>
  <c r="AO37" i="11"/>
  <c r="AJ38" i="11"/>
  <c r="AK38" i="11"/>
  <c r="AL38" i="11"/>
  <c r="AM38" i="11"/>
  <c r="AN38" i="11"/>
  <c r="AO38" i="11"/>
  <c r="AJ39" i="11"/>
  <c r="AK39" i="11"/>
  <c r="AL39" i="11"/>
  <c r="AM39" i="11"/>
  <c r="AN39" i="11"/>
  <c r="AO39" i="11"/>
  <c r="AJ40" i="11"/>
  <c r="AK40" i="11"/>
  <c r="AL40" i="11"/>
  <c r="AM40" i="11"/>
  <c r="AN40" i="11"/>
  <c r="AO40" i="11"/>
  <c r="AJ45" i="11"/>
  <c r="AK45" i="11"/>
  <c r="AL45" i="11"/>
  <c r="AM45" i="11"/>
  <c r="AN45" i="11"/>
  <c r="AO45" i="11"/>
  <c r="AJ46" i="11"/>
  <c r="AK46" i="11"/>
  <c r="AL46" i="11"/>
  <c r="AM46" i="11"/>
  <c r="AN46" i="11"/>
  <c r="AO46" i="11"/>
  <c r="AJ47" i="11"/>
  <c r="AK47" i="11"/>
  <c r="AL47" i="11"/>
  <c r="AM47" i="11"/>
  <c r="AN47" i="11"/>
  <c r="AO47" i="11"/>
  <c r="AJ48" i="11"/>
  <c r="AK48" i="11"/>
  <c r="AL48" i="11"/>
  <c r="AM48" i="11"/>
  <c r="AN48" i="11"/>
  <c r="AO48" i="11"/>
  <c r="AJ49" i="11"/>
  <c r="AK49" i="11"/>
  <c r="AL49" i="11"/>
  <c r="AM49" i="11"/>
  <c r="AN49" i="11"/>
  <c r="AO49" i="11"/>
  <c r="AJ51" i="11"/>
  <c r="AK51" i="11"/>
  <c r="AL51" i="11"/>
  <c r="AM51" i="11"/>
  <c r="AN51" i="11"/>
  <c r="AO51" i="11"/>
  <c r="AJ52" i="11"/>
  <c r="AK52" i="11"/>
  <c r="AL52" i="11"/>
  <c r="AM52" i="11"/>
  <c r="AN52" i="11"/>
  <c r="AO52" i="11"/>
  <c r="AJ54" i="11"/>
  <c r="AK54" i="11"/>
  <c r="AL54" i="11"/>
  <c r="AM54" i="11"/>
  <c r="AN54" i="11"/>
  <c r="AO54" i="11"/>
  <c r="AJ55" i="11"/>
  <c r="AK55" i="11"/>
  <c r="AL55" i="11"/>
  <c r="AM55" i="11"/>
  <c r="AN55" i="11"/>
  <c r="AO55" i="11"/>
  <c r="AJ56" i="11"/>
  <c r="AK56" i="11"/>
  <c r="AL56" i="11"/>
  <c r="AM56" i="11"/>
  <c r="AN56" i="11"/>
  <c r="AO56" i="11"/>
  <c r="AJ58" i="11"/>
  <c r="AK58" i="11"/>
  <c r="AL58" i="11"/>
  <c r="AM58" i="11"/>
  <c r="AN58" i="11"/>
  <c r="AO58" i="11"/>
  <c r="AJ59" i="11"/>
  <c r="AK59" i="11"/>
  <c r="AL59" i="11"/>
  <c r="AM59" i="11"/>
  <c r="AN59" i="11"/>
  <c r="AO59" i="11"/>
  <c r="AJ60" i="11"/>
  <c r="AK60" i="11"/>
  <c r="AL60" i="11"/>
  <c r="AM60" i="11"/>
  <c r="AN60" i="11"/>
  <c r="AO60" i="11"/>
  <c r="AJ62" i="11"/>
  <c r="AK62" i="11"/>
  <c r="AL62" i="11"/>
  <c r="AM62" i="11"/>
  <c r="AN62" i="11"/>
  <c r="AO62" i="11"/>
  <c r="AJ63" i="11"/>
  <c r="AK63" i="11"/>
  <c r="AL63" i="11"/>
  <c r="AM63" i="11"/>
  <c r="AN63" i="11"/>
  <c r="AO63" i="11"/>
  <c r="AJ64" i="11"/>
  <c r="AK64" i="11"/>
  <c r="AL64" i="11"/>
  <c r="AM64" i="11"/>
  <c r="AN64" i="11"/>
  <c r="AO64" i="11"/>
  <c r="AJ65" i="11"/>
  <c r="AK65" i="11"/>
  <c r="AL65" i="11"/>
  <c r="AM65" i="11"/>
  <c r="AN65" i="11"/>
  <c r="AO65" i="11"/>
  <c r="AJ66" i="11"/>
  <c r="AK66" i="11"/>
  <c r="AL66" i="11"/>
  <c r="AM66" i="11"/>
  <c r="AN66" i="11"/>
  <c r="AO66" i="11"/>
  <c r="AJ67" i="11"/>
  <c r="AK67" i="11"/>
  <c r="AL67" i="11"/>
  <c r="AM67" i="11"/>
  <c r="AN67" i="11"/>
  <c r="AO67" i="11"/>
  <c r="AJ68" i="11"/>
  <c r="AK68" i="11"/>
  <c r="AL68" i="11"/>
  <c r="AM68" i="11"/>
  <c r="AN68" i="11"/>
  <c r="AO68" i="11"/>
  <c r="AJ69" i="11"/>
  <c r="AK69" i="11"/>
  <c r="AL69" i="11"/>
  <c r="AM69" i="11"/>
  <c r="AN69" i="11"/>
  <c r="AO69" i="11"/>
  <c r="AJ70" i="11"/>
  <c r="AK70" i="11"/>
  <c r="AL70" i="11"/>
  <c r="AM70" i="11"/>
  <c r="AN70" i="11"/>
  <c r="AO70" i="11"/>
  <c r="V15" i="11"/>
  <c r="W15" i="11"/>
  <c r="X15" i="11"/>
  <c r="Y15" i="11"/>
  <c r="Z15" i="11"/>
  <c r="AA15" i="11"/>
  <c r="V16" i="11"/>
  <c r="W16" i="11"/>
  <c r="X16" i="11"/>
  <c r="Y16" i="11"/>
  <c r="Z16" i="11"/>
  <c r="AA16" i="11"/>
  <c r="V17" i="11"/>
  <c r="W17" i="11"/>
  <c r="X17" i="11"/>
  <c r="Y17" i="11"/>
  <c r="Z17" i="11"/>
  <c r="AA17" i="11"/>
  <c r="V18" i="11"/>
  <c r="W18" i="11"/>
  <c r="X18" i="11"/>
  <c r="Y18" i="11"/>
  <c r="Z18" i="11"/>
  <c r="AA18" i="11"/>
  <c r="V19" i="11"/>
  <c r="W19" i="11"/>
  <c r="X19" i="11"/>
  <c r="Y19" i="11"/>
  <c r="Z19" i="11"/>
  <c r="AA19" i="11"/>
  <c r="V21" i="11"/>
  <c r="W21" i="11"/>
  <c r="X21" i="11"/>
  <c r="Y21" i="11"/>
  <c r="Z21" i="11"/>
  <c r="AA21" i="11"/>
  <c r="V22" i="11"/>
  <c r="W22" i="11"/>
  <c r="X22" i="11"/>
  <c r="Y22" i="11"/>
  <c r="Z22" i="11"/>
  <c r="AA22" i="11"/>
  <c r="V24" i="11"/>
  <c r="W24" i="11"/>
  <c r="X24" i="11"/>
  <c r="Y24" i="11"/>
  <c r="Z24" i="11"/>
  <c r="AA24" i="11"/>
  <c r="V25" i="11"/>
  <c r="W25" i="11"/>
  <c r="X25" i="11"/>
  <c r="Y25" i="11"/>
  <c r="Z25" i="11"/>
  <c r="AA25" i="11"/>
  <c r="V26" i="11"/>
  <c r="W26" i="11"/>
  <c r="X26" i="11"/>
  <c r="Y26" i="11"/>
  <c r="Z26" i="11"/>
  <c r="AA26" i="11"/>
  <c r="V28" i="11"/>
  <c r="W28" i="11"/>
  <c r="X28" i="11"/>
  <c r="Y28" i="11"/>
  <c r="Z28" i="11"/>
  <c r="AA28" i="11"/>
  <c r="V29" i="11"/>
  <c r="W29" i="11"/>
  <c r="X29" i="11"/>
  <c r="Y29" i="11"/>
  <c r="Z29" i="11"/>
  <c r="AA29" i="11"/>
  <c r="V30" i="11"/>
  <c r="W30" i="11"/>
  <c r="X30" i="11"/>
  <c r="Y30" i="11"/>
  <c r="Z30" i="11"/>
  <c r="AA30" i="11"/>
  <c r="V32" i="11"/>
  <c r="W32" i="11"/>
  <c r="X32" i="11"/>
  <c r="Y32" i="11"/>
  <c r="Z32" i="11"/>
  <c r="AA32" i="11"/>
  <c r="V33" i="11"/>
  <c r="W33" i="11"/>
  <c r="X33" i="11"/>
  <c r="Y33" i="11"/>
  <c r="Z33" i="11"/>
  <c r="AA33" i="11"/>
  <c r="V34" i="11"/>
  <c r="W34" i="11"/>
  <c r="X34" i="11"/>
  <c r="Y34" i="11"/>
  <c r="Z34" i="11"/>
  <c r="AA34" i="11"/>
  <c r="V35" i="11"/>
  <c r="W35" i="11"/>
  <c r="X35" i="11"/>
  <c r="Y35" i="11"/>
  <c r="Z35" i="11"/>
  <c r="AA35" i="11"/>
  <c r="V36" i="11"/>
  <c r="W36" i="11"/>
  <c r="X36" i="11"/>
  <c r="Y36" i="11"/>
  <c r="Z36" i="11"/>
  <c r="AA36" i="11"/>
  <c r="V37" i="11"/>
  <c r="W37" i="11"/>
  <c r="X37" i="11"/>
  <c r="Y37" i="11"/>
  <c r="Z37" i="11"/>
  <c r="AA37" i="11"/>
  <c r="V38" i="11"/>
  <c r="W38" i="11"/>
  <c r="X38" i="11"/>
  <c r="Y38" i="11"/>
  <c r="Z38" i="11"/>
  <c r="AA38" i="11"/>
  <c r="V39" i="11"/>
  <c r="W39" i="11"/>
  <c r="X39" i="11"/>
  <c r="Y39" i="11"/>
  <c r="Z39" i="11"/>
  <c r="AA39" i="11"/>
  <c r="V40" i="11"/>
  <c r="W40" i="11"/>
  <c r="X40" i="11"/>
  <c r="Y40" i="11"/>
  <c r="Z40" i="11"/>
  <c r="AA40" i="11"/>
  <c r="V45" i="11"/>
  <c r="W45" i="11"/>
  <c r="X45" i="11"/>
  <c r="Y45" i="11"/>
  <c r="Z45" i="11"/>
  <c r="AA45" i="11"/>
  <c r="V46" i="11"/>
  <c r="W46" i="11"/>
  <c r="X46" i="11"/>
  <c r="Y46" i="11"/>
  <c r="Z46" i="11"/>
  <c r="AA46" i="11"/>
  <c r="V47" i="11"/>
  <c r="W47" i="11"/>
  <c r="X47" i="11"/>
  <c r="Y47" i="11"/>
  <c r="Z47" i="11"/>
  <c r="AA47" i="11"/>
  <c r="V48" i="11"/>
  <c r="W48" i="11"/>
  <c r="X48" i="11"/>
  <c r="Y48" i="11"/>
  <c r="Z48" i="11"/>
  <c r="AA48" i="11"/>
  <c r="V49" i="11"/>
  <c r="W49" i="11"/>
  <c r="X49" i="11"/>
  <c r="Y49" i="11"/>
  <c r="Z49" i="11"/>
  <c r="AA49" i="11"/>
  <c r="V51" i="11"/>
  <c r="W51" i="11"/>
  <c r="X51" i="11"/>
  <c r="Y51" i="11"/>
  <c r="Z51" i="11"/>
  <c r="AA51" i="11"/>
  <c r="V52" i="11"/>
  <c r="W52" i="11"/>
  <c r="X52" i="11"/>
  <c r="Y52" i="11"/>
  <c r="Z52" i="11"/>
  <c r="AA52" i="11"/>
  <c r="V54" i="11"/>
  <c r="W54" i="11"/>
  <c r="X54" i="11"/>
  <c r="Y54" i="11"/>
  <c r="Z54" i="11"/>
  <c r="AA54" i="11"/>
  <c r="V55" i="11"/>
  <c r="W55" i="11"/>
  <c r="X55" i="11"/>
  <c r="Y55" i="11"/>
  <c r="Z55" i="11"/>
  <c r="AA55" i="11"/>
  <c r="V56" i="11"/>
  <c r="W56" i="11"/>
  <c r="X56" i="11"/>
  <c r="Y56" i="11"/>
  <c r="Z56" i="11"/>
  <c r="AA56" i="11"/>
  <c r="V58" i="11"/>
  <c r="W58" i="11"/>
  <c r="X58" i="11"/>
  <c r="Y58" i="11"/>
  <c r="Z58" i="11"/>
  <c r="AA58" i="11"/>
  <c r="V59" i="11"/>
  <c r="W59" i="11"/>
  <c r="X59" i="11"/>
  <c r="Y59" i="11"/>
  <c r="Z59" i="11"/>
  <c r="AA59" i="11"/>
  <c r="V60" i="11"/>
  <c r="W60" i="11"/>
  <c r="X60" i="11"/>
  <c r="Y60" i="11"/>
  <c r="Z60" i="11"/>
  <c r="AA60" i="11"/>
  <c r="V62" i="11"/>
  <c r="W62" i="11"/>
  <c r="X62" i="11"/>
  <c r="Y62" i="11"/>
  <c r="Z62" i="11"/>
  <c r="AA62" i="11"/>
  <c r="V63" i="11"/>
  <c r="W63" i="11"/>
  <c r="X63" i="11"/>
  <c r="Y63" i="11"/>
  <c r="Z63" i="11"/>
  <c r="AA63" i="11"/>
  <c r="V64" i="11"/>
  <c r="W64" i="11"/>
  <c r="X64" i="11"/>
  <c r="Y64" i="11"/>
  <c r="Z64" i="11"/>
  <c r="AA64" i="11"/>
  <c r="V65" i="11"/>
  <c r="W65" i="11"/>
  <c r="X65" i="11"/>
  <c r="Y65" i="11"/>
  <c r="Z65" i="11"/>
  <c r="AA65" i="11"/>
  <c r="V66" i="11"/>
  <c r="W66" i="11"/>
  <c r="X66" i="11"/>
  <c r="Y66" i="11"/>
  <c r="Z66" i="11"/>
  <c r="AA66" i="11"/>
  <c r="V67" i="11"/>
  <c r="W67" i="11"/>
  <c r="X67" i="11"/>
  <c r="Y67" i="11"/>
  <c r="Z67" i="11"/>
  <c r="AA67" i="11"/>
  <c r="V68" i="11"/>
  <c r="W68" i="11"/>
  <c r="X68" i="11"/>
  <c r="Y68" i="11"/>
  <c r="Z68" i="11"/>
  <c r="AA68" i="11"/>
  <c r="V69" i="11"/>
  <c r="W69" i="11"/>
  <c r="X69" i="11"/>
  <c r="Y69" i="11"/>
  <c r="Z69" i="11"/>
  <c r="AA69" i="11"/>
  <c r="V70" i="11"/>
  <c r="W70" i="11"/>
  <c r="X70" i="11"/>
  <c r="Y70" i="11"/>
  <c r="Z70" i="11"/>
  <c r="AA70" i="11"/>
  <c r="H7" i="11"/>
  <c r="I7" i="11"/>
  <c r="J7" i="11"/>
  <c r="K7" i="11"/>
  <c r="L7" i="11"/>
  <c r="M7" i="11"/>
  <c r="H8" i="11"/>
  <c r="I8" i="11"/>
  <c r="J8" i="11"/>
  <c r="K8" i="11"/>
  <c r="L8" i="11"/>
  <c r="M8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1" i="11"/>
  <c r="I21" i="11"/>
  <c r="J21" i="11"/>
  <c r="K21" i="11"/>
  <c r="L21" i="11"/>
  <c r="M21" i="11"/>
  <c r="H22" i="11"/>
  <c r="I22" i="11"/>
  <c r="J22" i="11"/>
  <c r="K22" i="11"/>
  <c r="L22" i="11"/>
  <c r="M22" i="11"/>
  <c r="H24" i="11"/>
  <c r="I24" i="11"/>
  <c r="J24" i="11"/>
  <c r="K24" i="11"/>
  <c r="L24" i="11"/>
  <c r="M24" i="11"/>
  <c r="H25" i="11"/>
  <c r="I25" i="11"/>
  <c r="J25" i="11"/>
  <c r="K25" i="11"/>
  <c r="L25" i="11"/>
  <c r="M25" i="11"/>
  <c r="H26" i="11"/>
  <c r="I26" i="11"/>
  <c r="J26" i="11"/>
  <c r="K26" i="11"/>
  <c r="L26" i="11"/>
  <c r="M26" i="11"/>
  <c r="H28" i="11"/>
  <c r="I28" i="11"/>
  <c r="J28" i="11"/>
  <c r="K28" i="11"/>
  <c r="L28" i="11"/>
  <c r="M28" i="11"/>
  <c r="H29" i="11"/>
  <c r="I29" i="11"/>
  <c r="J29" i="11"/>
  <c r="K29" i="11"/>
  <c r="L29" i="11"/>
  <c r="M29" i="11"/>
  <c r="H30" i="11"/>
  <c r="I30" i="11"/>
  <c r="J30" i="11"/>
  <c r="K30" i="11"/>
  <c r="L30" i="11"/>
  <c r="M30" i="11"/>
  <c r="H32" i="11"/>
  <c r="I32" i="11"/>
  <c r="J32" i="11"/>
  <c r="K32" i="11"/>
  <c r="L32" i="11"/>
  <c r="M32" i="11"/>
  <c r="H33" i="11"/>
  <c r="I33" i="11"/>
  <c r="J33" i="11"/>
  <c r="K33" i="11"/>
  <c r="L33" i="11"/>
  <c r="M33" i="11"/>
  <c r="H34" i="11"/>
  <c r="I34" i="11"/>
  <c r="J34" i="11"/>
  <c r="K34" i="11"/>
  <c r="L34" i="11"/>
  <c r="M34" i="11"/>
  <c r="H35" i="11"/>
  <c r="I35" i="11"/>
  <c r="J35" i="11"/>
  <c r="K35" i="11"/>
  <c r="L35" i="11"/>
  <c r="M35" i="11"/>
  <c r="H36" i="11"/>
  <c r="I36" i="11"/>
  <c r="J36" i="11"/>
  <c r="K36" i="11"/>
  <c r="L36" i="11"/>
  <c r="M36" i="11"/>
  <c r="H37" i="11"/>
  <c r="I37" i="11"/>
  <c r="J37" i="11"/>
  <c r="K37" i="11"/>
  <c r="L37" i="11"/>
  <c r="M37" i="11"/>
  <c r="H38" i="11"/>
  <c r="I38" i="11"/>
  <c r="J38" i="11"/>
  <c r="K38" i="11"/>
  <c r="L38" i="11"/>
  <c r="M38" i="11"/>
  <c r="H39" i="11"/>
  <c r="I39" i="11"/>
  <c r="J39" i="11"/>
  <c r="K39" i="11"/>
  <c r="L39" i="11"/>
  <c r="M39" i="11"/>
  <c r="H40" i="11"/>
  <c r="I40" i="11"/>
  <c r="J40" i="11"/>
  <c r="K40" i="11"/>
  <c r="L40" i="11"/>
  <c r="M40" i="11"/>
  <c r="H45" i="11"/>
  <c r="I45" i="11"/>
  <c r="J45" i="11"/>
  <c r="K45" i="11"/>
  <c r="L45" i="11"/>
  <c r="M45" i="11"/>
  <c r="H46" i="11"/>
  <c r="I46" i="11"/>
  <c r="J46" i="11"/>
  <c r="K46" i="11"/>
  <c r="L46" i="11"/>
  <c r="M46" i="11"/>
  <c r="H47" i="11"/>
  <c r="I47" i="11"/>
  <c r="J47" i="11"/>
  <c r="K47" i="11"/>
  <c r="L47" i="11"/>
  <c r="M47" i="11"/>
  <c r="H48" i="11"/>
  <c r="I48" i="11"/>
  <c r="J48" i="11"/>
  <c r="K48" i="11"/>
  <c r="L48" i="11"/>
  <c r="M48" i="11"/>
  <c r="H49" i="11"/>
  <c r="I49" i="11"/>
  <c r="J49" i="11"/>
  <c r="K49" i="11"/>
  <c r="L49" i="11"/>
  <c r="M49" i="11"/>
  <c r="H51" i="11"/>
  <c r="I51" i="11"/>
  <c r="J51" i="11"/>
  <c r="K51" i="11"/>
  <c r="L51" i="11"/>
  <c r="M51" i="11"/>
  <c r="H52" i="11"/>
  <c r="I52" i="11"/>
  <c r="J52" i="11"/>
  <c r="K52" i="11"/>
  <c r="L52" i="11"/>
  <c r="M52" i="11"/>
  <c r="H54" i="11"/>
  <c r="I54" i="11"/>
  <c r="J54" i="11"/>
  <c r="K54" i="11"/>
  <c r="L54" i="11"/>
  <c r="M54" i="11"/>
  <c r="H55" i="11"/>
  <c r="I55" i="11"/>
  <c r="J55" i="11"/>
  <c r="K55" i="11"/>
  <c r="L55" i="11"/>
  <c r="M55" i="11"/>
  <c r="H56" i="11"/>
  <c r="I56" i="11"/>
  <c r="J56" i="11"/>
  <c r="K56" i="11"/>
  <c r="L56" i="11"/>
  <c r="M56" i="11"/>
  <c r="H58" i="11"/>
  <c r="I58" i="11"/>
  <c r="J58" i="11"/>
  <c r="K58" i="11"/>
  <c r="L58" i="11"/>
  <c r="M58" i="11"/>
  <c r="H59" i="11"/>
  <c r="I59" i="11"/>
  <c r="J59" i="11"/>
  <c r="K59" i="11"/>
  <c r="L59" i="11"/>
  <c r="M59" i="11"/>
  <c r="H60" i="11"/>
  <c r="I60" i="11"/>
  <c r="J60" i="11"/>
  <c r="K60" i="11"/>
  <c r="L60" i="11"/>
  <c r="M60" i="11"/>
  <c r="H62" i="11"/>
  <c r="I62" i="11"/>
  <c r="J62" i="11"/>
  <c r="K62" i="11"/>
  <c r="L62" i="11"/>
  <c r="M62" i="11"/>
  <c r="H63" i="11"/>
  <c r="I63" i="11"/>
  <c r="J63" i="11"/>
  <c r="K63" i="11"/>
  <c r="L63" i="11"/>
  <c r="M63" i="11"/>
  <c r="H64" i="11"/>
  <c r="I64" i="11"/>
  <c r="J64" i="11"/>
  <c r="K64" i="11"/>
  <c r="L64" i="11"/>
  <c r="M64" i="11"/>
  <c r="H65" i="11"/>
  <c r="I65" i="11"/>
  <c r="J65" i="11"/>
  <c r="K65" i="11"/>
  <c r="L65" i="11"/>
  <c r="M65" i="11"/>
  <c r="H66" i="11"/>
  <c r="I66" i="11"/>
  <c r="J66" i="11"/>
  <c r="K66" i="11"/>
  <c r="L66" i="11"/>
  <c r="M66" i="11"/>
  <c r="H67" i="11"/>
  <c r="I67" i="11"/>
  <c r="J67" i="11"/>
  <c r="K67" i="11"/>
  <c r="L67" i="11"/>
  <c r="M67" i="11"/>
  <c r="H68" i="11"/>
  <c r="I68" i="11"/>
  <c r="J68" i="11"/>
  <c r="K68" i="11"/>
  <c r="L68" i="11"/>
  <c r="M68" i="11"/>
  <c r="H69" i="11"/>
  <c r="I69" i="11"/>
  <c r="J69" i="11"/>
  <c r="K69" i="11"/>
  <c r="L69" i="11"/>
  <c r="M69" i="11"/>
  <c r="H70" i="11"/>
  <c r="I70" i="11"/>
  <c r="J70" i="11"/>
  <c r="K70" i="11"/>
  <c r="L70" i="11"/>
  <c r="M70" i="11"/>
  <c r="AH45" i="11" l="1"/>
  <c r="AI45" i="11"/>
  <c r="AH46" i="11"/>
  <c r="AI46" i="11"/>
  <c r="AH47" i="11"/>
  <c r="AI47" i="11"/>
  <c r="AH48" i="11"/>
  <c r="AI48" i="11"/>
  <c r="AH49" i="11"/>
  <c r="AI49" i="11"/>
  <c r="AH51" i="11"/>
  <c r="AI51" i="11"/>
  <c r="AH52" i="11"/>
  <c r="AI52" i="11"/>
  <c r="AH54" i="11"/>
  <c r="AI54" i="11"/>
  <c r="AH55" i="11"/>
  <c r="AI55" i="11"/>
  <c r="AH56" i="11"/>
  <c r="AI56" i="11"/>
  <c r="AH58" i="11"/>
  <c r="AI58" i="11"/>
  <c r="AH59" i="11"/>
  <c r="AI59" i="11"/>
  <c r="AH60" i="11"/>
  <c r="AI60" i="11"/>
  <c r="AH62" i="11"/>
  <c r="AI62" i="11"/>
  <c r="AH63" i="11"/>
  <c r="AI63" i="11"/>
  <c r="AH64" i="11"/>
  <c r="AI64" i="11"/>
  <c r="AH65" i="11"/>
  <c r="AI65" i="11"/>
  <c r="AH66" i="11"/>
  <c r="AI66" i="11"/>
  <c r="AH67" i="11"/>
  <c r="AI67" i="11"/>
  <c r="AH68" i="11"/>
  <c r="AI68" i="11"/>
  <c r="AH69" i="11"/>
  <c r="AI69" i="11"/>
  <c r="AH70" i="11"/>
  <c r="AI70" i="11"/>
  <c r="AG70" i="11"/>
  <c r="AF70" i="11"/>
  <c r="AE70" i="11"/>
  <c r="AD70" i="11"/>
  <c r="AG69" i="11"/>
  <c r="AF69" i="11"/>
  <c r="AE69" i="11"/>
  <c r="AD69" i="11"/>
  <c r="AG68" i="11"/>
  <c r="AF68" i="11"/>
  <c r="AE68" i="11"/>
  <c r="AD68" i="11"/>
  <c r="AG67" i="11"/>
  <c r="AF67" i="11"/>
  <c r="AE67" i="11"/>
  <c r="AD67" i="11"/>
  <c r="AG66" i="11"/>
  <c r="AF66" i="11"/>
  <c r="AE66" i="11"/>
  <c r="AD66" i="11"/>
  <c r="AG65" i="11"/>
  <c r="AF65" i="11"/>
  <c r="AE65" i="11"/>
  <c r="AD65" i="11"/>
  <c r="AG64" i="11"/>
  <c r="AF64" i="11"/>
  <c r="AE64" i="11"/>
  <c r="AD64" i="11"/>
  <c r="AG63" i="11"/>
  <c r="AF63" i="11"/>
  <c r="AE63" i="11"/>
  <c r="AD63" i="11"/>
  <c r="AG62" i="11"/>
  <c r="AF62" i="11"/>
  <c r="AE62" i="11"/>
  <c r="AD62" i="11"/>
  <c r="AG60" i="11"/>
  <c r="AF60" i="11"/>
  <c r="AE60" i="11"/>
  <c r="AD60" i="11"/>
  <c r="AG59" i="11"/>
  <c r="AF59" i="11"/>
  <c r="AE59" i="11"/>
  <c r="AD59" i="11"/>
  <c r="AG58" i="11"/>
  <c r="AF58" i="11"/>
  <c r="AE58" i="11"/>
  <c r="AD58" i="11"/>
  <c r="AG56" i="11"/>
  <c r="AF56" i="11"/>
  <c r="AE56" i="11"/>
  <c r="AD56" i="11"/>
  <c r="AG55" i="11"/>
  <c r="AF55" i="11"/>
  <c r="AE55" i="11"/>
  <c r="AD55" i="11"/>
  <c r="AG54" i="11"/>
  <c r="AF54" i="11"/>
  <c r="AE54" i="11"/>
  <c r="AD54" i="11"/>
  <c r="AG52" i="11"/>
  <c r="AF52" i="11"/>
  <c r="AE52" i="11"/>
  <c r="AD52" i="11"/>
  <c r="AG51" i="11"/>
  <c r="AF51" i="11"/>
  <c r="AE51" i="11"/>
  <c r="AD51" i="11"/>
  <c r="AG49" i="11"/>
  <c r="AF49" i="11"/>
  <c r="AE49" i="11"/>
  <c r="AD49" i="11"/>
  <c r="AG48" i="11"/>
  <c r="AF48" i="11"/>
  <c r="AE48" i="11"/>
  <c r="AD48" i="11"/>
  <c r="AG47" i="11"/>
  <c r="AF47" i="11"/>
  <c r="AE47" i="11"/>
  <c r="AD47" i="11"/>
  <c r="AG46" i="11"/>
  <c r="AF46" i="11"/>
  <c r="AE46" i="11"/>
  <c r="AD46" i="11"/>
  <c r="AG45" i="11"/>
  <c r="AF45" i="11"/>
  <c r="AE45" i="11"/>
  <c r="AD45" i="11"/>
  <c r="P54" i="11"/>
  <c r="Q54" i="11"/>
  <c r="R54" i="11"/>
  <c r="S54" i="11"/>
  <c r="T54" i="11"/>
  <c r="U54" i="11"/>
  <c r="P55" i="11"/>
  <c r="Q55" i="11"/>
  <c r="R55" i="11"/>
  <c r="S55" i="11"/>
  <c r="T55" i="11"/>
  <c r="U55" i="11"/>
  <c r="P45" i="11"/>
  <c r="Q45" i="11"/>
  <c r="R45" i="11"/>
  <c r="S45" i="11"/>
  <c r="T45" i="11"/>
  <c r="U45" i="11"/>
  <c r="AH15" i="11"/>
  <c r="AI15" i="11"/>
  <c r="AH16" i="11"/>
  <c r="AI16" i="11"/>
  <c r="AH17" i="11"/>
  <c r="AI17" i="11"/>
  <c r="AH18" i="11"/>
  <c r="AI18" i="11"/>
  <c r="AH19" i="11"/>
  <c r="AI19" i="11"/>
  <c r="AH21" i="11"/>
  <c r="AI21" i="11"/>
  <c r="AH22" i="11"/>
  <c r="AI22" i="11"/>
  <c r="AH24" i="11"/>
  <c r="AI24" i="11"/>
  <c r="AH25" i="11"/>
  <c r="AI25" i="11"/>
  <c r="AH26" i="11"/>
  <c r="AI26" i="11"/>
  <c r="AH28" i="11"/>
  <c r="AI28" i="11"/>
  <c r="AH29" i="11"/>
  <c r="AI29" i="11"/>
  <c r="AH30" i="11"/>
  <c r="AI30" i="11"/>
  <c r="AH32" i="11"/>
  <c r="AI32" i="11"/>
  <c r="AH33" i="11"/>
  <c r="AI33" i="11"/>
  <c r="AH34" i="11"/>
  <c r="AI34" i="11"/>
  <c r="AH35" i="11"/>
  <c r="AI35" i="11"/>
  <c r="AH36" i="11"/>
  <c r="AI36" i="11"/>
  <c r="AH37" i="11"/>
  <c r="AI37" i="11"/>
  <c r="AH38" i="11"/>
  <c r="AI38" i="11"/>
  <c r="AH39" i="11"/>
  <c r="AI39" i="11"/>
  <c r="AH40" i="11"/>
  <c r="AI40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1" i="11"/>
  <c r="D21" i="11"/>
  <c r="E21" i="11"/>
  <c r="F21" i="11"/>
  <c r="G21" i="11"/>
  <c r="C22" i="11"/>
  <c r="D22" i="11"/>
  <c r="E22" i="11"/>
  <c r="F22" i="11"/>
  <c r="G22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B15" i="11"/>
  <c r="B8" i="11"/>
  <c r="C8" i="11"/>
  <c r="D8" i="11"/>
  <c r="E8" i="11"/>
  <c r="F8" i="11"/>
  <c r="G8" i="11"/>
  <c r="C7" i="11"/>
  <c r="D7" i="11"/>
  <c r="E7" i="11"/>
  <c r="F7" i="11"/>
  <c r="G7" i="11"/>
  <c r="B7" i="11"/>
  <c r="AG40" i="11" l="1"/>
  <c r="AF40" i="11"/>
  <c r="AE40" i="11"/>
  <c r="AD40" i="11"/>
  <c r="AG39" i="11"/>
  <c r="AF39" i="11"/>
  <c r="AE39" i="11"/>
  <c r="AD39" i="11"/>
  <c r="AG38" i="11"/>
  <c r="AF38" i="11"/>
  <c r="AE38" i="11"/>
  <c r="AD38" i="11"/>
  <c r="AG37" i="11"/>
  <c r="AF37" i="11"/>
  <c r="AE37" i="11"/>
  <c r="AD37" i="11"/>
  <c r="AG36" i="11"/>
  <c r="AF36" i="11"/>
  <c r="AE36" i="11"/>
  <c r="AD36" i="11"/>
  <c r="AG35" i="11"/>
  <c r="AF35" i="11"/>
  <c r="AE35" i="11"/>
  <c r="AD35" i="11"/>
  <c r="AG34" i="11"/>
  <c r="AF34" i="11"/>
  <c r="AE34" i="11"/>
  <c r="AD34" i="11"/>
  <c r="AG33" i="11"/>
  <c r="AF33" i="11"/>
  <c r="AE33" i="11"/>
  <c r="AD33" i="11"/>
  <c r="AG32" i="11"/>
  <c r="AF32" i="11"/>
  <c r="AE32" i="11"/>
  <c r="AD32" i="11"/>
  <c r="AG30" i="11"/>
  <c r="AF30" i="11"/>
  <c r="AE30" i="11"/>
  <c r="AD30" i="11"/>
  <c r="AG29" i="11"/>
  <c r="AF29" i="11"/>
  <c r="AE29" i="11"/>
  <c r="AD29" i="11"/>
  <c r="AG28" i="11"/>
  <c r="AF28" i="11"/>
  <c r="AE28" i="11"/>
  <c r="AD28" i="11"/>
  <c r="AG26" i="11"/>
  <c r="AF26" i="11"/>
  <c r="AE26" i="11"/>
  <c r="AD26" i="11"/>
  <c r="AG25" i="11"/>
  <c r="AF25" i="11"/>
  <c r="AE25" i="11"/>
  <c r="AD25" i="11"/>
  <c r="AG24" i="11"/>
  <c r="AF24" i="11"/>
  <c r="AE24" i="11"/>
  <c r="AD24" i="11"/>
  <c r="AG22" i="11"/>
  <c r="AF22" i="11"/>
  <c r="AE22" i="11"/>
  <c r="AD22" i="11"/>
  <c r="AG21" i="11"/>
  <c r="AF21" i="11"/>
  <c r="AE21" i="11"/>
  <c r="AD21" i="11"/>
  <c r="AG19" i="11"/>
  <c r="AF19" i="11"/>
  <c r="AE19" i="11"/>
  <c r="AD19" i="11"/>
  <c r="AG18" i="11"/>
  <c r="AF18" i="11"/>
  <c r="AE18" i="11"/>
  <c r="AD18" i="11"/>
  <c r="AG17" i="11"/>
  <c r="AF17" i="11"/>
  <c r="AE17" i="11"/>
  <c r="AD17" i="11"/>
  <c r="AG16" i="11"/>
  <c r="AF16" i="11"/>
  <c r="AE16" i="11"/>
  <c r="AD16" i="11"/>
  <c r="AG15" i="11"/>
  <c r="AF15" i="11"/>
  <c r="AE15" i="11"/>
  <c r="AD15" i="11"/>
  <c r="B45" i="11" l="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P24" i="11" l="1"/>
  <c r="Q24" i="11"/>
  <c r="R24" i="11"/>
  <c r="S24" i="11"/>
  <c r="T24" i="11"/>
  <c r="U24" i="11"/>
  <c r="P25" i="11"/>
  <c r="Q25" i="11"/>
  <c r="R25" i="11"/>
  <c r="S25" i="11"/>
  <c r="T25" i="11"/>
  <c r="U25" i="11"/>
  <c r="B24" i="11"/>
  <c r="B25" i="11"/>
  <c r="P15" i="11"/>
  <c r="Q15" i="11"/>
  <c r="R15" i="11"/>
  <c r="S15" i="11"/>
  <c r="T15" i="11"/>
  <c r="U15" i="11"/>
  <c r="B16" i="11"/>
  <c r="Q68" i="11" l="1"/>
  <c r="R68" i="11"/>
  <c r="S68" i="11"/>
  <c r="T68" i="11"/>
  <c r="U68" i="11"/>
  <c r="Q69" i="11"/>
  <c r="R69" i="11"/>
  <c r="S69" i="11"/>
  <c r="T69" i="11"/>
  <c r="U69" i="11"/>
  <c r="Q70" i="11"/>
  <c r="R70" i="11"/>
  <c r="S70" i="11"/>
  <c r="T70" i="11"/>
  <c r="U70" i="11"/>
  <c r="P70" i="11"/>
  <c r="P69" i="11"/>
  <c r="P68" i="11"/>
  <c r="Q38" i="11"/>
  <c r="R38" i="11"/>
  <c r="S38" i="11"/>
  <c r="T38" i="11"/>
  <c r="U38" i="11"/>
  <c r="Q39" i="11"/>
  <c r="R39" i="11"/>
  <c r="S39" i="11"/>
  <c r="T39" i="11"/>
  <c r="U39" i="11"/>
  <c r="Q40" i="11"/>
  <c r="R40" i="11"/>
  <c r="S40" i="11"/>
  <c r="T40" i="11"/>
  <c r="U40" i="11"/>
  <c r="P40" i="11"/>
  <c r="P39" i="11"/>
  <c r="P38" i="11"/>
  <c r="B40" i="11"/>
  <c r="B39" i="11"/>
  <c r="B38" i="11"/>
  <c r="P66" i="11" l="1"/>
  <c r="Q66" i="11"/>
  <c r="R66" i="11"/>
  <c r="S66" i="11"/>
  <c r="T66" i="11"/>
  <c r="U66" i="11"/>
  <c r="P67" i="11"/>
  <c r="Q67" i="11"/>
  <c r="R67" i="11"/>
  <c r="S67" i="11"/>
  <c r="T67" i="11"/>
  <c r="U67" i="11"/>
  <c r="P36" i="11"/>
  <c r="Q36" i="11"/>
  <c r="R36" i="11"/>
  <c r="S36" i="11"/>
  <c r="T36" i="11"/>
  <c r="U36" i="11"/>
  <c r="P37" i="11"/>
  <c r="Q37" i="11"/>
  <c r="R37" i="11"/>
  <c r="S37" i="11"/>
  <c r="T37" i="11"/>
  <c r="U37" i="11"/>
  <c r="B36" i="11"/>
  <c r="B37" i="11"/>
  <c r="Q58" i="11" l="1"/>
  <c r="R58" i="11"/>
  <c r="S58" i="11"/>
  <c r="T58" i="11"/>
  <c r="U58" i="11"/>
  <c r="Q59" i="11"/>
  <c r="R59" i="11"/>
  <c r="S59" i="11"/>
  <c r="T59" i="11"/>
  <c r="U59" i="11"/>
  <c r="Q60" i="11"/>
  <c r="R60" i="11"/>
  <c r="S60" i="11"/>
  <c r="T60" i="11"/>
  <c r="U60" i="11"/>
  <c r="P60" i="11"/>
  <c r="P59" i="11"/>
  <c r="P58" i="11"/>
  <c r="Q28" i="11"/>
  <c r="R28" i="11"/>
  <c r="S28" i="11"/>
  <c r="T28" i="11"/>
  <c r="U28" i="11"/>
  <c r="P28" i="11"/>
  <c r="Q29" i="11"/>
  <c r="R29" i="11"/>
  <c r="S29" i="11"/>
  <c r="T29" i="11"/>
  <c r="U29" i="11"/>
  <c r="Q30" i="11"/>
  <c r="R30" i="11"/>
  <c r="S30" i="11"/>
  <c r="T30" i="11"/>
  <c r="U30" i="11"/>
  <c r="P30" i="11"/>
  <c r="P29" i="11"/>
  <c r="B30" i="11"/>
  <c r="B29" i="11"/>
  <c r="B28" i="11"/>
  <c r="Q64" i="11" l="1"/>
  <c r="R64" i="11"/>
  <c r="S64" i="11"/>
  <c r="T64" i="11"/>
  <c r="U64" i="11"/>
  <c r="Q65" i="11"/>
  <c r="R65" i="11"/>
  <c r="S65" i="11"/>
  <c r="T65" i="11"/>
  <c r="U65" i="11"/>
  <c r="P64" i="11"/>
  <c r="P65" i="11"/>
  <c r="Q34" i="11"/>
  <c r="R34" i="11"/>
  <c r="S34" i="11"/>
  <c r="T34" i="11"/>
  <c r="U34" i="11"/>
  <c r="Q35" i="11"/>
  <c r="R35" i="11"/>
  <c r="S35" i="11"/>
  <c r="T35" i="11"/>
  <c r="U35" i="11"/>
  <c r="P34" i="11"/>
  <c r="P35" i="11"/>
  <c r="B34" i="11"/>
  <c r="B35" i="11"/>
  <c r="Q32" i="11" l="1"/>
  <c r="R32" i="11"/>
  <c r="S32" i="11"/>
  <c r="T32" i="11"/>
  <c r="U32" i="11"/>
  <c r="Q33" i="11"/>
  <c r="R33" i="11"/>
  <c r="S33" i="11"/>
  <c r="T33" i="11"/>
  <c r="U33" i="11"/>
  <c r="P33" i="11"/>
  <c r="P32" i="11"/>
  <c r="B33" i="11"/>
  <c r="B32" i="11"/>
  <c r="Q62" i="11"/>
  <c r="R62" i="11"/>
  <c r="S62" i="11"/>
  <c r="T62" i="11"/>
  <c r="U62" i="11"/>
  <c r="Q63" i="11"/>
  <c r="R63" i="11"/>
  <c r="S63" i="11"/>
  <c r="T63" i="11"/>
  <c r="U63" i="11"/>
  <c r="P63" i="11"/>
  <c r="P62" i="11"/>
  <c r="Q51" i="11" l="1"/>
  <c r="R51" i="11"/>
  <c r="S51" i="11"/>
  <c r="T51" i="11"/>
  <c r="U51" i="11"/>
  <c r="Q52" i="11"/>
  <c r="R52" i="11"/>
  <c r="S52" i="11"/>
  <c r="T52" i="11"/>
  <c r="U52" i="11"/>
  <c r="P52" i="11"/>
  <c r="P51" i="11"/>
  <c r="P47" i="11"/>
  <c r="Q47" i="11"/>
  <c r="R47" i="11"/>
  <c r="S47" i="11"/>
  <c r="T47" i="11"/>
  <c r="U47" i="11"/>
  <c r="P48" i="11"/>
  <c r="Q48" i="11"/>
  <c r="R48" i="11"/>
  <c r="S48" i="11"/>
  <c r="T48" i="11"/>
  <c r="U48" i="11"/>
  <c r="P49" i="11"/>
  <c r="Q49" i="11"/>
  <c r="R49" i="11"/>
  <c r="S49" i="11"/>
  <c r="T49" i="11"/>
  <c r="U49" i="11"/>
  <c r="Q46" i="11"/>
  <c r="R46" i="11"/>
  <c r="S46" i="11"/>
  <c r="T46" i="11"/>
  <c r="U46" i="11"/>
  <c r="P46" i="11"/>
  <c r="Q56" i="11"/>
  <c r="R56" i="11"/>
  <c r="S56" i="11"/>
  <c r="T56" i="11"/>
  <c r="U56" i="11"/>
  <c r="P56" i="11"/>
  <c r="B22" i="11"/>
  <c r="B21" i="11"/>
  <c r="B17" i="11"/>
  <c r="B18" i="11"/>
  <c r="B19" i="11"/>
  <c r="B26" i="11"/>
  <c r="P17" i="11"/>
  <c r="Q17" i="11"/>
  <c r="R17" i="11"/>
  <c r="S17" i="11"/>
  <c r="T17" i="11"/>
  <c r="U17" i="11"/>
  <c r="P18" i="11"/>
  <c r="Q18" i="11"/>
  <c r="R18" i="11"/>
  <c r="S18" i="11"/>
  <c r="T18" i="11"/>
  <c r="U18" i="11"/>
  <c r="P19" i="11"/>
  <c r="Q19" i="11"/>
  <c r="R19" i="11"/>
  <c r="S19" i="11"/>
  <c r="T19" i="11"/>
  <c r="U19" i="11"/>
  <c r="Q16" i="11"/>
  <c r="R16" i="11"/>
  <c r="S16" i="11"/>
  <c r="T16" i="11"/>
  <c r="U16" i="11"/>
  <c r="P16" i="11"/>
  <c r="P26" i="11"/>
  <c r="Q21" i="11" l="1"/>
  <c r="R21" i="11"/>
  <c r="S21" i="11"/>
  <c r="T21" i="11"/>
  <c r="U21" i="11"/>
  <c r="Q22" i="11"/>
  <c r="R22" i="11"/>
  <c r="S22" i="11"/>
  <c r="T22" i="11"/>
  <c r="U22" i="11"/>
  <c r="P22" i="11"/>
  <c r="P21" i="11"/>
  <c r="Q26" i="11"/>
  <c r="R26" i="11"/>
  <c r="S26" i="11"/>
  <c r="T26" i="11"/>
  <c r="U26" i="11"/>
</calcChain>
</file>

<file path=xl/sharedStrings.xml><?xml version="1.0" encoding="utf-8"?>
<sst xmlns="http://schemas.openxmlformats.org/spreadsheetml/2006/main" count="979" uniqueCount="134">
  <si>
    <t>JRD</t>
  </si>
  <si>
    <t>Average</t>
  </si>
  <si>
    <t>ttest</t>
  </si>
  <si>
    <t>NaN</t>
  </si>
  <si>
    <t>Object viewing day2</t>
  </si>
  <si>
    <t>P-values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</si>
  <si>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</si>
  <si>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</si>
  <si>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</si>
  <si>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</si>
  <si>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</si>
  <si>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</si>
  <si>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</si>
  <si>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</si>
  <si>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corr_jrd_schema_w_dist</t>
  </si>
  <si>
    <t>corr_jrd_schema_w_dist_btwn_only</t>
  </si>
  <si>
    <t>corr_jrd_flipping_w_dist</t>
  </si>
  <si>
    <t>corr_jrd_flipping_w_dist_btwn_only</t>
  </si>
  <si>
    <t>corr_jrd_overlay_w_dist</t>
  </si>
  <si>
    <t>corr_jrd_overlay_w_dist_btwn_only</t>
  </si>
  <si>
    <t>Segment / quadrant effects (do things belong to the same quadrant/segment, no distances)</t>
  </si>
  <si>
    <t>corr_jrd_segments</t>
  </si>
  <si>
    <t>corr_jrd_quadrants</t>
  </si>
  <si>
    <t>p-value</t>
  </si>
  <si>
    <t>corr_jrd_orth_segments</t>
  </si>
  <si>
    <t>Correlation to matrices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</si>
  <si>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</si>
  <si>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</si>
  <si>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</si>
  <si>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</si>
  <si>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</si>
  <si>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between objects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</si>
  <si>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</si>
  <si>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</si>
  <si>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</si>
  <si>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</si>
  <si>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</si>
  <si>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</si>
  <si>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</si>
  <si>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Summary of all results - betas extracted from all runs together, mean pattern removed</t>
  </si>
  <si>
    <t>Correlation values</t>
  </si>
  <si>
    <t>Orthogonal segment identity</t>
  </si>
  <si>
    <t>corr_jrd_within_quadrant_dist</t>
  </si>
  <si>
    <t>corr_jrd_distance_y_axis (along river)</t>
  </si>
  <si>
    <t>corr_jrd_overlay_x_axis_only</t>
  </si>
  <si>
    <t>corr_jrd_flipping_x_axis_only</t>
  </si>
  <si>
    <t>Distance between objects - y-axis (along river direction)</t>
  </si>
  <si>
    <t>Schema model</t>
  </si>
  <si>
    <t>Flipping model</t>
  </si>
  <si>
    <t>Overlay model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</si>
  <si>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</si>
  <si>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</si>
  <si>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</si>
  <si>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</si>
  <si>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</si>
  <si>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</si>
  <si>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</si>
  <si>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</si>
  <si>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Distance_y_axis_within_segment</t>
  </si>
  <si>
    <t>Distance_x_axis_within_segment</t>
  </si>
  <si>
    <t>Distance_y_axis_between_segments</t>
  </si>
  <si>
    <t>Distance_x_axis_between_segments</t>
  </si>
  <si>
    <t>corr_jrd_distance_x_axis (perpendicular to river)</t>
  </si>
  <si>
    <t>Distance between objects - x-axis (perpendicular to river)</t>
  </si>
  <si>
    <t>corr_jrd_schema_y_axis_only</t>
  </si>
  <si>
    <t>Distance_flipping_x_axis</t>
  </si>
  <si>
    <t>Distance_overlay_x_axis</t>
  </si>
  <si>
    <t>Distance_schema_y_axis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</si>
  <si>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</si>
  <si>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</si>
  <si>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</si>
  <si>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</si>
  <si>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</si>
  <si>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</si>
  <si>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</si>
  <si>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corr_objectviewing_day2-day1_schema_w_dist</t>
  </si>
  <si>
    <t>corr_objectviewing_day2-day1_schema_w_dist_btwn_only</t>
  </si>
  <si>
    <t>corr_objectviewing_day2-day1_schema_y_axis_only</t>
  </si>
  <si>
    <t>corr_objectviewing_day2-day1_flipping_w_dist</t>
  </si>
  <si>
    <t>corr_objectviewing_day2-day1_flipping_w_dist_btwn_only</t>
  </si>
  <si>
    <t>corr_objectviewing_day2-day1_flipping_x_axis_only</t>
  </si>
  <si>
    <t>corr_objectviewing_day2-day1_overlay_w_dist</t>
  </si>
  <si>
    <t>corr_objectviewing_day2-day1_overlay_w_dist_btwn_only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</si>
  <si>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</si>
  <si>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</si>
  <si>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</si>
  <si>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</si>
  <si>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</si>
  <si>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</si>
  <si>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corr_objectviewing_day2_within_quadrant_dist</t>
  </si>
  <si>
    <t>corr_objectviewing_day2_within_segment_adj_quadrants_dist</t>
  </si>
  <si>
    <t>corr_objectviewing_day2_between_segments_adj_quadrants_dist</t>
  </si>
  <si>
    <t>corr_objectviewing_day2_diagonal_quadrants_dist</t>
  </si>
  <si>
    <t>corr_objectviewing_day2_quadrants_dist</t>
  </si>
  <si>
    <t>corr_objectviewing_day2_estimated_dist</t>
  </si>
  <si>
    <t>corr_objectviewing_day2_schema_w_dist</t>
  </si>
  <si>
    <t>corr_objectviewing_day2_schema_w_dist_btwn_only</t>
  </si>
  <si>
    <t>corr_objectviewing_day2_schema_y_axis_only</t>
  </si>
  <si>
    <t>corr_objectviewing_day2_flipping_w_dist</t>
  </si>
  <si>
    <t>corr_objectviewing_day2_flipping_w_dist_btwn_only</t>
  </si>
  <si>
    <t>corr_objectviewing_day2_flipping_x_axis_only</t>
  </si>
  <si>
    <t>corr_objectviewing_day2_overlay_w_dist</t>
  </si>
  <si>
    <t>corr_objectviewing_day2_overlay_w_dist_btwn_only</t>
  </si>
  <si>
    <t>corr_objectviewing_day2_overlay_x_axis_only</t>
  </si>
  <si>
    <t>corr_objectviewing_day2_segments</t>
  </si>
  <si>
    <t>corr_objectviewing_day2_quadrants</t>
  </si>
  <si>
    <t>corr_objectviewing_day2_orth_segments</t>
  </si>
  <si>
    <t>corr_objectviewing_day2_distance_y_axis (along river)</t>
  </si>
  <si>
    <t>corr_objectviewing_day2_distance_x_axis (perpendicular to river)</t>
  </si>
  <si>
    <t>corr_objectviewing_day2_distance_y_axis_within_segment</t>
  </si>
  <si>
    <t>corr_objectviewing_day2_distance_x_axis_within_segment</t>
  </si>
  <si>
    <t>corr_objectviewing_day2_distance_y_axis_between_segments</t>
  </si>
  <si>
    <t>corr_objectviewing_day2_distance_x_axis_between_segments</t>
  </si>
  <si>
    <t>corr_objectviewing_day2_distances</t>
  </si>
  <si>
    <t>MVPA correlations to different matrices</t>
  </si>
  <si>
    <t>Object viewing day2 minus day1</t>
  </si>
  <si>
    <t>Object viewing runs - object coding (day1 runs betas correlation to day2 runs betas, diagonal minus nondiagonal)</t>
  </si>
  <si>
    <t>Segment / quadrant effects</t>
  </si>
  <si>
    <t>lRSC</t>
  </si>
  <si>
    <t>rRSC</t>
  </si>
  <si>
    <t>lPPA</t>
  </si>
  <si>
    <t>rPPA</t>
  </si>
  <si>
    <t>lOPA</t>
  </si>
  <si>
    <t>rOPA</t>
  </si>
  <si>
    <t>lLOC</t>
  </si>
  <si>
    <t>rLOC</t>
  </si>
  <si>
    <t>lHC (JRD)</t>
  </si>
  <si>
    <t>rHC (JRD)</t>
  </si>
  <si>
    <t>lHC (objview)</t>
  </si>
  <si>
    <t>rHC (objview)</t>
  </si>
  <si>
    <t>Difference of within-segment and between-segments correlation to distance matrix (adjacent quadrants only) - JRD</t>
  </si>
  <si>
    <t>Difference of within-segment and between-segments correlation to distance matrix (adjacent quadrants only) - object viewing</t>
  </si>
  <si>
    <t>Difference of within-segment and between-segments neural similarities (adjacent quadrants only) - JRD</t>
  </si>
  <si>
    <t>Difference of within-segment and between-segments neural similarities (adjacent quadrants only) - object 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</si>
</sst>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Calibri (Body)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1" fillId="0" borderId="3" xfId="0" applyNumberFormat="1" applyFont="1" applyBorder="1"/>
    <xf numFmtId="164" fontId="2" fillId="0" borderId="3" xfId="0" applyNumberFormat="1" applyFont="1" applyBorder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Border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164" fontId="8" fillId="0" borderId="0" xfId="0" applyNumberFormat="1" applyFont="1" applyBorder="1"/>
    <xf numFmtId="0" fontId="5" fillId="0" borderId="0" xfId="0" applyFont="1"/>
    <xf numFmtId="164" fontId="11" fillId="0" borderId="0" xfId="0" applyNumberFormat="1" applyFont="1"/>
    <xf numFmtId="164" fontId="12" fillId="0" borderId="0" xfId="0" applyNumberFormat="1" applyFont="1"/>
    <xf numFmtId="0" fontId="7" fillId="0" borderId="0" xfId="0" applyFont="1"/>
    <xf numFmtId="0" fontId="6" fillId="0" borderId="0" xfId="0" applyFont="1"/>
    <xf numFmtId="164" fontId="10" fillId="0" borderId="0" xfId="0" applyNumberFormat="1" applyFont="1"/>
    <xf numFmtId="164" fontId="5" fillId="0" borderId="2" xfId="0" applyNumberFormat="1" applyFont="1" applyFill="1" applyBorder="1" applyAlignment="1">
      <alignment horizontal="right"/>
    </xf>
    <xf numFmtId="164" fontId="5" fillId="0" borderId="3" xfId="0" applyNumberFormat="1" applyFont="1" applyBorder="1"/>
    <xf numFmtId="164" fontId="5" fillId="0" borderId="0" xfId="0" applyNumberFormat="1" applyFont="1" applyFill="1" applyBorder="1" applyAlignment="1">
      <alignment horizontal="right"/>
    </xf>
    <xf numFmtId="164" fontId="11" fillId="0" borderId="0" xfId="0" applyNumberFormat="1" applyFont="1" applyBorder="1"/>
    <xf numFmtId="164" fontId="12" fillId="0" borderId="0" xfId="0" applyNumberFormat="1" applyFont="1" applyBorder="1"/>
    <xf numFmtId="164" fontId="7" fillId="0" borderId="0" xfId="0" applyNumberFormat="1" applyFont="1" applyBorder="1"/>
    <xf numFmtId="0" fontId="5" fillId="0" borderId="0" xfId="0" applyFont="1" applyBorder="1"/>
    <xf numFmtId="164" fontId="1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C08-B58D-7245-8D5E-F19C14813857}">
  <dimension ref="A1:AO177"/>
  <sheetViews>
    <sheetView tabSelected="1" zoomScale="30" zoomScaleNormal="30" workbookViewId="0">
      <selection activeCell="I1" sqref="I1"/>
    </sheetView>
  </sheetViews>
  <sheetFormatPr defaultColWidth="10.83203125" defaultRowHeight="15.5" x14ac:dyDescent="0.35"/>
  <cols>
    <col min="1" max="1" width="34.6640625" style="11" customWidth="1"/>
    <col min="2" max="2" width="11.5" style="11" customWidth="1"/>
    <col min="3" max="3" width="12.1640625" style="11" bestFit="1" customWidth="1"/>
    <col min="4" max="14" width="10.83203125" style="11"/>
    <col min="15" max="15" width="34" style="11" customWidth="1"/>
    <col min="16" max="16" width="11.33203125" style="11" customWidth="1"/>
    <col min="17" max="28" width="10.83203125" style="11"/>
    <col min="29" max="29" width="34" style="11" customWidth="1"/>
    <col min="30" max="30" width="11.33203125" style="11" customWidth="1"/>
    <col min="31" max="16384" width="10.83203125" style="11"/>
  </cols>
  <sheetData>
    <row r="1" spans="1:41" x14ac:dyDescent="0.35">
      <c r="A1" s="13" t="s">
        <v>39</v>
      </c>
    </row>
    <row r="4" spans="1:41" s="15" customFormat="1" ht="18.5" x14ac:dyDescent="0.45">
      <c r="A4" s="14" t="s">
        <v>28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s="15" customFormat="1" ht="18.5" x14ac:dyDescent="0.45">
      <c r="A5" s="14" t="s">
        <v>38</v>
      </c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4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1" x14ac:dyDescent="0.35">
      <c r="B6" s="10" t="s">
        <v>118</v>
      </c>
      <c r="C6" s="10" t="s">
        <v>119</v>
      </c>
      <c r="D6" s="10" t="s">
        <v>120</v>
      </c>
      <c r="E6" s="10" t="s">
        <v>121</v>
      </c>
      <c r="F6" s="10" t="s">
        <v>122</v>
      </c>
      <c r="G6" s="10" t="s">
        <v>123</v>
      </c>
      <c r="H6" s="10" t="s">
        <v>124</v>
      </c>
      <c r="I6" s="10" t="s">
        <v>125</v>
      </c>
      <c r="J6" s="10" t="s">
        <v>126</v>
      </c>
      <c r="K6" s="10" t="s">
        <v>127</v>
      </c>
      <c r="L6" s="10" t="s">
        <v>128</v>
      </c>
      <c r="M6" s="10" t="s">
        <v>129</v>
      </c>
      <c r="P6" s="1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D6" s="17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x14ac:dyDescent="0.35">
      <c r="A7" s="12" t="s">
        <v>1</v>
      </c>
      <c r="B7" s="22">
        <f>Matrix_correlations!C78</f>
        <v>7.0324181152077794E-2</v>
      </c>
      <c r="C7" s="22">
        <f>Matrix_correlations!D78</f>
        <v>8.5670446750042997E-2</v>
      </c>
      <c r="D7" s="22">
        <f>Matrix_correlations!E78</f>
        <v>8.2905442260736498E-2</v>
      </c>
      <c r="E7" s="22">
        <f>Matrix_correlations!F78</f>
        <v>9.8653134603760601E-2</v>
      </c>
      <c r="F7" s="22">
        <f>Matrix_correlations!G78</f>
        <v>0.13750890207271099</v>
      </c>
      <c r="G7" s="22">
        <f>Matrix_correlations!H78</f>
        <v>0.200108838861004</v>
      </c>
      <c r="H7" s="22">
        <f>Matrix_correlations!I78</f>
        <v>0.38629097499790599</v>
      </c>
      <c r="I7" s="22">
        <f>Matrix_correlations!J78</f>
        <v>0.42206674843529901</v>
      </c>
      <c r="J7" s="23">
        <f>Matrix_correlations!K78</f>
        <v>1.31672351809923E-2</v>
      </c>
      <c r="K7" s="12">
        <f>Matrix_correlations!L78</f>
        <v>-7.85007647430511E-4</v>
      </c>
      <c r="L7" s="12">
        <f>Matrix_correlations!M78</f>
        <v>1.53065096366647E-2</v>
      </c>
      <c r="M7" s="12">
        <f>Matrix_correlations!N78</f>
        <v>3.0073643043596601E-3</v>
      </c>
      <c r="P7" s="19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D7" s="19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x14ac:dyDescent="0.35">
      <c r="A8" s="11" t="s">
        <v>23</v>
      </c>
      <c r="B8" s="6">
        <f>Matrix_correlations!C79</f>
        <v>5.8171748609229005E-4</v>
      </c>
      <c r="C8" s="6">
        <f>Matrix_correlations!D79</f>
        <v>1.02396003632085E-4</v>
      </c>
      <c r="D8" s="6">
        <f>Matrix_correlations!E79</f>
        <v>5.1377990232204403E-4</v>
      </c>
      <c r="E8" s="6">
        <f>Matrix_correlations!F79</f>
        <v>3.9415296098369901E-6</v>
      </c>
      <c r="F8" s="6">
        <f>Matrix_correlations!G79</f>
        <v>9.5053625333725404E-6</v>
      </c>
      <c r="G8" s="6">
        <f>Matrix_correlations!H79</f>
        <v>8.3885365750756602E-7</v>
      </c>
      <c r="H8" s="6">
        <f>Matrix_correlations!I79</f>
        <v>1.62030109402942E-10</v>
      </c>
      <c r="I8" s="6">
        <f>Matrix_correlations!J79</f>
        <v>2.52772178571121E-13</v>
      </c>
      <c r="J8" s="7">
        <f>Matrix_correlations!K79</f>
        <v>6.8775162871993797E-2</v>
      </c>
      <c r="K8" s="11">
        <f>Matrix_correlations!L79</f>
        <v>0.53173667560689497</v>
      </c>
      <c r="L8" s="11">
        <f>Matrix_correlations!M79</f>
        <v>0.142374957580992</v>
      </c>
      <c r="M8" s="11">
        <f>Matrix_correlations!N79</f>
        <v>0.38623907354006998</v>
      </c>
    </row>
    <row r="11" spans="1:41" ht="18.5" x14ac:dyDescent="0.45">
      <c r="A11" s="14" t="s">
        <v>25</v>
      </c>
    </row>
    <row r="12" spans="1:41" s="15" customFormat="1" ht="18.5" x14ac:dyDescent="0.45">
      <c r="B12" s="14" t="s">
        <v>0</v>
      </c>
      <c r="P12" s="14" t="s">
        <v>26</v>
      </c>
      <c r="AD12" s="14" t="s">
        <v>27</v>
      </c>
    </row>
    <row r="13" spans="1:41" s="15" customFormat="1" ht="18.5" x14ac:dyDescent="0.45">
      <c r="B13" s="14" t="s">
        <v>5</v>
      </c>
      <c r="P13" s="14" t="s">
        <v>5</v>
      </c>
      <c r="AD13" s="14" t="s">
        <v>5</v>
      </c>
    </row>
    <row r="14" spans="1:41" x14ac:dyDescent="0.35">
      <c r="B14" s="10" t="s">
        <v>118</v>
      </c>
      <c r="C14" s="10" t="s">
        <v>119</v>
      </c>
      <c r="D14" s="10" t="s">
        <v>120</v>
      </c>
      <c r="E14" s="10" t="s">
        <v>121</v>
      </c>
      <c r="F14" s="10" t="s">
        <v>122</v>
      </c>
      <c r="G14" s="10" t="s">
        <v>123</v>
      </c>
      <c r="H14" s="10" t="s">
        <v>124</v>
      </c>
      <c r="I14" s="10" t="s">
        <v>125</v>
      </c>
      <c r="J14" s="10" t="s">
        <v>126</v>
      </c>
      <c r="K14" s="10" t="s">
        <v>127</v>
      </c>
      <c r="L14" s="10" t="s">
        <v>128</v>
      </c>
      <c r="M14" s="10" t="s">
        <v>129</v>
      </c>
      <c r="P14" s="10" t="s">
        <v>118</v>
      </c>
      <c r="Q14" s="10" t="s">
        <v>119</v>
      </c>
      <c r="R14" s="10" t="s">
        <v>120</v>
      </c>
      <c r="S14" s="10" t="s">
        <v>121</v>
      </c>
      <c r="T14" s="10" t="s">
        <v>122</v>
      </c>
      <c r="U14" s="10" t="s">
        <v>123</v>
      </c>
      <c r="V14" s="10" t="s">
        <v>124</v>
      </c>
      <c r="W14" s="10" t="s">
        <v>125</v>
      </c>
      <c r="X14" s="10" t="s">
        <v>126</v>
      </c>
      <c r="Y14" s="10" t="s">
        <v>127</v>
      </c>
      <c r="Z14" s="10" t="s">
        <v>128</v>
      </c>
      <c r="AA14" s="10" t="s">
        <v>129</v>
      </c>
      <c r="AD14" s="10" t="s">
        <v>118</v>
      </c>
      <c r="AE14" s="10" t="s">
        <v>119</v>
      </c>
      <c r="AF14" s="10" t="s">
        <v>120</v>
      </c>
      <c r="AG14" s="10" t="s">
        <v>121</v>
      </c>
      <c r="AH14" s="10" t="s">
        <v>122</v>
      </c>
      <c r="AI14" s="10" t="s">
        <v>123</v>
      </c>
      <c r="AJ14" s="10" t="s">
        <v>124</v>
      </c>
      <c r="AK14" s="10" t="s">
        <v>125</v>
      </c>
      <c r="AL14" s="10" t="s">
        <v>126</v>
      </c>
      <c r="AM14" s="10" t="s">
        <v>127</v>
      </c>
      <c r="AN14" s="10" t="s">
        <v>128</v>
      </c>
      <c r="AO14" s="10" t="s">
        <v>129</v>
      </c>
    </row>
    <row r="15" spans="1:41" x14ac:dyDescent="0.35">
      <c r="A15" s="12" t="s">
        <v>31</v>
      </c>
      <c r="B15" s="11">
        <f>Matrix_correlations!E43</f>
        <v>0.35566545385778398</v>
      </c>
      <c r="C15" s="11">
        <f>Matrix_correlations!F43</f>
        <v>0.205992833587578</v>
      </c>
      <c r="D15" s="6">
        <f>Matrix_correlations!G43</f>
        <v>1.71996052578605E-2</v>
      </c>
      <c r="E15" s="11">
        <f>Matrix_correlations!H43</f>
        <v>0.22205440643457799</v>
      </c>
      <c r="F15" s="7">
        <f>Matrix_correlations!I43</f>
        <v>5.8811458117187701E-2</v>
      </c>
      <c r="G15" s="6">
        <f>Matrix_correlations!J43</f>
        <v>1.03327218330279E-2</v>
      </c>
      <c r="H15" s="11">
        <f>Matrix_correlations!K43</f>
        <v>0.18057028952315399</v>
      </c>
      <c r="I15" s="6">
        <f>Matrix_correlations!L43</f>
        <v>3.6379167091221402E-2</v>
      </c>
      <c r="J15" s="11">
        <f>Matrix_correlations!M43</f>
        <v>0.83128180015323405</v>
      </c>
      <c r="K15" s="11">
        <f>Matrix_correlations!N43</f>
        <v>0.65298546712392802</v>
      </c>
      <c r="L15" s="11">
        <f>Matrix_correlations!O43</f>
        <v>0.61881987611116696</v>
      </c>
      <c r="M15" s="11">
        <f>Matrix_correlations!P43</f>
        <v>0.25655739926273002</v>
      </c>
      <c r="O15" s="12" t="s">
        <v>31</v>
      </c>
      <c r="P15" s="11">
        <f>Matrix_correlations!U43</f>
        <v>0.46105391623078801</v>
      </c>
      <c r="Q15" s="11">
        <f>Matrix_correlations!V43</f>
        <v>0.44735311862441302</v>
      </c>
      <c r="R15" s="11">
        <f>Matrix_correlations!W43</f>
        <v>0.105470684969865</v>
      </c>
      <c r="S15" s="11">
        <f>Matrix_correlations!X43</f>
        <v>0.50287573435560196</v>
      </c>
      <c r="T15" s="11">
        <f>Matrix_correlations!Y43</f>
        <v>0.390818675722509</v>
      </c>
      <c r="U15" s="11">
        <f>Matrix_correlations!Z43</f>
        <v>0.163181671069031</v>
      </c>
      <c r="V15" s="11">
        <f>Matrix_correlations!AA43</f>
        <v>0.53665283198824998</v>
      </c>
      <c r="W15" s="11">
        <f>Matrix_correlations!AB43</f>
        <v>0.53086222369815295</v>
      </c>
      <c r="X15" s="11">
        <f>Matrix_correlations!AC43</f>
        <v>0.31267501392294</v>
      </c>
      <c r="Y15" s="11">
        <f>Matrix_correlations!AD43</f>
        <v>0.74421090739344997</v>
      </c>
      <c r="Z15" s="11">
        <f>Matrix_correlations!AE43</f>
        <v>0.30777240048971599</v>
      </c>
      <c r="AA15" s="11">
        <f>Matrix_correlations!AF43</f>
        <v>0.62633569963295599</v>
      </c>
      <c r="AC15" s="12" t="s">
        <v>31</v>
      </c>
      <c r="AD15" s="11">
        <f>Matrix_correlations!AK43</f>
        <v>0.80647798467364096</v>
      </c>
      <c r="AE15" s="11">
        <f>Matrix_correlations!AL43</f>
        <v>0.471297522014895</v>
      </c>
      <c r="AF15" s="11">
        <f>Matrix_correlations!AM43</f>
        <v>0.59133214331761397</v>
      </c>
      <c r="AG15" s="11">
        <f>Matrix_correlations!AN43</f>
        <v>0.79445026259643703</v>
      </c>
      <c r="AH15" s="11">
        <f>Matrix_correlations!AO43</f>
        <v>0.72512109957187998</v>
      </c>
      <c r="AI15" s="11">
        <f>Matrix_correlations!AP43</f>
        <v>0.67445236614301296</v>
      </c>
      <c r="AJ15" s="11">
        <f>Matrix_correlations!AQ43</f>
        <v>0.86247394935150301</v>
      </c>
      <c r="AK15" s="11">
        <f>Matrix_correlations!AR43</f>
        <v>0.97717932007247599</v>
      </c>
      <c r="AL15" s="11">
        <f>Matrix_correlations!AS43</f>
        <v>0.69276978579701098</v>
      </c>
      <c r="AM15" s="11">
        <f>Matrix_correlations!AT43</f>
        <v>0.68181380825552695</v>
      </c>
      <c r="AN15" s="11">
        <f>Matrix_correlations!AU43</f>
        <v>0.57126524467110695</v>
      </c>
      <c r="AO15" s="11">
        <f>Matrix_correlations!AV43</f>
        <v>0.99330122211261895</v>
      </c>
    </row>
    <row r="16" spans="1:41" x14ac:dyDescent="0.35">
      <c r="A16" s="12" t="s">
        <v>32</v>
      </c>
      <c r="B16" s="11">
        <f>Matrix_correlations!E44</f>
        <v>0.18122544134624399</v>
      </c>
      <c r="C16" s="6">
        <f>Matrix_correlations!F44</f>
        <v>3.6145943201478799E-2</v>
      </c>
      <c r="D16" s="11">
        <f>Matrix_correlations!G44</f>
        <v>0.733778138411738</v>
      </c>
      <c r="E16" s="6">
        <f>Matrix_correlations!H44</f>
        <v>4.1162664155157597E-2</v>
      </c>
      <c r="F16" s="11">
        <f>Matrix_correlations!I44</f>
        <v>0.65451402742539699</v>
      </c>
      <c r="G16" s="7">
        <f>Matrix_correlations!J44</f>
        <v>7.0733202178725293E-2</v>
      </c>
      <c r="H16" s="11">
        <f>Matrix_correlations!K44</f>
        <v>0.71332523903890299</v>
      </c>
      <c r="I16" s="11">
        <f>Matrix_correlations!L44</f>
        <v>0.166536629466912</v>
      </c>
      <c r="J16" s="11">
        <f>Matrix_correlations!M44</f>
        <v>0.53301620075994505</v>
      </c>
      <c r="K16" s="11">
        <f>Matrix_correlations!N44</f>
        <v>0.21941834444781499</v>
      </c>
      <c r="L16" s="11">
        <f>Matrix_correlations!O44</f>
        <v>0.50316199792404404</v>
      </c>
      <c r="M16" s="11">
        <f>Matrix_correlations!P44</f>
        <v>0.192411621421714</v>
      </c>
      <c r="O16" s="12" t="s">
        <v>32</v>
      </c>
      <c r="P16" s="11">
        <f>Matrix_correlations!U44</f>
        <v>0.33567204887458602</v>
      </c>
      <c r="Q16" s="11">
        <f>Matrix_correlations!V44</f>
        <v>0.13421284263657901</v>
      </c>
      <c r="R16" s="11">
        <f>Matrix_correlations!W44</f>
        <v>0.34606085789713198</v>
      </c>
      <c r="S16" s="11">
        <f>Matrix_correlations!X44</f>
        <v>0.42170449561525802</v>
      </c>
      <c r="T16" s="11">
        <f>Matrix_correlations!Y44</f>
        <v>0.43900318492954599</v>
      </c>
      <c r="U16" s="11">
        <f>Matrix_correlations!Z44</f>
        <v>0.57585268408619905</v>
      </c>
      <c r="V16" s="6">
        <f>Matrix_correlations!AA44</f>
        <v>1.3105889755975399E-2</v>
      </c>
      <c r="W16" s="11">
        <f>Matrix_correlations!AB44</f>
        <v>0.18366255022251801</v>
      </c>
      <c r="X16" s="11">
        <f>Matrix_correlations!AC44</f>
        <v>0.882518260054033</v>
      </c>
      <c r="Y16" s="11">
        <f>Matrix_correlations!AD44</f>
        <v>0.22196608100021401</v>
      </c>
      <c r="Z16" s="11">
        <f>Matrix_correlations!AE44</f>
        <v>0.40021025802219101</v>
      </c>
      <c r="AA16" s="11">
        <f>Matrix_correlations!AF44</f>
        <v>0.228455492282367</v>
      </c>
      <c r="AC16" s="12" t="s">
        <v>32</v>
      </c>
      <c r="AD16" s="11">
        <f>Matrix_correlations!AK44</f>
        <v>0.39632754690918998</v>
      </c>
      <c r="AE16" s="11">
        <f>Matrix_correlations!AL44</f>
        <v>0.27567681448298498</v>
      </c>
      <c r="AF16" s="11">
        <f>Matrix_correlations!AM44</f>
        <v>0.48113667327750198</v>
      </c>
      <c r="AG16" s="11">
        <f>Matrix_correlations!AN44</f>
        <v>0.87968733550228495</v>
      </c>
      <c r="AH16" s="11">
        <f>Matrix_correlations!AO44</f>
        <v>0.87657730778816101</v>
      </c>
      <c r="AI16" s="11">
        <f>Matrix_correlations!AP44</f>
        <v>0.53693699504314196</v>
      </c>
      <c r="AJ16" s="11">
        <f>Matrix_correlations!AQ44</f>
        <v>0.53081334207137598</v>
      </c>
      <c r="AK16" s="11">
        <f>Matrix_correlations!AR44</f>
        <v>0.261552926172267</v>
      </c>
      <c r="AL16" s="11">
        <f>Matrix_correlations!AS44</f>
        <v>0.35100184834495701</v>
      </c>
      <c r="AM16" s="11">
        <f>Matrix_correlations!AT44</f>
        <v>0.417582379273021</v>
      </c>
      <c r="AN16" s="11">
        <f>Matrix_correlations!AU44</f>
        <v>0.28444445642153698</v>
      </c>
      <c r="AO16" s="11">
        <f>Matrix_correlations!AV44</f>
        <v>0.487113522354161</v>
      </c>
    </row>
    <row r="17" spans="1:41" x14ac:dyDescent="0.35">
      <c r="A17" s="12" t="s">
        <v>33</v>
      </c>
      <c r="B17" s="11">
        <f>Matrix_correlations!E45</f>
        <v>0.26852489303225602</v>
      </c>
      <c r="C17" s="11">
        <f>Matrix_correlations!F45</f>
        <v>0.11692529065605101</v>
      </c>
      <c r="D17" s="11">
        <f>Matrix_correlations!G45</f>
        <v>0.76265660816326097</v>
      </c>
      <c r="E17" s="11">
        <f>Matrix_correlations!H45</f>
        <v>0.34882507867419599</v>
      </c>
      <c r="F17" s="6">
        <f>Matrix_correlations!I45</f>
        <v>4.15209957070658E-2</v>
      </c>
      <c r="G17" s="11">
        <f>Matrix_correlations!J45</f>
        <v>0.491518954945041</v>
      </c>
      <c r="H17" s="11">
        <f>Matrix_correlations!K45</f>
        <v>0.254751512668761</v>
      </c>
      <c r="I17" s="11">
        <f>Matrix_correlations!L45</f>
        <v>0.209397353401506</v>
      </c>
      <c r="J17" s="11">
        <f>Matrix_correlations!M45</f>
        <v>0.42111582142838799</v>
      </c>
      <c r="K17" s="11">
        <f>Matrix_correlations!N45</f>
        <v>0.49964677899432702</v>
      </c>
      <c r="L17" s="11">
        <f>Matrix_correlations!O45</f>
        <v>0.75640080674572596</v>
      </c>
      <c r="M17" s="11">
        <f>Matrix_correlations!P45</f>
        <v>0.79348381577999205</v>
      </c>
      <c r="O17" s="12" t="s">
        <v>33</v>
      </c>
      <c r="P17" s="11">
        <f>Matrix_correlations!U45</f>
        <v>0.64178521715951697</v>
      </c>
      <c r="Q17" s="11">
        <f>Matrix_correlations!V45</f>
        <v>0.75433871950558695</v>
      </c>
      <c r="R17" s="11">
        <f>Matrix_correlations!W45</f>
        <v>0.11904040594096101</v>
      </c>
      <c r="S17" s="7">
        <f>Matrix_correlations!X45</f>
        <v>6.9422351694437501E-2</v>
      </c>
      <c r="T17" s="11">
        <f>Matrix_correlations!Y45</f>
        <v>0.99634844100404796</v>
      </c>
      <c r="U17" s="11">
        <f>Matrix_correlations!Z45</f>
        <v>0.59037956647785395</v>
      </c>
      <c r="V17" s="11">
        <f>Matrix_correlations!AA45</f>
        <v>0.904876540990456</v>
      </c>
      <c r="W17" s="11">
        <f>Matrix_correlations!AB45</f>
        <v>0.57204607988079104</v>
      </c>
      <c r="X17" s="11">
        <f>Matrix_correlations!AC45</f>
        <v>0.47073859002132201</v>
      </c>
      <c r="Y17" s="11">
        <f>Matrix_correlations!AD45</f>
        <v>0.99407814811320305</v>
      </c>
      <c r="Z17" s="11">
        <f>Matrix_correlations!AE45</f>
        <v>0.43934177394379598</v>
      </c>
      <c r="AA17" s="11">
        <f>Matrix_correlations!AF45</f>
        <v>0.98169692596254599</v>
      </c>
      <c r="AC17" s="12" t="s">
        <v>33</v>
      </c>
      <c r="AD17" s="11">
        <f>Matrix_correlations!AK45</f>
        <v>0.50499179461141097</v>
      </c>
      <c r="AE17" s="11">
        <f>Matrix_correlations!AL45</f>
        <v>0.71652845539979004</v>
      </c>
      <c r="AF17" s="11">
        <f>Matrix_correlations!AM45</f>
        <v>0.74702259457057296</v>
      </c>
      <c r="AG17" s="11">
        <f>Matrix_correlations!AN45</f>
        <v>0.37597844938063701</v>
      </c>
      <c r="AH17" s="11">
        <f>Matrix_correlations!AO45</f>
        <v>0.89565129200233595</v>
      </c>
      <c r="AI17" s="11">
        <f>Matrix_correlations!AP45</f>
        <v>0.54290712971329202</v>
      </c>
      <c r="AJ17" s="11">
        <f>Matrix_correlations!AQ45</f>
        <v>0.89466783315016496</v>
      </c>
      <c r="AK17" s="11">
        <f>Matrix_correlations!AR45</f>
        <v>0.95572774470542698</v>
      </c>
      <c r="AL17" s="11">
        <f>Matrix_correlations!AS45</f>
        <v>0.70477235750418299</v>
      </c>
      <c r="AM17" s="11">
        <f>Matrix_correlations!AT45</f>
        <v>0.995356600596359</v>
      </c>
      <c r="AN17" s="11">
        <f>Matrix_correlations!AU45</f>
        <v>0.21136268052447599</v>
      </c>
      <c r="AO17" s="11">
        <f>Matrix_correlations!AV45</f>
        <v>0.99049083765469004</v>
      </c>
    </row>
    <row r="18" spans="1:41" x14ac:dyDescent="0.35">
      <c r="A18" s="12" t="s">
        <v>34</v>
      </c>
      <c r="B18" s="11">
        <f>Matrix_correlations!E46</f>
        <v>0.45504517474487699</v>
      </c>
      <c r="C18" s="7">
        <f>Matrix_correlations!F46</f>
        <v>7.0370157374886097E-2</v>
      </c>
      <c r="D18" s="11">
        <f>Matrix_correlations!G46</f>
        <v>0.12769800790363101</v>
      </c>
      <c r="E18" s="11">
        <f>Matrix_correlations!H46</f>
        <v>0.79964873528439495</v>
      </c>
      <c r="F18" s="11">
        <f>Matrix_correlations!I46</f>
        <v>0.93813893993932895</v>
      </c>
      <c r="G18" s="11">
        <f>Matrix_correlations!J46</f>
        <v>0.82096317635076899</v>
      </c>
      <c r="H18" s="11">
        <f>Matrix_correlations!K46</f>
        <v>0.76905799929004703</v>
      </c>
      <c r="I18" s="11">
        <f>Matrix_correlations!L46</f>
        <v>0.19065597842437501</v>
      </c>
      <c r="J18" s="11">
        <f>Matrix_correlations!M46</f>
        <v>0.52973706899677497</v>
      </c>
      <c r="K18" s="11">
        <f>Matrix_correlations!N46</f>
        <v>0.85513176329211305</v>
      </c>
      <c r="L18" s="11">
        <f>Matrix_correlations!O46</f>
        <v>0.21410633822066</v>
      </c>
      <c r="M18" s="6">
        <f>Matrix_correlations!P46</f>
        <v>2.3601034354197099E-2</v>
      </c>
      <c r="O18" s="12" t="s">
        <v>34</v>
      </c>
      <c r="P18" s="11">
        <f>Matrix_correlations!U46</f>
        <v>0.51315849166764005</v>
      </c>
      <c r="Q18" s="11">
        <f>Matrix_correlations!V46</f>
        <v>0.54732919171047401</v>
      </c>
      <c r="R18" s="6">
        <f>Matrix_correlations!W46</f>
        <v>1.9708011679211601E-2</v>
      </c>
      <c r="S18" s="11">
        <f>Matrix_correlations!X46</f>
        <v>0.132362891664075</v>
      </c>
      <c r="T18" s="11">
        <f>Matrix_correlations!Y46</f>
        <v>0.24642197498299201</v>
      </c>
      <c r="U18" s="6">
        <f>Matrix_correlations!Z46</f>
        <v>9.3610242109821804E-3</v>
      </c>
      <c r="V18" s="11">
        <f>Matrix_correlations!AA46</f>
        <v>0.20248337208249001</v>
      </c>
      <c r="W18" s="7">
        <f>Matrix_correlations!AB46</f>
        <v>9.5913426935723606E-2</v>
      </c>
      <c r="X18" s="11">
        <f>Matrix_correlations!AC46</f>
        <v>0.73323443851869696</v>
      </c>
      <c r="Y18" s="6">
        <f>Matrix_correlations!AD46</f>
        <v>1.2578882168841701E-2</v>
      </c>
      <c r="Z18" s="11">
        <f>Matrix_correlations!AE46</f>
        <v>0.85893548352512705</v>
      </c>
      <c r="AA18" s="11">
        <f>Matrix_correlations!AF46</f>
        <v>0.72782852624151495</v>
      </c>
      <c r="AC18" s="12" t="s">
        <v>34</v>
      </c>
      <c r="AD18" s="11">
        <f>Matrix_correlations!AK46</f>
        <v>0.70069429136279504</v>
      </c>
      <c r="AE18" s="11">
        <f>Matrix_correlations!AL46</f>
        <v>0.179518624054926</v>
      </c>
      <c r="AF18" s="6">
        <f>Matrix_correlations!AM46</f>
        <v>4.7951458872354497E-2</v>
      </c>
      <c r="AG18" s="6">
        <f>Matrix_correlations!AN46</f>
        <v>1.77743747227565E-2</v>
      </c>
      <c r="AH18" s="11">
        <f>Matrix_correlations!AO46</f>
        <v>0.32737054856649001</v>
      </c>
      <c r="AI18" s="11">
        <f>Matrix_correlations!AP46</f>
        <v>0.13712594446724699</v>
      </c>
      <c r="AJ18" s="11">
        <f>Matrix_correlations!AQ46</f>
        <v>0.146099996764012</v>
      </c>
      <c r="AK18" s="11">
        <f>Matrix_correlations!AR46</f>
        <v>0.43295192836904001</v>
      </c>
      <c r="AL18" s="11">
        <f>Matrix_correlations!AS46</f>
        <v>0.693342565006561</v>
      </c>
      <c r="AM18" s="6">
        <f>Matrix_correlations!AT46</f>
        <v>1.0869718769886899E-2</v>
      </c>
      <c r="AN18" s="11">
        <f>Matrix_correlations!AU46</f>
        <v>0.92041060751605197</v>
      </c>
      <c r="AO18" s="11">
        <f>Matrix_correlations!AV46</f>
        <v>0.99130267783166404</v>
      </c>
    </row>
    <row r="19" spans="1:41" x14ac:dyDescent="0.35">
      <c r="A19" s="12" t="s">
        <v>35</v>
      </c>
      <c r="B19" s="11">
        <f>Matrix_correlations!E47</f>
        <v>0.15991899787361399</v>
      </c>
      <c r="C19" s="6">
        <f>Matrix_correlations!F47</f>
        <v>2.34796989226858E-2</v>
      </c>
      <c r="D19" s="7">
        <f>Matrix_correlations!G47</f>
        <v>6.3755133625149396E-2</v>
      </c>
      <c r="E19" s="11">
        <f>Matrix_correlations!H47</f>
        <v>0.12301837264701999</v>
      </c>
      <c r="F19" s="7">
        <f>Matrix_correlations!I47</f>
        <v>8.0809268402625298E-2</v>
      </c>
      <c r="G19" s="6">
        <f>Matrix_correlations!J47</f>
        <v>3.9660618350768603E-2</v>
      </c>
      <c r="H19" s="11">
        <f>Matrix_correlations!K47</f>
        <v>0.57818323818773099</v>
      </c>
      <c r="I19" s="11">
        <f>Matrix_correlations!L47</f>
        <v>0.39016870589097102</v>
      </c>
      <c r="J19" s="11">
        <f>Matrix_correlations!M47</f>
        <v>0.161844123387623</v>
      </c>
      <c r="K19" s="11">
        <f>Matrix_correlations!N47</f>
        <v>0.120023382850347</v>
      </c>
      <c r="L19" s="11">
        <f>Matrix_correlations!O47</f>
        <v>0.59425549579836401</v>
      </c>
      <c r="M19" s="6">
        <f>Matrix_correlations!P47</f>
        <v>3.5751671640967903E-2</v>
      </c>
      <c r="O19" s="12" t="s">
        <v>35</v>
      </c>
      <c r="P19" s="11">
        <f>Matrix_correlations!U47</f>
        <v>0.55763167965881499</v>
      </c>
      <c r="Q19" s="11">
        <f>Matrix_correlations!V47</f>
        <v>0.56490567038610495</v>
      </c>
      <c r="R19" s="11">
        <f>Matrix_correlations!W47</f>
        <v>0.836853673225737</v>
      </c>
      <c r="S19" s="11">
        <f>Matrix_correlations!X47</f>
        <v>0.999131218873756</v>
      </c>
      <c r="T19" s="7">
        <f>Matrix_correlations!Y47</f>
        <v>9.6460633234825996E-2</v>
      </c>
      <c r="U19" s="11">
        <f>Matrix_correlations!Z47</f>
        <v>0.55457173725168896</v>
      </c>
      <c r="V19" s="11">
        <f>Matrix_correlations!AA47</f>
        <v>0.41874379595564698</v>
      </c>
      <c r="W19" s="11">
        <f>Matrix_correlations!AB47</f>
        <v>0.44468476346882402</v>
      </c>
      <c r="X19" s="11">
        <f>Matrix_correlations!AC47</f>
        <v>0.64149179184721705</v>
      </c>
      <c r="Y19" s="11">
        <f>Matrix_correlations!AD47</f>
        <v>0.38460851620616598</v>
      </c>
      <c r="Z19" s="6">
        <f>Matrix_correlations!AE47</f>
        <v>4.8464697155016598E-2</v>
      </c>
      <c r="AA19" s="11">
        <f>Matrix_correlations!AF47</f>
        <v>0.38314597606943201</v>
      </c>
      <c r="AC19" s="12" t="s">
        <v>35</v>
      </c>
      <c r="AD19" s="11">
        <f>Matrix_correlations!AK47</f>
        <v>0.82570597317503802</v>
      </c>
      <c r="AE19" s="11">
        <f>Matrix_correlations!AL47</f>
        <v>0.86056732804233604</v>
      </c>
      <c r="AF19" s="11">
        <f>Matrix_correlations!AM47</f>
        <v>0.79900051092715496</v>
      </c>
      <c r="AG19" s="11">
        <f>Matrix_correlations!AN47</f>
        <v>0.99048703785020598</v>
      </c>
      <c r="AH19" s="11">
        <f>Matrix_correlations!AO47</f>
        <v>0.435289312933345</v>
      </c>
      <c r="AI19" s="11">
        <f>Matrix_correlations!AP47</f>
        <v>0.95318540478173097</v>
      </c>
      <c r="AJ19" s="11">
        <f>Matrix_correlations!AQ47</f>
        <v>0.479804918223179</v>
      </c>
      <c r="AK19" s="11">
        <f>Matrix_correlations!AR47</f>
        <v>0.79475735651504198</v>
      </c>
      <c r="AL19" s="11">
        <f>Matrix_correlations!AS47</f>
        <v>0.85226493691145899</v>
      </c>
      <c r="AM19" s="11">
        <f>Matrix_correlations!AT47</f>
        <v>0.78135613821804994</v>
      </c>
      <c r="AN19" s="11">
        <f>Matrix_correlations!AU47</f>
        <v>0.49368663124034001</v>
      </c>
      <c r="AO19" s="11">
        <f>Matrix_correlations!AV47</f>
        <v>0.56520376329559896</v>
      </c>
    </row>
    <row r="20" spans="1:41" x14ac:dyDescent="0.35">
      <c r="A20" s="12"/>
      <c r="O20" s="12"/>
      <c r="AC20" s="12"/>
    </row>
    <row r="21" spans="1:41" x14ac:dyDescent="0.35">
      <c r="A21" s="12" t="s">
        <v>36</v>
      </c>
      <c r="B21" s="11">
        <f>Matrix_correlations!E49</f>
        <v>0.66518791781561304</v>
      </c>
      <c r="C21" s="11">
        <f>Matrix_correlations!F49</f>
        <v>0.92158910322388299</v>
      </c>
      <c r="D21" s="11">
        <f>Matrix_correlations!G49</f>
        <v>0.21823127771922701</v>
      </c>
      <c r="E21" s="11">
        <f>Matrix_correlations!H49</f>
        <v>0.47189304795325998</v>
      </c>
      <c r="F21" s="7">
        <f>Matrix_correlations!I49</f>
        <v>9.7511116453026195E-2</v>
      </c>
      <c r="G21" s="6">
        <f>Matrix_correlations!J49</f>
        <v>7.98061213327865E-3</v>
      </c>
      <c r="H21" s="11">
        <f>Matrix_correlations!K49</f>
        <v>0.15606851786359599</v>
      </c>
      <c r="I21" s="7">
        <f>Matrix_correlations!L49</f>
        <v>5.15190659543074E-2</v>
      </c>
      <c r="J21" s="11">
        <f>Matrix_correlations!M49</f>
        <v>0.99104666279757403</v>
      </c>
      <c r="K21" s="11">
        <f>Matrix_correlations!N49</f>
        <v>0.94201050846033896</v>
      </c>
      <c r="L21" s="11">
        <f>Matrix_correlations!O49</f>
        <v>0.663969524023864</v>
      </c>
      <c r="M21" s="11">
        <f>Matrix_correlations!P49</f>
        <v>0.72042894348812503</v>
      </c>
      <c r="O21" s="12" t="s">
        <v>36</v>
      </c>
      <c r="P21" s="11">
        <f>Matrix_correlations!U49</f>
        <v>0.365873273677078</v>
      </c>
      <c r="Q21" s="11">
        <f>Matrix_correlations!V49</f>
        <v>0.49879814189961502</v>
      </c>
      <c r="R21" s="11">
        <f>Matrix_correlations!W49</f>
        <v>0.14625523744801899</v>
      </c>
      <c r="S21" s="11">
        <f>Matrix_correlations!X49</f>
        <v>0.50054710041328199</v>
      </c>
      <c r="T21" s="11">
        <f>Matrix_correlations!Y49</f>
        <v>0.362047357324984</v>
      </c>
      <c r="U21" s="11">
        <f>Matrix_correlations!Z49</f>
        <v>0.78094373346466806</v>
      </c>
      <c r="V21" s="11">
        <f>Matrix_correlations!AA49</f>
        <v>0.98188854925938096</v>
      </c>
      <c r="W21" s="11">
        <f>Matrix_correlations!AB49</f>
        <v>0.85645862111419901</v>
      </c>
      <c r="X21" s="11">
        <f>Matrix_correlations!AC49</f>
        <v>0.119062452387992</v>
      </c>
      <c r="Y21" s="11">
        <f>Matrix_correlations!AD49</f>
        <v>0.712854644520453</v>
      </c>
      <c r="Z21" s="11">
        <f>Matrix_correlations!AE49</f>
        <v>0.46816984132822498</v>
      </c>
      <c r="AA21" s="11">
        <f>Matrix_correlations!AF49</f>
        <v>0.187666632606836</v>
      </c>
      <c r="AC21" s="12" t="s">
        <v>36</v>
      </c>
      <c r="AD21" s="11">
        <f>Matrix_correlations!AK49</f>
        <v>0.71679348940141496</v>
      </c>
      <c r="AE21" s="11">
        <f>Matrix_correlations!AL49</f>
        <v>0.42420997392583498</v>
      </c>
      <c r="AF21" s="11">
        <f>Matrix_correlations!AM49</f>
        <v>0.60974284177858695</v>
      </c>
      <c r="AG21" s="11">
        <f>Matrix_correlations!AN49</f>
        <v>0.75312423758137903</v>
      </c>
      <c r="AH21" s="11">
        <f>Matrix_correlations!AO49</f>
        <v>0.51404633508644004</v>
      </c>
      <c r="AI21" s="11">
        <f>Matrix_correlations!AP49</f>
        <v>0.86202726454697898</v>
      </c>
      <c r="AJ21" s="11">
        <f>Matrix_correlations!AQ49</f>
        <v>0.99638620544812795</v>
      </c>
      <c r="AK21" s="11">
        <f>Matrix_correlations!AR49</f>
        <v>0.94885400622796101</v>
      </c>
      <c r="AL21" s="11">
        <f>Matrix_correlations!AS49</f>
        <v>0.33563208488845903</v>
      </c>
      <c r="AM21" s="11">
        <f>Matrix_correlations!AT49</f>
        <v>0.37258744970839203</v>
      </c>
      <c r="AN21" s="11">
        <f>Matrix_correlations!AU49</f>
        <v>0.52036333439525295</v>
      </c>
      <c r="AO21" s="11">
        <f>Matrix_correlations!AV49</f>
        <v>0.64451538348826598</v>
      </c>
    </row>
    <row r="22" spans="1:41" x14ac:dyDescent="0.35">
      <c r="A22" s="12" t="s">
        <v>37</v>
      </c>
      <c r="B22" s="11">
        <f>Matrix_correlations!E50</f>
        <v>0.46181924802565399</v>
      </c>
      <c r="C22" s="11">
        <f>Matrix_correlations!F50</f>
        <v>0.47471054780286898</v>
      </c>
      <c r="D22" s="11">
        <f>Matrix_correlations!G50</f>
        <v>0.85754783954755498</v>
      </c>
      <c r="E22" s="11">
        <f>Matrix_correlations!H50</f>
        <v>0.64374355398073602</v>
      </c>
      <c r="F22" s="11">
        <f>Matrix_correlations!I50</f>
        <v>0.26232578225723202</v>
      </c>
      <c r="G22" s="11">
        <f>Matrix_correlations!J50</f>
        <v>0.744553601111686</v>
      </c>
      <c r="H22" s="11">
        <f>Matrix_correlations!K50</f>
        <v>0.38004107777895302</v>
      </c>
      <c r="I22" s="11">
        <f>Matrix_correlations!L50</f>
        <v>0.30419920706824899</v>
      </c>
      <c r="J22" s="11">
        <f>Matrix_correlations!M50</f>
        <v>0.97667446421836202</v>
      </c>
      <c r="K22" s="11">
        <f>Matrix_correlations!N50</f>
        <v>0.85894482764584901</v>
      </c>
      <c r="L22" s="11">
        <f>Matrix_correlations!O50</f>
        <v>0.90266363061945099</v>
      </c>
      <c r="M22" s="11">
        <f>Matrix_correlations!P50</f>
        <v>0.74380456005528395</v>
      </c>
      <c r="O22" s="12" t="s">
        <v>37</v>
      </c>
      <c r="P22" s="11">
        <f>Matrix_correlations!U50</f>
        <v>0.41338954552949603</v>
      </c>
      <c r="Q22" s="11">
        <f>Matrix_correlations!V50</f>
        <v>0.72941791666082301</v>
      </c>
      <c r="R22" s="11">
        <f>Matrix_correlations!W50</f>
        <v>0.15454155802543801</v>
      </c>
      <c r="S22" s="11">
        <f>Matrix_correlations!X50</f>
        <v>0.244604370722658</v>
      </c>
      <c r="T22" s="11">
        <f>Matrix_correlations!Y50</f>
        <v>0.74871350869643405</v>
      </c>
      <c r="U22" s="11">
        <f>Matrix_correlations!Z50</f>
        <v>0.13695643336410099</v>
      </c>
      <c r="V22" s="11">
        <f>Matrix_correlations!AA50</f>
        <v>0.30308112363672401</v>
      </c>
      <c r="W22" s="11">
        <f>Matrix_correlations!AB50</f>
        <v>0.44499651127908202</v>
      </c>
      <c r="X22" s="11">
        <f>Matrix_correlations!AC50</f>
        <v>0.604655325193869</v>
      </c>
      <c r="Y22" s="11">
        <f>Matrix_correlations!AD50</f>
        <v>0.68300705013007101</v>
      </c>
      <c r="Z22" s="11">
        <f>Matrix_correlations!AE50</f>
        <v>0.72882706024625499</v>
      </c>
      <c r="AA22" s="11">
        <f>Matrix_correlations!AF50</f>
        <v>0.88862198309881002</v>
      </c>
      <c r="AC22" s="12" t="s">
        <v>37</v>
      </c>
      <c r="AD22" s="11">
        <f>Matrix_correlations!AK50</f>
        <v>0.28862934087481301</v>
      </c>
      <c r="AE22" s="11">
        <f>Matrix_correlations!AL50</f>
        <v>0.23377074263400399</v>
      </c>
      <c r="AF22" s="11">
        <f>Matrix_correlations!AM50</f>
        <v>0.53174699389021096</v>
      </c>
      <c r="AG22" s="11">
        <f>Matrix_correlations!AN50</f>
        <v>0.20392184747278699</v>
      </c>
      <c r="AH22" s="11">
        <f>Matrix_correlations!AO50</f>
        <v>0.52069212869346604</v>
      </c>
      <c r="AI22" s="11">
        <f>Matrix_correlations!AP50</f>
        <v>0.3157966099465</v>
      </c>
      <c r="AJ22" s="11">
        <f>Matrix_correlations!AQ50</f>
        <v>0.20402734109415399</v>
      </c>
      <c r="AK22" s="11">
        <f>Matrix_correlations!AR50</f>
        <v>0.93313711788970199</v>
      </c>
      <c r="AL22" s="11">
        <f>Matrix_correlations!AS50</f>
        <v>0.72030687689827</v>
      </c>
      <c r="AM22" s="11">
        <f>Matrix_correlations!AT50</f>
        <v>0.52120929492345502</v>
      </c>
      <c r="AN22" s="11">
        <f>Matrix_correlations!AU50</f>
        <v>0.55890934142134197</v>
      </c>
      <c r="AO22" s="11">
        <f>Matrix_correlations!AV50</f>
        <v>0.91238296999056701</v>
      </c>
    </row>
    <row r="23" spans="1:41" x14ac:dyDescent="0.35">
      <c r="A23" s="12"/>
      <c r="O23" s="12"/>
      <c r="AC23" s="12"/>
    </row>
    <row r="24" spans="1:41" x14ac:dyDescent="0.35">
      <c r="A24" s="12" t="s">
        <v>29</v>
      </c>
      <c r="B24" s="11">
        <f>Matrix_correlations!E64</f>
        <v>0.82858371231203298</v>
      </c>
      <c r="C24" s="11">
        <f>Matrix_correlations!F64</f>
        <v>0.89416233100912301</v>
      </c>
      <c r="D24" s="11">
        <f>Matrix_correlations!G64</f>
        <v>0.12919848936352599</v>
      </c>
      <c r="E24" s="11">
        <f>Matrix_correlations!H64</f>
        <v>0.28445580225316602</v>
      </c>
      <c r="F24" s="11">
        <f>Matrix_correlations!I64</f>
        <v>0.409398134664754</v>
      </c>
      <c r="G24" s="11">
        <f>Matrix_correlations!J64</f>
        <v>0.21840252701624299</v>
      </c>
      <c r="H24" s="11">
        <f>Matrix_correlations!K64</f>
        <v>0.203104604584182</v>
      </c>
      <c r="I24" s="6">
        <f>Matrix_correlations!L64</f>
        <v>4.3933119095482601E-2</v>
      </c>
      <c r="J24" s="11">
        <f>Matrix_correlations!M64</f>
        <v>0.86865370624426097</v>
      </c>
      <c r="K24" s="11">
        <f>Matrix_correlations!N64</f>
        <v>0.98926144739189603</v>
      </c>
      <c r="L24" s="11">
        <f>Matrix_correlations!O64</f>
        <v>0.53334244517794005</v>
      </c>
      <c r="M24" s="11">
        <f>Matrix_correlations!P64</f>
        <v>0.42797689862356098</v>
      </c>
      <c r="O24" s="12" t="s">
        <v>29</v>
      </c>
      <c r="P24" s="11">
        <f>Matrix_correlations!U64</f>
        <v>0.16090644786591299</v>
      </c>
      <c r="Q24" s="11">
        <f>Matrix_correlations!V64</f>
        <v>0.68940994560750801</v>
      </c>
      <c r="R24" s="11">
        <f>Matrix_correlations!W64</f>
        <v>0.49708135453723301</v>
      </c>
      <c r="S24" s="11">
        <f>Matrix_correlations!X64</f>
        <v>0.233023771488615</v>
      </c>
      <c r="T24" s="11">
        <f>Matrix_correlations!Y64</f>
        <v>0.72694322644252796</v>
      </c>
      <c r="U24" s="11">
        <f>Matrix_correlations!Z64</f>
        <v>0.395142311466047</v>
      </c>
      <c r="V24" s="11">
        <f>Matrix_correlations!AA64</f>
        <v>0.92354295093304295</v>
      </c>
      <c r="W24" s="11">
        <f>Matrix_correlations!AB64</f>
        <v>0.56419236824559504</v>
      </c>
      <c r="X24" s="11">
        <f>Matrix_correlations!AC64</f>
        <v>0.42164503513817497</v>
      </c>
      <c r="Y24" s="11">
        <f>Matrix_correlations!AD64</f>
        <v>0.881314308938282</v>
      </c>
      <c r="Z24" s="11">
        <f>Matrix_correlations!AE64</f>
        <v>0.99195718186352699</v>
      </c>
      <c r="AA24" s="11">
        <f>Matrix_correlations!AF64</f>
        <v>0.22121364058397999</v>
      </c>
      <c r="AC24" s="12" t="s">
        <v>29</v>
      </c>
      <c r="AD24" s="11">
        <f>Matrix_correlations!AK64</f>
        <v>0.35845465531283299</v>
      </c>
      <c r="AE24" s="11">
        <f>Matrix_correlations!AL64</f>
        <v>0.699392001082762</v>
      </c>
      <c r="AF24" s="11">
        <f>Matrix_correlations!AM64</f>
        <v>0.86838745847453802</v>
      </c>
      <c r="AG24" s="11">
        <f>Matrix_correlations!AN64</f>
        <v>0.44539121475408899</v>
      </c>
      <c r="AH24" s="11">
        <f>Matrix_correlations!AO64</f>
        <v>0.35467934490189601</v>
      </c>
      <c r="AI24" s="11">
        <f>Matrix_correlations!AP64</f>
        <v>0.49206129344070099</v>
      </c>
      <c r="AJ24" s="11">
        <f>Matrix_correlations!AQ64</f>
        <v>0.99688984467186004</v>
      </c>
      <c r="AK24" s="11">
        <f>Matrix_correlations!AR64</f>
        <v>0.51661321568998797</v>
      </c>
      <c r="AL24" s="11">
        <f>Matrix_correlations!AS64</f>
        <v>0.366667406062606</v>
      </c>
      <c r="AM24" s="11">
        <f>Matrix_correlations!AT64</f>
        <v>0.56136648139097201</v>
      </c>
      <c r="AN24" s="11">
        <f>Matrix_correlations!AU64</f>
        <v>0.990243705684695</v>
      </c>
      <c r="AO24" s="11">
        <f>Matrix_correlations!AV64</f>
        <v>0.29241081655617301</v>
      </c>
    </row>
    <row r="25" spans="1:41" x14ac:dyDescent="0.35">
      <c r="A25" s="12" t="s">
        <v>30</v>
      </c>
      <c r="B25" s="11">
        <f>Matrix_correlations!E65</f>
        <v>0.56276627134750701</v>
      </c>
      <c r="C25" s="11">
        <f>Matrix_correlations!F65</f>
        <v>0.82357274229211896</v>
      </c>
      <c r="D25" s="11">
        <f>Matrix_correlations!G65</f>
        <v>0.118189725398421</v>
      </c>
      <c r="E25" s="11">
        <f>Matrix_correlations!H65</f>
        <v>0.358593175191736</v>
      </c>
      <c r="F25" s="11">
        <f>Matrix_correlations!I65</f>
        <v>0.221887361749843</v>
      </c>
      <c r="G25" s="6">
        <f>Matrix_correlations!J65</f>
        <v>1.3730424635733899E-2</v>
      </c>
      <c r="H25" s="11">
        <f>Matrix_correlations!K65</f>
        <v>0.14756266601779999</v>
      </c>
      <c r="I25" s="11">
        <f>Matrix_correlations!L65</f>
        <v>0.10729568861016001</v>
      </c>
      <c r="J25" s="11">
        <f>Matrix_correlations!M65</f>
        <v>0.90744746521262898</v>
      </c>
      <c r="K25" s="11">
        <f>Matrix_correlations!N65</f>
        <v>0.23087020322273899</v>
      </c>
      <c r="L25" s="11">
        <f>Matrix_correlations!O65</f>
        <v>0.58521148254910904</v>
      </c>
      <c r="M25" s="11">
        <f>Matrix_correlations!P65</f>
        <v>0.37275610542026399</v>
      </c>
      <c r="O25" s="12" t="s">
        <v>30</v>
      </c>
      <c r="P25" s="11">
        <f>Matrix_correlations!U65</f>
        <v>0.334913869807905</v>
      </c>
      <c r="Q25" s="11">
        <f>Matrix_correlations!V65</f>
        <v>0.333936275595763</v>
      </c>
      <c r="R25" s="11">
        <f>Matrix_correlations!W65</f>
        <v>0.247824355312498</v>
      </c>
      <c r="S25" s="11">
        <f>Matrix_correlations!X65</f>
        <v>0.22733557368485399</v>
      </c>
      <c r="T25" s="11">
        <f>Matrix_correlations!Y65</f>
        <v>0.34507434667426001</v>
      </c>
      <c r="U25" s="11">
        <f>Matrix_correlations!Z65</f>
        <v>0.53428529074166398</v>
      </c>
      <c r="V25" s="11">
        <f>Matrix_correlations!AA65</f>
        <v>0.26826291128972302</v>
      </c>
      <c r="W25" s="11">
        <f>Matrix_correlations!AB65</f>
        <v>0.63026339098819895</v>
      </c>
      <c r="X25" s="11">
        <f>Matrix_correlations!AC65</f>
        <v>0.35152637806339398</v>
      </c>
      <c r="Y25" s="11">
        <f>Matrix_correlations!AD65</f>
        <v>0.86199125964295298</v>
      </c>
      <c r="Z25" s="11">
        <f>Matrix_correlations!AE65</f>
        <v>0.51852811622344996</v>
      </c>
      <c r="AA25" s="11">
        <f>Matrix_correlations!AF65</f>
        <v>0.381489863804711</v>
      </c>
      <c r="AC25" s="12" t="s">
        <v>30</v>
      </c>
      <c r="AD25" s="11">
        <f>Matrix_correlations!AK65</f>
        <v>0.53575559632192904</v>
      </c>
      <c r="AE25" s="11">
        <f>Matrix_correlations!AL65</f>
        <v>0.43515788840138198</v>
      </c>
      <c r="AF25" s="11">
        <f>Matrix_correlations!AM65</f>
        <v>0.76744623253598798</v>
      </c>
      <c r="AG25" s="11">
        <f>Matrix_correlations!AN65</f>
        <v>0.83125537493707302</v>
      </c>
      <c r="AH25" s="11">
        <f>Matrix_correlations!AO65</f>
        <v>0.39099696977946902</v>
      </c>
      <c r="AI25" s="11">
        <f>Matrix_correlations!AP65</f>
        <v>0.479077518447805</v>
      </c>
      <c r="AJ25" s="11">
        <f>Matrix_correlations!AQ65</f>
        <v>0.39084815008854601</v>
      </c>
      <c r="AK25" s="11">
        <f>Matrix_correlations!AR65</f>
        <v>0.54581392935253403</v>
      </c>
      <c r="AL25" s="11">
        <f>Matrix_correlations!AS65</f>
        <v>0.40256241971849599</v>
      </c>
      <c r="AM25" s="11">
        <f>Matrix_correlations!AT65</f>
        <v>0.64892278683827898</v>
      </c>
      <c r="AN25" s="11">
        <f>Matrix_correlations!AU65</f>
        <v>0.83228881759985296</v>
      </c>
      <c r="AO25" s="11">
        <f>Matrix_correlations!AV65</f>
        <v>0.95492310587417695</v>
      </c>
    </row>
    <row r="26" spans="1:41" x14ac:dyDescent="0.35">
      <c r="A26" s="12" t="s">
        <v>41</v>
      </c>
      <c r="B26" s="11">
        <f>Matrix_correlations!E66</f>
        <v>0.464444171539034</v>
      </c>
      <c r="C26" s="11">
        <f>Matrix_correlations!F66</f>
        <v>0.71143228345059195</v>
      </c>
      <c r="D26" s="11">
        <f>Matrix_correlations!G66</f>
        <v>0.56359593070345404</v>
      </c>
      <c r="E26" s="11">
        <f>Matrix_correlations!H66</f>
        <v>0.66986167438445299</v>
      </c>
      <c r="F26" s="11">
        <f>Matrix_correlations!I66</f>
        <v>0.110704439569112</v>
      </c>
      <c r="G26" s="6">
        <f>Matrix_correlations!J66</f>
        <v>6.4758208785186903E-3</v>
      </c>
      <c r="H26" s="11">
        <f>Matrix_correlations!K66</f>
        <v>0.28129357559514401</v>
      </c>
      <c r="I26" s="11">
        <f>Matrix_correlations!L66</f>
        <v>0.41485296033719399</v>
      </c>
      <c r="J26" s="11">
        <f>Matrix_correlations!M66</f>
        <v>0.94791916781487995</v>
      </c>
      <c r="K26" s="11">
        <f>Matrix_correlations!N66</f>
        <v>0.34917640229059099</v>
      </c>
      <c r="L26" s="11">
        <f>Matrix_correlations!O66</f>
        <v>0.69949717920357002</v>
      </c>
      <c r="M26" s="11">
        <f>Matrix_correlations!P66</f>
        <v>0.89818811563713696</v>
      </c>
      <c r="O26" s="12" t="s">
        <v>41</v>
      </c>
      <c r="P26" s="11">
        <f>Matrix_correlations!U66</f>
        <v>0.76548129287714695</v>
      </c>
      <c r="Q26" s="11">
        <f>Matrix_correlations!V66</f>
        <v>0.29545378515474302</v>
      </c>
      <c r="R26" s="7">
        <f>Matrix_correlations!W66</f>
        <v>7.1415476414762299E-2</v>
      </c>
      <c r="S26" s="11">
        <f>Matrix_correlations!X66</f>
        <v>0.76614155537196704</v>
      </c>
      <c r="T26" s="11">
        <f>Matrix_correlations!Y66</f>
        <v>0.15847284345732701</v>
      </c>
      <c r="U26" s="11">
        <f>Matrix_correlations!Z66</f>
        <v>0.91791300264379905</v>
      </c>
      <c r="V26" s="11">
        <f>Matrix_correlations!AA66</f>
        <v>0.85851867613025401</v>
      </c>
      <c r="W26" s="11">
        <f>Matrix_correlations!AB66</f>
        <v>0.86663564710726904</v>
      </c>
      <c r="X26" s="6">
        <f>Matrix_correlations!AC66</f>
        <v>4.4330049811399902E-2</v>
      </c>
      <c r="Y26" s="11">
        <f>Matrix_correlations!AD66</f>
        <v>0.30935281833645101</v>
      </c>
      <c r="Z26" s="6">
        <f>Matrix_correlations!AE66</f>
        <v>3.6400267352956501E-3</v>
      </c>
      <c r="AA26" s="11">
        <f>Matrix_correlations!AF66</f>
        <v>0.43190229715580802</v>
      </c>
      <c r="AC26" s="12" t="s">
        <v>41</v>
      </c>
      <c r="AD26" s="11">
        <f>Matrix_correlations!AK66</f>
        <v>0.95373794167565096</v>
      </c>
      <c r="AE26" s="11">
        <f>Matrix_correlations!AL66</f>
        <v>0.22929419497394801</v>
      </c>
      <c r="AF26" s="11">
        <f>Matrix_correlations!AM66</f>
        <v>0.20358534395386699</v>
      </c>
      <c r="AG26" s="11">
        <f>Matrix_correlations!AN66</f>
        <v>0.89822079660926402</v>
      </c>
      <c r="AH26" s="11">
        <f>Matrix_correlations!AO66</f>
        <v>0.62708531322814598</v>
      </c>
      <c r="AI26" s="11">
        <f>Matrix_correlations!AP66</f>
        <v>0.96655266813767504</v>
      </c>
      <c r="AJ26" s="11">
        <f>Matrix_correlations!AQ66</f>
        <v>0.80152951594428601</v>
      </c>
      <c r="AK26" s="11">
        <f>Matrix_correlations!AR66</f>
        <v>0.99362030498223397</v>
      </c>
      <c r="AL26" s="11">
        <f>Matrix_correlations!AS66</f>
        <v>0.42529883439913702</v>
      </c>
      <c r="AM26" s="11">
        <f>Matrix_correlations!AT66</f>
        <v>0.31753652870336102</v>
      </c>
      <c r="AN26" s="6">
        <f>Matrix_correlations!AU66</f>
        <v>2.4361571248252799E-2</v>
      </c>
      <c r="AO26" s="11">
        <f>Matrix_correlations!AV66</f>
        <v>0.95089405367302604</v>
      </c>
    </row>
    <row r="28" spans="1:41" x14ac:dyDescent="0.35">
      <c r="A28" s="12" t="s">
        <v>47</v>
      </c>
      <c r="B28" s="11">
        <f>Matrix_correlations!E53</f>
        <v>0.27004423020172902</v>
      </c>
      <c r="C28" s="11">
        <f>Matrix_correlations!F53</f>
        <v>0.25037357848099201</v>
      </c>
      <c r="D28" s="11">
        <f>Matrix_correlations!G53</f>
        <v>0.45031947479927498</v>
      </c>
      <c r="E28" s="11">
        <f>Matrix_correlations!H53</f>
        <v>0.421698226128983</v>
      </c>
      <c r="F28" s="11">
        <f>Matrix_correlations!I53</f>
        <v>0.82245352318501097</v>
      </c>
      <c r="G28" s="11">
        <f>Matrix_correlations!J53</f>
        <v>0.79257919325607895</v>
      </c>
      <c r="H28" s="11">
        <f>Matrix_correlations!K53</f>
        <v>0.54230700452855096</v>
      </c>
      <c r="I28" s="11">
        <f>Matrix_correlations!L53</f>
        <v>0.86530631038273598</v>
      </c>
      <c r="J28" s="6">
        <f>Matrix_correlations!M53</f>
        <v>4.3912131113100397E-2</v>
      </c>
      <c r="K28" s="6">
        <f>Matrix_correlations!N53</f>
        <v>4.3747533583217403E-2</v>
      </c>
      <c r="L28" s="11">
        <f>Matrix_correlations!O53</f>
        <v>0.30711396523878098</v>
      </c>
      <c r="M28" s="11">
        <f>Matrix_correlations!P53</f>
        <v>0.18053695954811599</v>
      </c>
      <c r="O28" s="12" t="s">
        <v>47</v>
      </c>
      <c r="P28" s="11">
        <f>Matrix_correlations!U53</f>
        <v>0.52457441515938896</v>
      </c>
      <c r="Q28" s="7">
        <f>Matrix_correlations!V53</f>
        <v>9.7218770208255603E-2</v>
      </c>
      <c r="R28" s="11">
        <f>Matrix_correlations!W53</f>
        <v>0.37660465709104202</v>
      </c>
      <c r="S28" s="6">
        <f>Matrix_correlations!X53</f>
        <v>3.8254238602752698E-2</v>
      </c>
      <c r="T28" s="11">
        <f>Matrix_correlations!Y53</f>
        <v>0.36590326392157102</v>
      </c>
      <c r="U28" s="7">
        <f>Matrix_correlations!Z53</f>
        <v>5.3249236966259397E-2</v>
      </c>
      <c r="V28" s="6">
        <f>Matrix_correlations!AA53</f>
        <v>5.8049187020665803E-3</v>
      </c>
      <c r="W28" s="11">
        <f>Matrix_correlations!AB53</f>
        <v>0.55226999941562904</v>
      </c>
      <c r="X28" s="11">
        <f>Matrix_correlations!AC53</f>
        <v>0.82186065989881696</v>
      </c>
      <c r="Y28" s="11">
        <f>Matrix_correlations!AD53</f>
        <v>0.78610225655128496</v>
      </c>
      <c r="Z28" s="11">
        <f>Matrix_correlations!AE53</f>
        <v>0.56275859917696802</v>
      </c>
      <c r="AA28" s="11">
        <f>Matrix_correlations!AF53</f>
        <v>0.84741483219948899</v>
      </c>
      <c r="AC28" s="12" t="s">
        <v>47</v>
      </c>
      <c r="AD28" s="11">
        <f>Matrix_correlations!AK53</f>
        <v>0.25536935512324499</v>
      </c>
      <c r="AE28" s="11">
        <f>Matrix_correlations!AL53</f>
        <v>0.40859202270390699</v>
      </c>
      <c r="AF28" s="11">
        <f>Matrix_correlations!AM53</f>
        <v>0.81165073018671996</v>
      </c>
      <c r="AG28" s="11">
        <f>Matrix_correlations!AN53</f>
        <v>0.54601568798523104</v>
      </c>
      <c r="AH28" s="11">
        <f>Matrix_correlations!AO53</f>
        <v>0.21985381975813301</v>
      </c>
      <c r="AI28" s="6">
        <f>Matrix_correlations!AP53</f>
        <v>4.7688413902574698E-3</v>
      </c>
      <c r="AJ28" s="6">
        <f>Matrix_correlations!AQ53</f>
        <v>2.6010818371643399E-3</v>
      </c>
      <c r="AK28" s="11">
        <f>Matrix_correlations!AR53</f>
        <v>0.34586136701647502</v>
      </c>
      <c r="AL28" s="11">
        <f>Matrix_correlations!AS53</f>
        <v>0.61718227309845297</v>
      </c>
      <c r="AM28" s="11">
        <f>Matrix_correlations!AT53</f>
        <v>0.77892935437648003</v>
      </c>
      <c r="AN28" s="11">
        <f>Matrix_correlations!AU53</f>
        <v>0.79898574120575006</v>
      </c>
      <c r="AO28" s="11">
        <f>Matrix_correlations!AV53</f>
        <v>0.99840127260949396</v>
      </c>
    </row>
    <row r="29" spans="1:41" x14ac:dyDescent="0.35">
      <c r="A29" s="12" t="s">
        <v>48</v>
      </c>
      <c r="B29" s="11">
        <f>Matrix_correlations!E56</f>
        <v>0.27479305914083202</v>
      </c>
      <c r="C29" s="11">
        <f>Matrix_correlations!F56</f>
        <v>0.25274969474263398</v>
      </c>
      <c r="D29" s="11">
        <f>Matrix_correlations!G56</f>
        <v>0.78968693462923001</v>
      </c>
      <c r="E29" s="11">
        <f>Matrix_correlations!H56</f>
        <v>0.31058159573330801</v>
      </c>
      <c r="F29" s="6">
        <f>Matrix_correlations!I56</f>
        <v>2.7403925898972101E-2</v>
      </c>
      <c r="G29" s="6">
        <f>Matrix_correlations!J56</f>
        <v>4.0660387436210303E-3</v>
      </c>
      <c r="H29" s="11">
        <f>Matrix_correlations!K56</f>
        <v>0.39774396911906801</v>
      </c>
      <c r="I29" s="11">
        <f>Matrix_correlations!L56</f>
        <v>0.224601134419842</v>
      </c>
      <c r="J29" s="11">
        <f>Matrix_correlations!M56</f>
        <v>0.86075273302208699</v>
      </c>
      <c r="K29" s="11">
        <f>Matrix_correlations!N56</f>
        <v>0.38142270717223797</v>
      </c>
      <c r="L29" s="11">
        <f>Matrix_correlations!O56</f>
        <v>0.66819542600912896</v>
      </c>
      <c r="M29" s="11">
        <f>Matrix_correlations!P56</f>
        <v>0.89684635187569595</v>
      </c>
      <c r="O29" s="12" t="s">
        <v>48</v>
      </c>
      <c r="P29" s="11">
        <f>Matrix_correlations!U56</f>
        <v>0.91718726179204202</v>
      </c>
      <c r="Q29" s="11">
        <f>Matrix_correlations!V56</f>
        <v>0.376401490088832</v>
      </c>
      <c r="R29" s="11">
        <f>Matrix_correlations!W56</f>
        <v>0.130431199533872</v>
      </c>
      <c r="S29" s="11">
        <f>Matrix_correlations!X56</f>
        <v>0.84999569305799505</v>
      </c>
      <c r="T29" s="11">
        <f>Matrix_correlations!Y56</f>
        <v>0.37795898060829902</v>
      </c>
      <c r="U29" s="11">
        <f>Matrix_correlations!Z56</f>
        <v>0.62802129653371797</v>
      </c>
      <c r="V29" s="11">
        <f>Matrix_correlations!AA56</f>
        <v>0.63335214760410896</v>
      </c>
      <c r="W29" s="11">
        <f>Matrix_correlations!AB56</f>
        <v>0.84715820923119201</v>
      </c>
      <c r="X29" s="6">
        <f>Matrix_correlations!AC56</f>
        <v>3.5112470636142597E-2</v>
      </c>
      <c r="Y29" s="11">
        <f>Matrix_correlations!AD56</f>
        <v>0.50896995324329897</v>
      </c>
      <c r="Z29" s="6">
        <f>Matrix_correlations!AE56</f>
        <v>8.6960786243417496E-4</v>
      </c>
      <c r="AA29" s="11">
        <f>Matrix_correlations!AF56</f>
        <v>0.62198849566423597</v>
      </c>
      <c r="AC29" s="12" t="s">
        <v>48</v>
      </c>
      <c r="AD29" s="11">
        <f>Matrix_correlations!AK56</f>
        <v>0.96800694651016295</v>
      </c>
      <c r="AE29" s="11">
        <f>Matrix_correlations!AL56</f>
        <v>0.208968020638787</v>
      </c>
      <c r="AF29" s="11">
        <f>Matrix_correlations!AM56</f>
        <v>0.35541096943995099</v>
      </c>
      <c r="AG29" s="11">
        <f>Matrix_correlations!AN56</f>
        <v>0.97500708784522305</v>
      </c>
      <c r="AH29" s="11">
        <f>Matrix_correlations!AO56</f>
        <v>0.88684156358431199</v>
      </c>
      <c r="AI29" s="11">
        <f>Matrix_correlations!AP56</f>
        <v>0.70637048157110405</v>
      </c>
      <c r="AJ29" s="11">
        <f>Matrix_correlations!AQ56</f>
        <v>0.56598186685121399</v>
      </c>
      <c r="AK29" s="11">
        <f>Matrix_correlations!AR56</f>
        <v>0.99808555170610702</v>
      </c>
      <c r="AL29" s="11">
        <f>Matrix_correlations!AS56</f>
        <v>0.36738851048983201</v>
      </c>
      <c r="AM29" s="11">
        <f>Matrix_correlations!AT56</f>
        <v>0.69329077740231304</v>
      </c>
      <c r="AN29" s="6">
        <f>Matrix_correlations!AU56</f>
        <v>1.0186262202507401E-3</v>
      </c>
      <c r="AO29" s="11">
        <f>Matrix_correlations!AV56</f>
        <v>0.94286262609250904</v>
      </c>
    </row>
    <row r="30" spans="1:41" x14ac:dyDescent="0.35">
      <c r="A30" s="12" t="s">
        <v>49</v>
      </c>
      <c r="B30" s="11">
        <f>Matrix_correlations!E59</f>
        <v>0.204005115877191</v>
      </c>
      <c r="C30" s="6">
        <f>Matrix_correlations!F59</f>
        <v>3.7591140697210097E-2</v>
      </c>
      <c r="D30" s="11">
        <f>Matrix_correlations!G59</f>
        <v>0.83044214960969798</v>
      </c>
      <c r="E30" s="11">
        <f>Matrix_correlations!H59</f>
        <v>0.39645945214301997</v>
      </c>
      <c r="F30" s="6">
        <f>Matrix_correlations!I59</f>
        <v>8.00054385354022E-3</v>
      </c>
      <c r="G30" s="6">
        <f>Matrix_correlations!J59</f>
        <v>1.0478498313883399E-2</v>
      </c>
      <c r="H30" s="11">
        <f>Matrix_correlations!K59</f>
        <v>0.186836155136065</v>
      </c>
      <c r="I30" s="11">
        <f>Matrix_correlations!L59</f>
        <v>0.46348567658696799</v>
      </c>
      <c r="J30" s="11">
        <f>Matrix_correlations!M59</f>
        <v>0.88798989016677399</v>
      </c>
      <c r="K30" s="11">
        <f>Matrix_correlations!N59</f>
        <v>0.411267028100751</v>
      </c>
      <c r="L30" s="11">
        <f>Matrix_correlations!O59</f>
        <v>0.76042113385842902</v>
      </c>
      <c r="M30" s="11">
        <f>Matrix_correlations!P59</f>
        <v>0.78214630372924598</v>
      </c>
      <c r="O30" s="12" t="s">
        <v>49</v>
      </c>
      <c r="P30" s="11">
        <f>Matrix_correlations!U59</f>
        <v>0.82994163275220101</v>
      </c>
      <c r="Q30" s="11">
        <f>Matrix_correlations!V59</f>
        <v>0.53356898648286599</v>
      </c>
      <c r="R30" s="11">
        <f>Matrix_correlations!W59</f>
        <v>0.324958458093077</v>
      </c>
      <c r="S30" s="11">
        <f>Matrix_correlations!X59</f>
        <v>0.85098373577143904</v>
      </c>
      <c r="T30" s="11">
        <f>Matrix_correlations!Y59</f>
        <v>0.36316938851250202</v>
      </c>
      <c r="U30" s="11">
        <f>Matrix_correlations!Z59</f>
        <v>0.90501393030349797</v>
      </c>
      <c r="V30" s="11">
        <f>Matrix_correlations!AA59</f>
        <v>0.83094495589704298</v>
      </c>
      <c r="W30" s="11">
        <f>Matrix_correlations!AB59</f>
        <v>0.66975040196218805</v>
      </c>
      <c r="X30" s="7">
        <f>Matrix_correlations!AC59</f>
        <v>6.0040390334236797E-2</v>
      </c>
      <c r="Y30" s="11">
        <f>Matrix_correlations!AD59</f>
        <v>0.33107852894368001</v>
      </c>
      <c r="Z30" s="6">
        <f>Matrix_correlations!AE59</f>
        <v>1.23456157246242E-3</v>
      </c>
      <c r="AA30" s="11">
        <f>Matrix_correlations!AF59</f>
        <v>0.72025568394242301</v>
      </c>
      <c r="AC30" s="12" t="s">
        <v>49</v>
      </c>
      <c r="AD30" s="11">
        <f>Matrix_correlations!AK59</f>
        <v>0.903316647441052</v>
      </c>
      <c r="AE30" s="11">
        <f>Matrix_correlations!AL59</f>
        <v>0.13609373660377599</v>
      </c>
      <c r="AF30" s="11">
        <f>Matrix_correlations!AM59</f>
        <v>0.50811613633471397</v>
      </c>
      <c r="AG30" s="11">
        <f>Matrix_correlations!AN59</f>
        <v>0.98675609454558499</v>
      </c>
      <c r="AH30" s="11">
        <f>Matrix_correlations!AO59</f>
        <v>0.86087715872687198</v>
      </c>
      <c r="AI30" s="11">
        <f>Matrix_correlations!AP59</f>
        <v>0.96102948058123905</v>
      </c>
      <c r="AJ30" s="11">
        <f>Matrix_correlations!AQ59</f>
        <v>0.83418295572655898</v>
      </c>
      <c r="AK30" s="11">
        <f>Matrix_correlations!AR59</f>
        <v>0.98717439167244703</v>
      </c>
      <c r="AL30" s="11">
        <f>Matrix_correlations!AS59</f>
        <v>0.82512033940596496</v>
      </c>
      <c r="AM30" s="11">
        <f>Matrix_correlations!AT59</f>
        <v>0.69578013107442105</v>
      </c>
      <c r="AN30" s="6">
        <f>Matrix_correlations!AU59</f>
        <v>2.4450046821484502E-2</v>
      </c>
      <c r="AO30" s="11">
        <f>Matrix_correlations!AV59</f>
        <v>0.99441933601769295</v>
      </c>
    </row>
    <row r="31" spans="1:41" x14ac:dyDescent="0.35">
      <c r="A31" s="12"/>
      <c r="O31" s="12"/>
      <c r="AC31" s="12"/>
    </row>
    <row r="32" spans="1:41" x14ac:dyDescent="0.35">
      <c r="A32" s="12" t="s">
        <v>46</v>
      </c>
      <c r="B32" s="11">
        <f>Matrix_correlations!E68</f>
        <v>0.276845694938955</v>
      </c>
      <c r="C32" s="11">
        <f>Matrix_correlations!F68</f>
        <v>0.16232929283412401</v>
      </c>
      <c r="D32" s="11">
        <f>Matrix_correlations!G68</f>
        <v>0.765270327353887</v>
      </c>
      <c r="E32" s="11">
        <f>Matrix_correlations!H68</f>
        <v>0.52420891170977102</v>
      </c>
      <c r="F32" s="6">
        <f>Matrix_correlations!I68</f>
        <v>1.21059894737633E-2</v>
      </c>
      <c r="G32" s="6">
        <f>Matrix_correlations!J68</f>
        <v>8.6583018271627395E-3</v>
      </c>
      <c r="H32" s="11">
        <f>Matrix_correlations!K68</f>
        <v>0.26556358282076398</v>
      </c>
      <c r="I32" s="11">
        <f>Matrix_correlations!L68</f>
        <v>0.39220481472317997</v>
      </c>
      <c r="J32" s="11">
        <f>Matrix_correlations!M68</f>
        <v>0.86305764863350898</v>
      </c>
      <c r="K32" s="11">
        <f>Matrix_correlations!N68</f>
        <v>0.44292278701251903</v>
      </c>
      <c r="L32" s="11">
        <f>Matrix_correlations!O68</f>
        <v>0.67472788848714804</v>
      </c>
      <c r="M32" s="11">
        <f>Matrix_correlations!P68</f>
        <v>0.88831815305328499</v>
      </c>
      <c r="O32" s="12" t="s">
        <v>46</v>
      </c>
      <c r="P32" s="11">
        <f>Matrix_correlations!U68</f>
        <v>0.92481261989600205</v>
      </c>
      <c r="Q32" s="11">
        <f>Matrix_correlations!V68</f>
        <v>0.63451862253914104</v>
      </c>
      <c r="R32" s="11">
        <f>Matrix_correlations!W68</f>
        <v>0.168311279344142</v>
      </c>
      <c r="S32" s="11">
        <f>Matrix_correlations!X68</f>
        <v>0.84910206419342105</v>
      </c>
      <c r="T32" s="11">
        <f>Matrix_correlations!Y68</f>
        <v>0.38223023146909801</v>
      </c>
      <c r="U32" s="11">
        <f>Matrix_correlations!Z68</f>
        <v>0.73947389547638498</v>
      </c>
      <c r="V32" s="11">
        <f>Matrix_correlations!AA68</f>
        <v>0.66675657002413402</v>
      </c>
      <c r="W32" s="11">
        <f>Matrix_correlations!AB68</f>
        <v>0.88936716628377699</v>
      </c>
      <c r="X32" s="6">
        <f>Matrix_correlations!AC68</f>
        <v>2.21584464042918E-2</v>
      </c>
      <c r="Y32" s="11">
        <f>Matrix_correlations!AD68</f>
        <v>0.28344228055522502</v>
      </c>
      <c r="Z32" s="6">
        <f>Matrix_correlations!AE68</f>
        <v>4.4579726063467801E-4</v>
      </c>
      <c r="AA32" s="11">
        <f>Matrix_correlations!AF68</f>
        <v>0.74180734271234305</v>
      </c>
      <c r="AC32" s="12" t="s">
        <v>46</v>
      </c>
      <c r="AD32" s="11">
        <f>Matrix_correlations!AK68</f>
        <v>0.97156088251101602</v>
      </c>
      <c r="AE32" s="11">
        <f>Matrix_correlations!AL68</f>
        <v>0.17255773200623101</v>
      </c>
      <c r="AF32" s="11">
        <f>Matrix_correlations!AM68</f>
        <v>0.31353324953232697</v>
      </c>
      <c r="AG32" s="11">
        <f>Matrix_correlations!AN68</f>
        <v>0.95477040613882502</v>
      </c>
      <c r="AH32" s="11">
        <f>Matrix_correlations!AO68</f>
        <v>0.84981267685973805</v>
      </c>
      <c r="AI32" s="11">
        <f>Matrix_correlations!AP68</f>
        <v>0.92208867484312396</v>
      </c>
      <c r="AJ32" s="11">
        <f>Matrix_correlations!AQ68</f>
        <v>0.73040812982959402</v>
      </c>
      <c r="AK32" s="11">
        <f>Matrix_correlations!AR68</f>
        <v>0.99664004623120594</v>
      </c>
      <c r="AL32" s="11">
        <f>Matrix_correlations!AS68</f>
        <v>0.52155669766509205</v>
      </c>
      <c r="AM32" s="11">
        <f>Matrix_correlations!AT68</f>
        <v>0.64345178148695303</v>
      </c>
      <c r="AN32" s="6">
        <f>Matrix_correlations!AU68</f>
        <v>3.4179851788325999E-3</v>
      </c>
      <c r="AO32" s="11">
        <f>Matrix_correlations!AV68</f>
        <v>0.97469489421294098</v>
      </c>
    </row>
    <row r="33" spans="1:41" x14ac:dyDescent="0.35">
      <c r="A33" s="12" t="s">
        <v>63</v>
      </c>
      <c r="B33" s="11">
        <f>Matrix_correlations!E69</f>
        <v>0.457872264783247</v>
      </c>
      <c r="C33" s="11">
        <f>Matrix_correlations!F69</f>
        <v>0.79579123241247296</v>
      </c>
      <c r="D33" s="6">
        <f>Matrix_correlations!G69</f>
        <v>2.6484383333675501E-2</v>
      </c>
      <c r="E33" s="11">
        <f>Matrix_correlations!H69</f>
        <v>0.195987907454542</v>
      </c>
      <c r="F33" s="11">
        <f>Matrix_correlations!I69</f>
        <v>0.55107521869887499</v>
      </c>
      <c r="G33" s="11">
        <f>Matrix_correlations!J69</f>
        <v>0.11104769795187699</v>
      </c>
      <c r="H33" s="11">
        <f>Matrix_correlations!K69</f>
        <v>0.382419693386717</v>
      </c>
      <c r="I33" s="6">
        <f>Matrix_correlations!L69</f>
        <v>2.5206232501275801E-2</v>
      </c>
      <c r="J33" s="11">
        <f>Matrix_correlations!M69</f>
        <v>0.67984039181442801</v>
      </c>
      <c r="K33" s="11">
        <f>Matrix_correlations!N69</f>
        <v>0.97294669580357995</v>
      </c>
      <c r="L33" s="11">
        <f>Matrix_correlations!O69</f>
        <v>0.49728084253247501</v>
      </c>
      <c r="M33" s="11">
        <f>Matrix_correlations!P69</f>
        <v>0.247620363890314</v>
      </c>
      <c r="O33" s="12" t="s">
        <v>63</v>
      </c>
      <c r="P33" s="11">
        <f>Matrix_correlations!U69</f>
        <v>0.247925142955844</v>
      </c>
      <c r="Q33" s="11">
        <f>Matrix_correlations!V69</f>
        <v>0.61509641746162802</v>
      </c>
      <c r="R33" s="11">
        <f>Matrix_correlations!W69</f>
        <v>0.28644569942800202</v>
      </c>
      <c r="S33" s="11">
        <f>Matrix_correlations!X69</f>
        <v>0.20886409873902101</v>
      </c>
      <c r="T33" s="11">
        <f>Matrix_correlations!Y69</f>
        <v>0.62156269967812205</v>
      </c>
      <c r="U33" s="11">
        <f>Matrix_correlations!Z69</f>
        <v>0.15552606027300001</v>
      </c>
      <c r="V33" s="11">
        <f>Matrix_correlations!AA69</f>
        <v>0.87719363255598704</v>
      </c>
      <c r="W33" s="11">
        <f>Matrix_correlations!AB69</f>
        <v>0.51652447133476398</v>
      </c>
      <c r="X33" s="11">
        <f>Matrix_correlations!AC69</f>
        <v>0.54332796540875605</v>
      </c>
      <c r="Y33" s="11">
        <f>Matrix_correlations!AD69</f>
        <v>0.75501711127111404</v>
      </c>
      <c r="Z33" s="11">
        <f>Matrix_correlations!AE69</f>
        <v>0.98661427473310703</v>
      </c>
      <c r="AA33" s="11">
        <f>Matrix_correlations!AF69</f>
        <v>0.52999794636351105</v>
      </c>
      <c r="AC33" s="12" t="s">
        <v>63</v>
      </c>
      <c r="AD33" s="11">
        <f>Matrix_correlations!AK69</f>
        <v>0.60120845150269098</v>
      </c>
      <c r="AE33" s="11">
        <f>Matrix_correlations!AL69</f>
        <v>0.65349370057974199</v>
      </c>
      <c r="AF33" s="11">
        <f>Matrix_correlations!AM69</f>
        <v>0.84747697219391604</v>
      </c>
      <c r="AG33" s="11">
        <f>Matrix_correlations!AN69</f>
        <v>0.39194032495360698</v>
      </c>
      <c r="AH33" s="11">
        <f>Matrix_correlations!AO69</f>
        <v>0.37546611876536501</v>
      </c>
      <c r="AI33" s="11">
        <f>Matrix_correlations!AP69</f>
        <v>0.37364422203261299</v>
      </c>
      <c r="AJ33" s="11">
        <f>Matrix_correlations!AQ69</f>
        <v>0.99163148582001004</v>
      </c>
      <c r="AK33" s="11">
        <f>Matrix_correlations!AR69</f>
        <v>0.77193295592911604</v>
      </c>
      <c r="AL33" s="11">
        <f>Matrix_correlations!AS69</f>
        <v>0.45872486179435201</v>
      </c>
      <c r="AM33" s="11">
        <f>Matrix_correlations!AT69</f>
        <v>0.44509617806128698</v>
      </c>
      <c r="AN33" s="11">
        <f>Matrix_correlations!AU69</f>
        <v>0.90439964677318596</v>
      </c>
      <c r="AO33" s="11">
        <f>Matrix_correlations!AV69</f>
        <v>0.63063068518429599</v>
      </c>
    </row>
    <row r="34" spans="1:41" x14ac:dyDescent="0.35">
      <c r="A34" s="12" t="s">
        <v>58</v>
      </c>
      <c r="B34" s="11">
        <f>Matrix_correlations!E70</f>
        <v>0.304716915155957</v>
      </c>
      <c r="C34" s="11">
        <f>Matrix_correlations!F70</f>
        <v>0.29586675971507598</v>
      </c>
      <c r="D34" s="11">
        <f>Matrix_correlations!G70</f>
        <v>0.45205871964885003</v>
      </c>
      <c r="E34" s="11">
        <f>Matrix_correlations!H70</f>
        <v>0.30368933256149699</v>
      </c>
      <c r="F34" s="7">
        <f>Matrix_correlations!I70</f>
        <v>6.1293030024182703E-2</v>
      </c>
      <c r="G34" s="6">
        <f>Matrix_correlations!J70</f>
        <v>2.20903518268823E-2</v>
      </c>
      <c r="H34" s="11">
        <f>Matrix_correlations!K70</f>
        <v>0.217916231330576</v>
      </c>
      <c r="I34" s="11">
        <f>Matrix_correlations!L70</f>
        <v>0.37698615781956502</v>
      </c>
      <c r="J34" s="11">
        <f>Matrix_correlations!M70</f>
        <v>0.69209254430676304</v>
      </c>
      <c r="K34" s="6">
        <f>Matrix_correlations!N70</f>
        <v>3.6916726314716902E-2</v>
      </c>
      <c r="L34" s="11">
        <f>Matrix_correlations!O70</f>
        <v>0.63936810144673095</v>
      </c>
      <c r="M34" s="11">
        <f>Matrix_correlations!P70</f>
        <v>0.45169726638776098</v>
      </c>
      <c r="O34" s="12" t="s">
        <v>58</v>
      </c>
      <c r="P34" s="11">
        <f>Matrix_correlations!U70</f>
        <v>0.49444736893707403</v>
      </c>
      <c r="Q34" s="11">
        <f>Matrix_correlations!V70</f>
        <v>0.34093044338411899</v>
      </c>
      <c r="R34" s="11">
        <f>Matrix_correlations!W70</f>
        <v>0.16925955269802101</v>
      </c>
      <c r="S34" s="11">
        <f>Matrix_correlations!X70</f>
        <v>0.20103616688850501</v>
      </c>
      <c r="T34" s="11">
        <f>Matrix_correlations!Y70</f>
        <v>0.61715497544685005</v>
      </c>
      <c r="U34" s="11">
        <f>Matrix_correlations!Z70</f>
        <v>0.49829372753266299</v>
      </c>
      <c r="V34" s="7">
        <f>Matrix_correlations!AA70</f>
        <v>5.6281411894201501E-2</v>
      </c>
      <c r="W34" s="11">
        <f>Matrix_correlations!AB70</f>
        <v>0.59787356193093</v>
      </c>
      <c r="X34" s="11">
        <f>Matrix_correlations!AC70</f>
        <v>0.36858408545649102</v>
      </c>
      <c r="Y34" s="11">
        <f>Matrix_correlations!AD70</f>
        <v>0.87569954407015504</v>
      </c>
      <c r="Z34" s="7">
        <f>Matrix_correlations!AE70</f>
        <v>5.3424761198675001E-2</v>
      </c>
      <c r="AA34" s="11">
        <f>Matrix_correlations!AF70</f>
        <v>0.77508757058637701</v>
      </c>
      <c r="AC34" s="12" t="s">
        <v>58</v>
      </c>
      <c r="AD34" s="11">
        <f>Matrix_correlations!AK70</f>
        <v>0.60898471797871301</v>
      </c>
      <c r="AE34" s="11">
        <f>Matrix_correlations!AL70</f>
        <v>0.355151688238453</v>
      </c>
      <c r="AF34" s="11">
        <f>Matrix_correlations!AM70</f>
        <v>0.72116425848699295</v>
      </c>
      <c r="AG34" s="11">
        <f>Matrix_correlations!AN70</f>
        <v>0.89603591133434601</v>
      </c>
      <c r="AH34" s="11">
        <f>Matrix_correlations!AO70</f>
        <v>0.75598721898462595</v>
      </c>
      <c r="AI34" s="11">
        <f>Matrix_correlations!AP70</f>
        <v>0.39565640898756599</v>
      </c>
      <c r="AJ34" s="11">
        <f>Matrix_correlations!AQ70</f>
        <v>0.17085603317525</v>
      </c>
      <c r="AK34" s="11">
        <f>Matrix_correlations!AR70</f>
        <v>0.842624345674447</v>
      </c>
      <c r="AL34" s="11">
        <f>Matrix_correlations!AS70</f>
        <v>0.36395083889756602</v>
      </c>
      <c r="AM34" s="11">
        <f>Matrix_correlations!AT70</f>
        <v>0.93329013430110097</v>
      </c>
      <c r="AN34" s="11">
        <f>Matrix_correlations!AU70</f>
        <v>0.13646671859097101</v>
      </c>
      <c r="AO34" s="11">
        <f>Matrix_correlations!AV70</f>
        <v>0.99902134045893098</v>
      </c>
    </row>
    <row r="35" spans="1:41" x14ac:dyDescent="0.35">
      <c r="A35" s="12" t="s">
        <v>59</v>
      </c>
      <c r="B35" s="11">
        <f>Matrix_correlations!E71</f>
        <v>0.117472427030223</v>
      </c>
      <c r="C35" s="11">
        <f>Matrix_correlations!F71</f>
        <v>0.36642708261794099</v>
      </c>
      <c r="D35" s="11">
        <f>Matrix_correlations!G71</f>
        <v>0.671411441250646</v>
      </c>
      <c r="E35" s="11">
        <f>Matrix_correlations!H71</f>
        <v>0.35629410578391402</v>
      </c>
      <c r="F35" s="11">
        <f>Matrix_correlations!I71</f>
        <v>0.49161709544802701</v>
      </c>
      <c r="G35" s="11">
        <f>Matrix_correlations!J71</f>
        <v>0.11513562607059701</v>
      </c>
      <c r="H35" s="11">
        <f>Matrix_correlations!K71</f>
        <v>0.79850638487088499</v>
      </c>
      <c r="I35" s="11">
        <f>Matrix_correlations!L71</f>
        <v>0.171430350822315</v>
      </c>
      <c r="J35" s="11">
        <f>Matrix_correlations!M71</f>
        <v>0.45189843371226601</v>
      </c>
      <c r="K35" s="11">
        <f>Matrix_correlations!N71</f>
        <v>0.65856557955150496</v>
      </c>
      <c r="L35" s="11">
        <f>Matrix_correlations!O71</f>
        <v>0.63166807763648603</v>
      </c>
      <c r="M35" s="11">
        <f>Matrix_correlations!P71</f>
        <v>0.72125246768670803</v>
      </c>
      <c r="O35" s="12" t="s">
        <v>59</v>
      </c>
      <c r="P35" s="11">
        <f>Matrix_correlations!U71</f>
        <v>0.61526351821354996</v>
      </c>
      <c r="Q35" s="11">
        <f>Matrix_correlations!V71</f>
        <v>0.46034549921399098</v>
      </c>
      <c r="R35" s="11">
        <f>Matrix_correlations!W71</f>
        <v>0.20473864986817</v>
      </c>
      <c r="S35" s="7">
        <f>Matrix_correlations!X71</f>
        <v>6.2267224047691999E-2</v>
      </c>
      <c r="T35" s="11">
        <f>Matrix_correlations!Y71</f>
        <v>0.86451304937996298</v>
      </c>
      <c r="U35" s="11">
        <f>Matrix_correlations!Z71</f>
        <v>0.33712528466973202</v>
      </c>
      <c r="V35" s="11">
        <f>Matrix_correlations!AA71</f>
        <v>0.82395870566686302</v>
      </c>
      <c r="W35" s="11">
        <f>Matrix_correlations!AB71</f>
        <v>0.68653792241512801</v>
      </c>
      <c r="X35" s="11">
        <f>Matrix_correlations!AC71</f>
        <v>0.535999104069246</v>
      </c>
      <c r="Y35" s="11">
        <f>Matrix_correlations!AD71</f>
        <v>0.70959035238721102</v>
      </c>
      <c r="Z35" s="11">
        <f>Matrix_correlations!AE71</f>
        <v>0.62932743732463203</v>
      </c>
      <c r="AA35" s="11">
        <f>Matrix_correlations!AF71</f>
        <v>0.94809915811127199</v>
      </c>
      <c r="AC35" s="12" t="s">
        <v>59</v>
      </c>
      <c r="AD35" s="11">
        <f>Matrix_correlations!AK71</f>
        <v>0.49533690688791698</v>
      </c>
      <c r="AE35" s="11">
        <f>Matrix_correlations!AL71</f>
        <v>0.31386191252636297</v>
      </c>
      <c r="AF35" s="11">
        <f>Matrix_correlations!AM71</f>
        <v>0.75307578843767098</v>
      </c>
      <c r="AG35" s="11">
        <f>Matrix_correlations!AN71</f>
        <v>0.45291922618317498</v>
      </c>
      <c r="AH35" s="11">
        <f>Matrix_correlations!AO71</f>
        <v>0.76946925728791804</v>
      </c>
      <c r="AI35" s="11">
        <f>Matrix_correlations!AP71</f>
        <v>0.28672742290138098</v>
      </c>
      <c r="AJ35" s="11">
        <f>Matrix_correlations!AQ71</f>
        <v>0.52311884960405197</v>
      </c>
      <c r="AK35" s="11">
        <f>Matrix_correlations!AR71</f>
        <v>0.85911440048452004</v>
      </c>
      <c r="AL35" s="11">
        <f>Matrix_correlations!AS71</f>
        <v>0.75987698844886697</v>
      </c>
      <c r="AM35" s="11">
        <f>Matrix_correlations!AT71</f>
        <v>0.76254617777559297</v>
      </c>
      <c r="AN35" s="11">
        <f>Matrix_correlations!AU71</f>
        <v>0.26913579712352398</v>
      </c>
      <c r="AO35" s="11">
        <f>Matrix_correlations!AV71</f>
        <v>0.93129974905095603</v>
      </c>
    </row>
    <row r="36" spans="1:41" x14ac:dyDescent="0.35">
      <c r="A36" s="12" t="s">
        <v>60</v>
      </c>
      <c r="B36" s="11">
        <f>Matrix_correlations!E72</f>
        <v>0.354400742432675</v>
      </c>
      <c r="C36" s="11">
        <f>Matrix_correlations!F72</f>
        <v>0.19616987240585901</v>
      </c>
      <c r="D36" s="11">
        <f>Matrix_correlations!G72</f>
        <v>0.80721934468524603</v>
      </c>
      <c r="E36" s="11">
        <f>Matrix_correlations!H72</f>
        <v>0.62642140803069801</v>
      </c>
      <c r="F36" s="6">
        <f>Matrix_correlations!I72</f>
        <v>2.2948473808132201E-2</v>
      </c>
      <c r="G36" s="6">
        <f>Matrix_correlations!J72</f>
        <v>2.02419929823782E-2</v>
      </c>
      <c r="H36" s="11">
        <f>Matrix_correlations!K72</f>
        <v>0.47995346671114397</v>
      </c>
      <c r="I36" s="11">
        <f>Matrix_correlations!L72</f>
        <v>0.26854829994826301</v>
      </c>
      <c r="J36" s="11">
        <f>Matrix_correlations!M72</f>
        <v>0.86160884649860403</v>
      </c>
      <c r="K36" s="11">
        <f>Matrix_correlations!N72</f>
        <v>0.943518801871988</v>
      </c>
      <c r="L36" s="11">
        <f>Matrix_correlations!O72</f>
        <v>0.59316936284020505</v>
      </c>
      <c r="M36" s="11">
        <f>Matrix_correlations!P72</f>
        <v>0.78647791300817604</v>
      </c>
      <c r="O36" s="12" t="s">
        <v>60</v>
      </c>
      <c r="P36" s="11">
        <f>Matrix_correlations!U72</f>
        <v>0.92141060045151102</v>
      </c>
      <c r="Q36" s="11">
        <f>Matrix_correlations!V72</f>
        <v>0.73775263092847698</v>
      </c>
      <c r="R36" s="11">
        <f>Matrix_correlations!W72</f>
        <v>0.314837972799557</v>
      </c>
      <c r="S36" s="11">
        <f>Matrix_correlations!X72</f>
        <v>0.976975317465124</v>
      </c>
      <c r="T36" s="11">
        <f>Matrix_correlations!Y72</f>
        <v>0.273393090772656</v>
      </c>
      <c r="U36" s="11">
        <f>Matrix_correlations!Z72</f>
        <v>0.70292578221558699</v>
      </c>
      <c r="V36" s="11">
        <f>Matrix_correlations!AA72</f>
        <v>0.99775594400259804</v>
      </c>
      <c r="W36" s="11">
        <f>Matrix_correlations!AB72</f>
        <v>0.85144563011976404</v>
      </c>
      <c r="X36" s="6">
        <f>Matrix_correlations!AC72</f>
        <v>4.3894430504139603E-2</v>
      </c>
      <c r="Y36" s="6">
        <f>Matrix_correlations!AD72</f>
        <v>3.8545561848170297E-2</v>
      </c>
      <c r="Z36" s="6">
        <f>Matrix_correlations!AE72</f>
        <v>1.3095003392372E-2</v>
      </c>
      <c r="AA36" s="11">
        <f>Matrix_correlations!AF72</f>
        <v>0.492908606898602</v>
      </c>
      <c r="AC36" s="12" t="s">
        <v>60</v>
      </c>
      <c r="AD36" s="11">
        <f>Matrix_correlations!AK72</f>
        <v>0.90463652175995801</v>
      </c>
      <c r="AE36" s="11">
        <f>Matrix_correlations!AL72</f>
        <v>0.220723605093985</v>
      </c>
      <c r="AF36" s="11">
        <f>Matrix_correlations!AM72</f>
        <v>0.207288237842225</v>
      </c>
      <c r="AG36" s="11">
        <f>Matrix_correlations!AN72</f>
        <v>0.84873417236752102</v>
      </c>
      <c r="AH36" s="11">
        <f>Matrix_correlations!AO72</f>
        <v>0.69966940230822505</v>
      </c>
      <c r="AI36" s="11">
        <f>Matrix_correlations!AP72</f>
        <v>0.95110170966212204</v>
      </c>
      <c r="AJ36" s="11">
        <f>Matrix_correlations!AQ72</f>
        <v>0.94538427529437596</v>
      </c>
      <c r="AK36" s="11">
        <f>Matrix_correlations!AR72</f>
        <v>0.97485134816842001</v>
      </c>
      <c r="AL36" s="11">
        <f>Matrix_correlations!AS72</f>
        <v>0.51372903014296001</v>
      </c>
      <c r="AM36" s="11">
        <f>Matrix_correlations!AT72</f>
        <v>0.154442344986989</v>
      </c>
      <c r="AN36" s="6">
        <f>Matrix_correlations!AU72</f>
        <v>1.59315068813503E-2</v>
      </c>
      <c r="AO36" s="11">
        <f>Matrix_correlations!AV72</f>
        <v>0.47791765885382798</v>
      </c>
    </row>
    <row r="37" spans="1:41" x14ac:dyDescent="0.35">
      <c r="A37" s="12" t="s">
        <v>61</v>
      </c>
      <c r="B37" s="7">
        <f>Matrix_correlations!E73</f>
        <v>7.2113490056581797E-2</v>
      </c>
      <c r="C37" s="6">
        <f>Matrix_correlations!F73</f>
        <v>2.91071211358329E-2</v>
      </c>
      <c r="D37" s="6">
        <f>Matrix_correlations!G73</f>
        <v>2.9902377978485001E-4</v>
      </c>
      <c r="E37" s="11">
        <f>Matrix_correlations!H73</f>
        <v>0.30595201009718198</v>
      </c>
      <c r="F37" s="11">
        <f>Matrix_correlations!I73</f>
        <v>0.76146053542469205</v>
      </c>
      <c r="G37" s="11">
        <f>Matrix_correlations!J73</f>
        <v>0.40101038550481699</v>
      </c>
      <c r="H37" s="11">
        <f>Matrix_correlations!K73</f>
        <v>0.87419055169080795</v>
      </c>
      <c r="I37" s="11">
        <f>Matrix_correlations!L73</f>
        <v>0.23132058281645801</v>
      </c>
      <c r="J37" s="11">
        <f>Matrix_correlations!M73</f>
        <v>0.29090122716248401</v>
      </c>
      <c r="K37" s="11">
        <f>Matrix_correlations!N73</f>
        <v>0.24038257932412599</v>
      </c>
      <c r="L37" s="11">
        <f>Matrix_correlations!O73</f>
        <v>0.30993295707531798</v>
      </c>
      <c r="M37" s="6">
        <f>Matrix_correlations!P73</f>
        <v>4.2598063251645998E-3</v>
      </c>
      <c r="O37" s="12" t="s">
        <v>61</v>
      </c>
      <c r="P37" s="11">
        <f>Matrix_correlations!U73</f>
        <v>0.60321568280924398</v>
      </c>
      <c r="Q37" s="11">
        <f>Matrix_correlations!V73</f>
        <v>0.55306381517147696</v>
      </c>
      <c r="R37" s="11">
        <f>Matrix_correlations!W73</f>
        <v>0.31696451008661197</v>
      </c>
      <c r="S37" s="11">
        <f>Matrix_correlations!X73</f>
        <v>0.85665356976683604</v>
      </c>
      <c r="T37" s="7">
        <f>Matrix_correlations!Y73</f>
        <v>5.9130968779679702E-2</v>
      </c>
      <c r="U37" s="6">
        <f>Matrix_correlations!Z73</f>
        <v>4.0107980017112098E-2</v>
      </c>
      <c r="V37" s="11">
        <f>Matrix_correlations!AA73</f>
        <v>0.35874643104811599</v>
      </c>
      <c r="W37" s="11">
        <f>Matrix_correlations!AB73</f>
        <v>0.33231397691056402</v>
      </c>
      <c r="X37" s="11">
        <f>Matrix_correlations!AC73</f>
        <v>0.92190144547967001</v>
      </c>
      <c r="Y37" s="6">
        <f>Matrix_correlations!AD73</f>
        <v>2.65552511216188E-2</v>
      </c>
      <c r="Z37" s="11">
        <f>Matrix_correlations!AE73</f>
        <v>0.38843790649049698</v>
      </c>
      <c r="AA37" s="11">
        <f>Matrix_correlations!AF73</f>
        <v>0.78551009351748202</v>
      </c>
      <c r="AC37" s="12" t="s">
        <v>61</v>
      </c>
      <c r="AD37" s="11">
        <f>Matrix_correlations!AK73</f>
        <v>0.91734992290121697</v>
      </c>
      <c r="AE37" s="11">
        <f>Matrix_correlations!AL73</f>
        <v>0.65595975405245899</v>
      </c>
      <c r="AF37" s="11">
        <f>Matrix_correlations!AM73</f>
        <v>0.28223081445958298</v>
      </c>
      <c r="AG37" s="11">
        <f>Matrix_correlations!AN73</f>
        <v>0.21969977582967401</v>
      </c>
      <c r="AH37" s="11">
        <f>Matrix_correlations!AO73</f>
        <v>0.26564902535896501</v>
      </c>
      <c r="AI37" s="11">
        <f>Matrix_correlations!AP73</f>
        <v>0.76213626825832204</v>
      </c>
      <c r="AJ37" s="11">
        <f>Matrix_correlations!AQ73</f>
        <v>0.71127059315643104</v>
      </c>
      <c r="AK37" s="11">
        <f>Matrix_correlations!AR73</f>
        <v>0.78961627071817297</v>
      </c>
      <c r="AL37" s="11">
        <f>Matrix_correlations!AS73</f>
        <v>0.63814742539069003</v>
      </c>
      <c r="AM37" s="6">
        <f>Matrix_correlations!AT73</f>
        <v>1.9603679364607499E-2</v>
      </c>
      <c r="AN37" s="11">
        <f>Matrix_correlations!AU73</f>
        <v>0.13570285714868499</v>
      </c>
      <c r="AO37" s="11">
        <f>Matrix_correlations!AV73</f>
        <v>0.90059800339167195</v>
      </c>
    </row>
    <row r="38" spans="1:41" x14ac:dyDescent="0.35">
      <c r="A38" s="12" t="s">
        <v>67</v>
      </c>
      <c r="B38" s="11">
        <f>Matrix_correlations!E55</f>
        <v>0.26481973779178503</v>
      </c>
      <c r="C38" s="11">
        <f>Matrix_correlations!F55</f>
        <v>0.24774033180088101</v>
      </c>
      <c r="D38" s="11">
        <f>Matrix_correlations!G55</f>
        <v>0.30737883162032198</v>
      </c>
      <c r="E38" s="11">
        <f>Matrix_correlations!H55</f>
        <v>0.48131684406803599</v>
      </c>
      <c r="F38" s="11">
        <f>Matrix_correlations!I55</f>
        <v>0.770551034812896</v>
      </c>
      <c r="G38" s="11">
        <f>Matrix_correlations!J55</f>
        <v>0.83656413022448195</v>
      </c>
      <c r="H38" s="11">
        <f>Matrix_correlations!K55</f>
        <v>0.46154085797162497</v>
      </c>
      <c r="I38" s="11">
        <f>Matrix_correlations!L55</f>
        <v>0.85542079105168101</v>
      </c>
      <c r="J38" s="7">
        <f>Matrix_correlations!M55</f>
        <v>7.4216159503287096E-2</v>
      </c>
      <c r="K38" s="6">
        <f>Matrix_correlations!N55</f>
        <v>3.7711374866408097E-2</v>
      </c>
      <c r="L38" s="11">
        <f>Matrix_correlations!O55</f>
        <v>0.21520515636433599</v>
      </c>
      <c r="M38" s="11">
        <f>Matrix_correlations!P55</f>
        <v>0.16464082095803101</v>
      </c>
      <c r="O38" s="12" t="s">
        <v>67</v>
      </c>
      <c r="P38" s="11">
        <f>Matrix_correlations!U55</f>
        <v>0.51534516316928602</v>
      </c>
      <c r="Q38" s="11">
        <f>Matrix_correlations!V55</f>
        <v>0.14055502220702401</v>
      </c>
      <c r="R38" s="11">
        <f>Matrix_correlations!W55</f>
        <v>0.44782546719988803</v>
      </c>
      <c r="S38" s="7">
        <f>Matrix_correlations!X55</f>
        <v>6.6868926981965601E-2</v>
      </c>
      <c r="T38" s="11">
        <f>Matrix_correlations!Y55</f>
        <v>0.370560389078812</v>
      </c>
      <c r="U38" s="7">
        <f>Matrix_correlations!Z55</f>
        <v>8.2434515014868898E-2</v>
      </c>
      <c r="V38" s="6">
        <f>Matrix_correlations!AA55</f>
        <v>4.1930230264490597E-3</v>
      </c>
      <c r="W38" s="11">
        <f>Matrix_correlations!AB55</f>
        <v>0.53920104675004199</v>
      </c>
      <c r="X38" s="11">
        <f>Matrix_correlations!AC55</f>
        <v>0.74669123624877298</v>
      </c>
      <c r="Y38" s="11">
        <f>Matrix_correlations!AD55</f>
        <v>0.66593864390221502</v>
      </c>
      <c r="Z38" s="11">
        <f>Matrix_correlations!AE55</f>
        <v>0.48872718056931203</v>
      </c>
      <c r="AA38" s="11">
        <f>Matrix_correlations!AF55</f>
        <v>0.85944649877030999</v>
      </c>
      <c r="AC38" s="12" t="s">
        <v>67</v>
      </c>
      <c r="AD38" s="11">
        <f>Matrix_correlations!AK55</f>
        <v>0.287330687091012</v>
      </c>
      <c r="AE38" s="11">
        <f>Matrix_correlations!AL55</f>
        <v>0.41435742247553398</v>
      </c>
      <c r="AF38" s="11">
        <f>Matrix_correlations!AM55</f>
        <v>0.87876545056914002</v>
      </c>
      <c r="AG38" s="11">
        <f>Matrix_correlations!AN55</f>
        <v>0.54558277073668404</v>
      </c>
      <c r="AH38" s="11">
        <f>Matrix_correlations!AO55</f>
        <v>0.214226045599373</v>
      </c>
      <c r="AI38" s="6">
        <f>Matrix_correlations!AP55</f>
        <v>4.3007918912009403E-3</v>
      </c>
      <c r="AJ38" s="6">
        <f>Matrix_correlations!AQ55</f>
        <v>6.0800511819786799E-3</v>
      </c>
      <c r="AK38" s="11">
        <f>Matrix_correlations!AR55</f>
        <v>0.26659268570519001</v>
      </c>
      <c r="AL38" s="11">
        <f>Matrix_correlations!AS55</f>
        <v>0.54263974505694901</v>
      </c>
      <c r="AM38" s="11">
        <f>Matrix_correlations!AT55</f>
        <v>0.66625991169133203</v>
      </c>
      <c r="AN38" s="11">
        <f>Matrix_correlations!AU55</f>
        <v>0.80438551122469504</v>
      </c>
      <c r="AO38" s="11">
        <f>Matrix_correlations!AV55</f>
        <v>0.99771099835025301</v>
      </c>
    </row>
    <row r="39" spans="1:41" x14ac:dyDescent="0.35">
      <c r="A39" s="12" t="s">
        <v>65</v>
      </c>
      <c r="B39" s="11">
        <f>Matrix_correlations!E58</f>
        <v>0.66228317615593402</v>
      </c>
      <c r="C39" s="11">
        <f>Matrix_correlations!F58</f>
        <v>0.874914613280383</v>
      </c>
      <c r="D39" s="11">
        <f>Matrix_correlations!G58</f>
        <v>0.69420120545454</v>
      </c>
      <c r="E39" s="11">
        <f>Matrix_correlations!H58</f>
        <v>0.54990081596171903</v>
      </c>
      <c r="F39" s="11">
        <f>Matrix_correlations!I58</f>
        <v>0.94964313882975804</v>
      </c>
      <c r="G39" s="11">
        <f>Matrix_correlations!J58</f>
        <v>0.28784203818062098</v>
      </c>
      <c r="H39" s="11">
        <f>Matrix_correlations!K58</f>
        <v>0.96786565076297904</v>
      </c>
      <c r="I39" s="11">
        <f>Matrix_correlations!L58</f>
        <v>0.31455608811148</v>
      </c>
      <c r="J39" s="11">
        <f>Matrix_correlations!M58</f>
        <v>0.12539270770577099</v>
      </c>
      <c r="K39" s="11">
        <f>Matrix_correlations!N58</f>
        <v>0.27365544069999698</v>
      </c>
      <c r="L39" s="11">
        <f>Matrix_correlations!O58</f>
        <v>0.41690419938932299</v>
      </c>
      <c r="M39" s="11">
        <f>Matrix_correlations!P58</f>
        <v>0.76818172772843796</v>
      </c>
      <c r="O39" s="12" t="s">
        <v>65</v>
      </c>
      <c r="P39" s="11">
        <f>Matrix_correlations!U58</f>
        <v>0.74922763582339502</v>
      </c>
      <c r="Q39" s="11">
        <f>Matrix_correlations!V58</f>
        <v>0.24248882147935799</v>
      </c>
      <c r="R39" s="7">
        <f>Matrix_correlations!W58</f>
        <v>9.3627505780740597E-2</v>
      </c>
      <c r="S39" s="11">
        <f>Matrix_correlations!X58</f>
        <v>0.170258184736542</v>
      </c>
      <c r="T39" s="11">
        <f>Matrix_correlations!Y58</f>
        <v>0.64016480374109297</v>
      </c>
      <c r="U39" s="6">
        <f>Matrix_correlations!Z58</f>
        <v>4.3919490833026903E-2</v>
      </c>
      <c r="V39" s="11">
        <f>Matrix_correlations!AA58</f>
        <v>0.16828809711978701</v>
      </c>
      <c r="W39" s="11">
        <f>Matrix_correlations!AB58</f>
        <v>0.891592335574382</v>
      </c>
      <c r="X39" s="11">
        <f>Matrix_correlations!AC58</f>
        <v>0.70292696093675799</v>
      </c>
      <c r="Y39" s="11">
        <f>Matrix_correlations!AD58</f>
        <v>0.80357326604153601</v>
      </c>
      <c r="Z39" s="11">
        <f>Matrix_correlations!AE58</f>
        <v>0.43435040221446403</v>
      </c>
      <c r="AA39" s="11">
        <f>Matrix_correlations!AF58</f>
        <v>0.81083426631093503</v>
      </c>
      <c r="AC39" s="12" t="s">
        <v>65</v>
      </c>
      <c r="AD39" s="11">
        <f>Matrix_correlations!AK58</f>
        <v>0.73270517429807902</v>
      </c>
      <c r="AE39" s="11">
        <f>Matrix_correlations!AL58</f>
        <v>0.28247721306233903</v>
      </c>
      <c r="AF39" s="11">
        <f>Matrix_correlations!AM58</f>
        <v>0.46640844371595702</v>
      </c>
      <c r="AG39" s="11">
        <f>Matrix_correlations!AN58</f>
        <v>0.21340030402775501</v>
      </c>
      <c r="AH39" s="11">
        <f>Matrix_correlations!AO58</f>
        <v>0.66213576418499098</v>
      </c>
      <c r="AI39" s="6">
        <f>Matrix_correlations!AP58</f>
        <v>2.3313491650337501E-2</v>
      </c>
      <c r="AJ39" s="6">
        <f>Matrix_correlations!AQ58</f>
        <v>2.5453919900593199E-2</v>
      </c>
      <c r="AK39" s="11">
        <f>Matrix_correlations!AR58</f>
        <v>0.96787378016777104</v>
      </c>
      <c r="AL39" s="11">
        <f>Matrix_correlations!AS58</f>
        <v>0.38502237216498197</v>
      </c>
      <c r="AM39" s="11">
        <f>Matrix_correlations!AT58</f>
        <v>0.73688218138727002</v>
      </c>
      <c r="AN39" s="7">
        <f>Matrix_correlations!AU58</f>
        <v>5.6460451586313798E-2</v>
      </c>
      <c r="AO39" s="11">
        <f>Matrix_correlations!AV58</f>
        <v>0.65243915658266005</v>
      </c>
    </row>
    <row r="40" spans="1:41" x14ac:dyDescent="0.35">
      <c r="A40" s="12" t="s">
        <v>66</v>
      </c>
      <c r="B40" s="11">
        <f>Matrix_correlations!E61</f>
        <v>0.19458480700186701</v>
      </c>
      <c r="C40" s="6">
        <f>Matrix_correlations!F61</f>
        <v>3.6841098968547099E-2</v>
      </c>
      <c r="D40" s="11">
        <f>Matrix_correlations!G61</f>
        <v>0.56359428698664304</v>
      </c>
      <c r="E40" s="11">
        <f>Matrix_correlations!H61</f>
        <v>0.34293195016157302</v>
      </c>
      <c r="F40" s="11">
        <f>Matrix_correlations!I61</f>
        <v>0.26903001305459801</v>
      </c>
      <c r="G40" s="11">
        <f>Matrix_correlations!J61</f>
        <v>0.25071969965148699</v>
      </c>
      <c r="H40" s="11">
        <f>Matrix_correlations!K61</f>
        <v>0.42384907897235202</v>
      </c>
      <c r="I40" s="11">
        <f>Matrix_correlations!L61</f>
        <v>0.52329693485236595</v>
      </c>
      <c r="J40" s="11">
        <f>Matrix_correlations!M61</f>
        <v>0.92993393618334297</v>
      </c>
      <c r="K40" s="11">
        <f>Matrix_correlations!N61</f>
        <v>0.88034693385810903</v>
      </c>
      <c r="L40" s="11">
        <f>Matrix_correlations!O61</f>
        <v>0.70934183834678799</v>
      </c>
      <c r="M40" s="11">
        <f>Matrix_correlations!P61</f>
        <v>0.55803751355848796</v>
      </c>
      <c r="O40" s="12" t="s">
        <v>66</v>
      </c>
      <c r="P40" s="11">
        <f>Matrix_correlations!U61</f>
        <v>0.62147248363117502</v>
      </c>
      <c r="Q40" s="11">
        <f>Matrix_correlations!V61</f>
        <v>0.79117486703181095</v>
      </c>
      <c r="R40" s="11">
        <f>Matrix_correlations!W61</f>
        <v>0.53429878473329295</v>
      </c>
      <c r="S40" s="11">
        <f>Matrix_correlations!X61</f>
        <v>0.25066736553977897</v>
      </c>
      <c r="T40" s="11">
        <f>Matrix_correlations!Y61</f>
        <v>0.97189636015014802</v>
      </c>
      <c r="U40" s="11">
        <f>Matrix_correlations!Z61</f>
        <v>0.95310022467424904</v>
      </c>
      <c r="V40" s="11">
        <f>Matrix_correlations!AA61</f>
        <v>0.81960824451457903</v>
      </c>
      <c r="W40" s="11">
        <f>Matrix_correlations!AB61</f>
        <v>0.44127978062205903</v>
      </c>
      <c r="X40" s="11">
        <f>Matrix_correlations!AC61</f>
        <v>0.53610803644175198</v>
      </c>
      <c r="Y40" s="11">
        <f>Matrix_correlations!AD61</f>
        <v>0.63831771359581901</v>
      </c>
      <c r="Z40" s="11">
        <f>Matrix_correlations!AE61</f>
        <v>0.69792882571736004</v>
      </c>
      <c r="AA40" s="11">
        <f>Matrix_correlations!AF61</f>
        <v>0.95899830646808204</v>
      </c>
      <c r="AC40" s="12" t="s">
        <v>66</v>
      </c>
      <c r="AD40" s="11">
        <f>Matrix_correlations!AK61</f>
        <v>0.57026747106143805</v>
      </c>
      <c r="AE40" s="11">
        <f>Matrix_correlations!AL61</f>
        <v>0.36464978979033602</v>
      </c>
      <c r="AF40" s="11">
        <f>Matrix_correlations!AM61</f>
        <v>0.89245408382007096</v>
      </c>
      <c r="AG40" s="11">
        <f>Matrix_correlations!AN61</f>
        <v>0.70175858273275604</v>
      </c>
      <c r="AH40" s="11">
        <f>Matrix_correlations!AO61</f>
        <v>0.867207067096606</v>
      </c>
      <c r="AI40" s="11">
        <f>Matrix_correlations!AP61</f>
        <v>0.97576678343448897</v>
      </c>
      <c r="AJ40" s="11">
        <f>Matrix_correlations!AQ61</f>
        <v>0.89425820642868203</v>
      </c>
      <c r="AK40" s="11">
        <f>Matrix_correlations!AR61</f>
        <v>0.51254885540577599</v>
      </c>
      <c r="AL40" s="11">
        <f>Matrix_correlations!AS61</f>
        <v>0.95113371300929905</v>
      </c>
      <c r="AM40" s="11">
        <f>Matrix_correlations!AT61</f>
        <v>0.85237498253049604</v>
      </c>
      <c r="AN40" s="11">
        <f>Matrix_correlations!AU61</f>
        <v>0.92630400550646297</v>
      </c>
      <c r="AO40" s="11">
        <f>Matrix_correlations!AV61</f>
        <v>0.99050622261793198</v>
      </c>
    </row>
    <row r="42" spans="1:41" s="15" customFormat="1" ht="18.5" x14ac:dyDescent="0.45">
      <c r="B42" s="14" t="s">
        <v>0</v>
      </c>
      <c r="P42" s="14" t="s">
        <v>26</v>
      </c>
      <c r="AD42" s="14" t="s">
        <v>26</v>
      </c>
    </row>
    <row r="43" spans="1:41" s="15" customFormat="1" ht="18.5" x14ac:dyDescent="0.45">
      <c r="A43" s="14"/>
      <c r="B43" s="14" t="s">
        <v>40</v>
      </c>
      <c r="O43" s="14"/>
      <c r="P43" s="14" t="s">
        <v>40</v>
      </c>
      <c r="AC43" s="14"/>
      <c r="AD43" s="14" t="s">
        <v>40</v>
      </c>
    </row>
    <row r="44" spans="1:41" x14ac:dyDescent="0.35">
      <c r="B44" s="10" t="s">
        <v>118</v>
      </c>
      <c r="C44" s="10" t="s">
        <v>119</v>
      </c>
      <c r="D44" s="10" t="s">
        <v>120</v>
      </c>
      <c r="E44" s="10" t="s">
        <v>121</v>
      </c>
      <c r="F44" s="10" t="s">
        <v>122</v>
      </c>
      <c r="G44" s="10" t="s">
        <v>123</v>
      </c>
      <c r="H44" s="10" t="s">
        <v>124</v>
      </c>
      <c r="I44" s="10" t="s">
        <v>125</v>
      </c>
      <c r="J44" s="10" t="s">
        <v>126</v>
      </c>
      <c r="K44" s="10" t="s">
        <v>127</v>
      </c>
      <c r="L44" s="10" t="s">
        <v>128</v>
      </c>
      <c r="M44" s="10" t="s">
        <v>129</v>
      </c>
      <c r="P44" s="10" t="s">
        <v>118</v>
      </c>
      <c r="Q44" s="10" t="s">
        <v>119</v>
      </c>
      <c r="R44" s="10" t="s">
        <v>120</v>
      </c>
      <c r="S44" s="10" t="s">
        <v>121</v>
      </c>
      <c r="T44" s="10" t="s">
        <v>122</v>
      </c>
      <c r="U44" s="10" t="s">
        <v>123</v>
      </c>
      <c r="V44" s="10" t="s">
        <v>124</v>
      </c>
      <c r="W44" s="10" t="s">
        <v>125</v>
      </c>
      <c r="X44" s="10" t="s">
        <v>126</v>
      </c>
      <c r="Y44" s="10" t="s">
        <v>127</v>
      </c>
      <c r="Z44" s="10" t="s">
        <v>128</v>
      </c>
      <c r="AA44" s="10" t="s">
        <v>129</v>
      </c>
      <c r="AD44" s="10" t="s">
        <v>118</v>
      </c>
      <c r="AE44" s="10" t="s">
        <v>119</v>
      </c>
      <c r="AF44" s="10" t="s">
        <v>120</v>
      </c>
      <c r="AG44" s="10" t="s">
        <v>121</v>
      </c>
      <c r="AH44" s="10" t="s">
        <v>122</v>
      </c>
      <c r="AI44" s="10" t="s">
        <v>123</v>
      </c>
      <c r="AJ44" s="10" t="s">
        <v>124</v>
      </c>
      <c r="AK44" s="10" t="s">
        <v>125</v>
      </c>
      <c r="AL44" s="10" t="s">
        <v>126</v>
      </c>
      <c r="AM44" s="10" t="s">
        <v>127</v>
      </c>
      <c r="AN44" s="10" t="s">
        <v>128</v>
      </c>
      <c r="AO44" s="10" t="s">
        <v>129</v>
      </c>
    </row>
    <row r="45" spans="1:41" s="12" customFormat="1" x14ac:dyDescent="0.35">
      <c r="A45" s="12" t="s">
        <v>31</v>
      </c>
      <c r="B45" s="12">
        <f>Matrix_correlations!E8</f>
        <v>6.8830996338088198E-3</v>
      </c>
      <c r="C45" s="12">
        <f>Matrix_correlations!F8</f>
        <v>1.2997046719001201E-2</v>
      </c>
      <c r="D45" s="22">
        <f>Matrix_correlations!G8</f>
        <v>2.77435680684179E-2</v>
      </c>
      <c r="E45" s="12">
        <f>Matrix_correlations!H8</f>
        <v>1.12397174278378E-2</v>
      </c>
      <c r="F45" s="23">
        <f>Matrix_correlations!I8</f>
        <v>2.4020458873936699E-2</v>
      </c>
      <c r="G45" s="22">
        <f>Matrix_correlations!J8</f>
        <v>5.2281830347039801E-2</v>
      </c>
      <c r="H45" s="12">
        <f>Matrix_correlations!K8</f>
        <v>1.6369415100857199E-2</v>
      </c>
      <c r="I45" s="22">
        <f>Matrix_correlations!L8</f>
        <v>4.4134130332827003E-2</v>
      </c>
      <c r="J45" s="12">
        <f>Matrix_correlations!M8</f>
        <v>-1.4796972439604801E-2</v>
      </c>
      <c r="K45" s="12">
        <f>Matrix_correlations!N8</f>
        <v>-6.1994420464093602E-3</v>
      </c>
      <c r="L45" s="12">
        <f>Matrix_correlations!O8</f>
        <v>-5.33693987582806E-3</v>
      </c>
      <c r="M45" s="12">
        <f>Matrix_correlations!P8</f>
        <v>1.31012720250784E-2</v>
      </c>
      <c r="O45" s="12" t="s">
        <v>31</v>
      </c>
      <c r="P45" s="12">
        <f>Matrix_correlations!U8</f>
        <v>1.53645472042211E-3</v>
      </c>
      <c r="Q45" s="12">
        <f>Matrix_correlations!V8</f>
        <v>2.21305066570692E-3</v>
      </c>
      <c r="R45" s="12">
        <f>Matrix_correlations!W8</f>
        <v>2.0092901923259E-2</v>
      </c>
      <c r="S45" s="12">
        <f>Matrix_correlations!X8</f>
        <v>-1.3028163259656399E-4</v>
      </c>
      <c r="T45" s="12">
        <f>Matrix_correlations!Y8</f>
        <v>4.1487462113527201E-3</v>
      </c>
      <c r="U45" s="12">
        <f>Matrix_correlations!Z8</f>
        <v>1.33796341529277E-2</v>
      </c>
      <c r="V45" s="12">
        <f>Matrix_correlations!AA8</f>
        <v>-1.7159538586662699E-3</v>
      </c>
      <c r="W45" s="12">
        <f>Matrix_correlations!AB8</f>
        <v>-1.1259228203734E-3</v>
      </c>
      <c r="X45" s="12">
        <f>Matrix_correlations!AC8</f>
        <v>7.82626312822381E-3</v>
      </c>
      <c r="Y45" s="12">
        <f>Matrix_correlations!AD8</f>
        <v>-1.1019484824561601E-2</v>
      </c>
      <c r="Z45" s="12">
        <f>Matrix_correlations!AE8</f>
        <v>7.8803016836573401E-3</v>
      </c>
      <c r="AA45" s="12">
        <f>Matrix_correlations!AF8</f>
        <v>-4.4263908461529503E-3</v>
      </c>
      <c r="AC45" s="12" t="s">
        <v>31</v>
      </c>
      <c r="AD45" s="12">
        <f>Matrix_correlations!AK8</f>
        <v>-1.2719251033032701E-2</v>
      </c>
      <c r="AE45" s="12">
        <f>Matrix_correlations!AL8</f>
        <v>1.3641934506555501E-3</v>
      </c>
      <c r="AF45" s="12">
        <f>Matrix_correlations!AM8</f>
        <v>-5.3189647868089399E-3</v>
      </c>
      <c r="AG45" s="12">
        <f>Matrix_correlations!AN8</f>
        <v>-1.54612451270817E-2</v>
      </c>
      <c r="AH45" s="12">
        <f>Matrix_correlations!AO8</f>
        <v>-7.7155677971074699E-3</v>
      </c>
      <c r="AI45" s="12">
        <f>Matrix_correlations!AP8</f>
        <v>-6.8435494029278196E-3</v>
      </c>
      <c r="AJ45" s="12">
        <f>Matrix_correlations!AQ8</f>
        <v>-1.80741156474905E-2</v>
      </c>
      <c r="AK45" s="12">
        <f>Matrix_correlations!AR8</f>
        <v>-3.0958390081812202E-2</v>
      </c>
      <c r="AL45" s="12">
        <f>Matrix_correlations!AS8</f>
        <v>-8.6911821174967506E-3</v>
      </c>
      <c r="AM45" s="12">
        <f>Matrix_correlations!AT8</f>
        <v>-8.0528398805656508E-3</v>
      </c>
      <c r="AN45" s="12">
        <f>Matrix_correlations!AU8</f>
        <v>-2.7037781484873001E-3</v>
      </c>
      <c r="AO45" s="12">
        <f>Matrix_correlations!AV8</f>
        <v>-3.9118942032921697E-2</v>
      </c>
    </row>
    <row r="46" spans="1:41" s="12" customFormat="1" x14ac:dyDescent="0.35">
      <c r="A46" s="12" t="s">
        <v>32</v>
      </c>
      <c r="B46" s="12">
        <f>Matrix_correlations!E9</f>
        <v>3.5092128108414201E-2</v>
      </c>
      <c r="C46" s="22">
        <f>Matrix_correlations!F9</f>
        <v>8.4129163019735304E-2</v>
      </c>
      <c r="D46" s="12">
        <f>Matrix_correlations!G9</f>
        <v>-3.08013875536736E-2</v>
      </c>
      <c r="E46" s="22">
        <f>Matrix_correlations!H9</f>
        <v>9.2710644129216493E-2</v>
      </c>
      <c r="F46" s="12">
        <f>Matrix_correlations!I9</f>
        <v>-1.9001851028137E-2</v>
      </c>
      <c r="G46" s="23">
        <f>Matrix_correlations!J9</f>
        <v>6.8958330344045402E-2</v>
      </c>
      <c r="H46" s="12">
        <f>Matrix_correlations!K9</f>
        <v>-2.1147221305507301E-2</v>
      </c>
      <c r="I46" s="12">
        <f>Matrix_correlations!L9</f>
        <v>4.5972220229363599E-2</v>
      </c>
      <c r="J46" s="12">
        <f>Matrix_correlations!M9</f>
        <v>-3.67777761834908E-3</v>
      </c>
      <c r="K46" s="12">
        <f>Matrix_correlations!N9</f>
        <v>3.7850461322176003E-2</v>
      </c>
      <c r="L46" s="12">
        <f>Matrix_correlations!O9</f>
        <v>-4.5972220229364101E-4</v>
      </c>
      <c r="M46" s="12">
        <f>Matrix_correlations!P9</f>
        <v>3.9382868663154803E-2</v>
      </c>
      <c r="O46" s="12" t="s">
        <v>32</v>
      </c>
      <c r="P46" s="12">
        <f>Matrix_correlations!U9</f>
        <v>1.9825519973913099E-2</v>
      </c>
      <c r="Q46" s="12">
        <f>Matrix_correlations!V9</f>
        <v>4.5084700977713402E-2</v>
      </c>
      <c r="R46" s="12">
        <f>Matrix_correlations!W9</f>
        <v>1.73289730142351E-2</v>
      </c>
      <c r="S46" s="12">
        <f>Matrix_correlations!X9</f>
        <v>1.04267549492432E-2</v>
      </c>
      <c r="T46" s="12">
        <f>Matrix_correlations!Y9</f>
        <v>5.7273724369082098E-3</v>
      </c>
      <c r="U46" s="12">
        <f>Matrix_correlations!Z9</f>
        <v>-7.1959294720128804E-3</v>
      </c>
      <c r="V46" s="22">
        <f>Matrix_correlations!AA9</f>
        <v>8.59105865536232E-2</v>
      </c>
      <c r="W46" s="12">
        <f>Matrix_correlations!AB9</f>
        <v>4.2735009721545897E-2</v>
      </c>
      <c r="X46" s="12">
        <f>Matrix_correlations!AC9</f>
        <v>-4.2447683345112397E-2</v>
      </c>
      <c r="Y46" s="12">
        <f>Matrix_correlations!AD9</f>
        <v>3.6164813247099303E-2</v>
      </c>
      <c r="Z46" s="12">
        <f>Matrix_correlations!AE9</f>
        <v>1.0133043542222201E-2</v>
      </c>
      <c r="AA46" s="12">
        <f>Matrix_correlations!AF9</f>
        <v>3.95041842443156E-2</v>
      </c>
      <c r="AC46" s="12" t="s">
        <v>32</v>
      </c>
      <c r="AD46" s="12">
        <f>Matrix_correlations!AK9</f>
        <v>1.40981475370048E-2</v>
      </c>
      <c r="AE46" s="12">
        <f>Matrix_correlations!AL9</f>
        <v>2.8930573591561998E-2</v>
      </c>
      <c r="AF46" s="12">
        <f>Matrix_correlations!AM9</f>
        <v>2.3496912561674702E-3</v>
      </c>
      <c r="AG46" s="12">
        <f>Matrix_correlations!AN9</f>
        <v>-6.9022180649919496E-2</v>
      </c>
      <c r="AH46" s="12">
        <f>Matrix_correlations!AO9</f>
        <v>-5.02246506005797E-2</v>
      </c>
      <c r="AI46" s="12">
        <f>Matrix_correlations!AP9</f>
        <v>-4.2588154018035401E-3</v>
      </c>
      <c r="AJ46" s="12">
        <f>Matrix_correlations!AQ9</f>
        <v>-3.2308254772302801E-3</v>
      </c>
      <c r="AK46" s="12">
        <f>Matrix_correlations!AR9</f>
        <v>2.43780467827375E-2</v>
      </c>
      <c r="AL46" s="12">
        <f>Matrix_correlations!AS9</f>
        <v>1.56305548779836E-2</v>
      </c>
      <c r="AM46" s="12">
        <f>Matrix_correlations!AT9</f>
        <v>1.02671291845579E-2</v>
      </c>
      <c r="AN46" s="12">
        <f>Matrix_correlations!AU9</f>
        <v>2.5112325300289898E-2</v>
      </c>
      <c r="AO46" s="12">
        <f>Matrix_correlations!AV9</f>
        <v>1.4685570351046699E-3</v>
      </c>
    </row>
    <row r="47" spans="1:41" s="12" customFormat="1" x14ac:dyDescent="0.35">
      <c r="A47" s="12" t="s">
        <v>33</v>
      </c>
      <c r="B47" s="12">
        <f>Matrix_correlations!E10</f>
        <v>2.25691362525475E-2</v>
      </c>
      <c r="C47" s="12">
        <f>Matrix_correlations!F10</f>
        <v>3.3901587977659797E-2</v>
      </c>
      <c r="D47" s="12">
        <f>Matrix_correlations!G10</f>
        <v>-1.9728042721463002E-2</v>
      </c>
      <c r="E47" s="12">
        <f>Matrix_correlations!H10</f>
        <v>1.2705114891816E-2</v>
      </c>
      <c r="F47" s="22">
        <f>Matrix_correlations!I10</f>
        <v>6.66858919824211E-2</v>
      </c>
      <c r="G47" s="12">
        <f>Matrix_correlations!J10</f>
        <v>8.2998237986737003E-4</v>
      </c>
      <c r="H47" s="12">
        <f>Matrix_correlations!K10</f>
        <v>2.72298065394951E-2</v>
      </c>
      <c r="I47" s="12">
        <f>Matrix_correlations!L10</f>
        <v>3.06135808574159E-2</v>
      </c>
      <c r="J47" s="12">
        <f>Matrix_correlations!M10</f>
        <v>6.5121694420363398E-3</v>
      </c>
      <c r="K47" s="12">
        <f>Matrix_correlations!N10</f>
        <v>3.19223992256641E-5</v>
      </c>
      <c r="L47" s="12">
        <f>Matrix_correlations!O10</f>
        <v>-2.3207584237060899E-2</v>
      </c>
      <c r="M47" s="12">
        <f>Matrix_correlations!P10</f>
        <v>-2.64317465588534E-2</v>
      </c>
      <c r="O47" s="12" t="s">
        <v>33</v>
      </c>
      <c r="P47" s="12">
        <f>Matrix_correlations!U10</f>
        <v>-1.2512250396494199E-2</v>
      </c>
      <c r="Q47" s="12">
        <f>Matrix_correlations!V10</f>
        <v>-2.2332378458290499E-2</v>
      </c>
      <c r="R47" s="12">
        <f>Matrix_correlations!W10</f>
        <v>3.0837037651995601E-2</v>
      </c>
      <c r="S47" s="23">
        <f>Matrix_correlations!X10</f>
        <v>4.5001272208418201E-2</v>
      </c>
      <c r="T47" s="12">
        <f>Matrix_correlations!Y10</f>
        <v>-8.6973906790301106E-2</v>
      </c>
      <c r="U47" s="12">
        <f>Matrix_correlations!Z10</f>
        <v>-7.4033364204195802E-3</v>
      </c>
      <c r="V47" s="12">
        <f>Matrix_correlations!AA10</f>
        <v>-3.08982222505115E-2</v>
      </c>
      <c r="W47" s="12">
        <f>Matrix_correlations!AB10</f>
        <v>-6.0572752530705697E-3</v>
      </c>
      <c r="X47" s="12">
        <f>Matrix_correlations!AC10</f>
        <v>2.8730159303101501E-3</v>
      </c>
      <c r="Y47" s="12">
        <f>Matrix_correlations!AD10</f>
        <v>-0.10770617498740501</v>
      </c>
      <c r="Z47" s="12">
        <f>Matrix_correlations!AE10</f>
        <v>5.8125368590071103E-3</v>
      </c>
      <c r="AA47" s="12">
        <f>Matrix_correlations!AF10</f>
        <v>-7.70620018307311E-2</v>
      </c>
      <c r="AC47" s="12" t="s">
        <v>33</v>
      </c>
      <c r="AD47" s="12">
        <f>Matrix_correlations!AK10</f>
        <v>-4.8947678812691201E-4</v>
      </c>
      <c r="AE47" s="12">
        <f>Matrix_correlations!AL10</f>
        <v>-1.9640256123592399E-2</v>
      </c>
      <c r="AF47" s="12">
        <f>Matrix_correlations!AM10</f>
        <v>-2.0313286707266998E-2</v>
      </c>
      <c r="AG47" s="12">
        <f>Matrix_correlations!AN10</f>
        <v>1.06767124410183E-2</v>
      </c>
      <c r="AH47" s="12">
        <f>Matrix_correlations!AO10</f>
        <v>-3.9769989035311801E-2</v>
      </c>
      <c r="AI47" s="12">
        <f>Matrix_correlations!AP10</f>
        <v>-3.2733760205987399E-3</v>
      </c>
      <c r="AJ47" s="12">
        <f>Matrix_correlations!AQ10</f>
        <v>-3.5578844036975102E-2</v>
      </c>
      <c r="AK47" s="12">
        <f>Matrix_correlations!AR10</f>
        <v>-5.5953315342757902E-2</v>
      </c>
      <c r="AL47" s="12">
        <f>Matrix_correlations!AS10</f>
        <v>-2.54421521828577E-2</v>
      </c>
      <c r="AM47" s="12">
        <f>Matrix_correlations!AT10</f>
        <v>-0.106908115006763</v>
      </c>
      <c r="AN47" s="12">
        <f>Matrix_correlations!AU10</f>
        <v>3.4110413672594403E-2</v>
      </c>
      <c r="AO47" s="12">
        <f>Matrix_correlations!AV10</f>
        <v>-7.3054410627942004E-2</v>
      </c>
    </row>
    <row r="48" spans="1:41" s="12" customFormat="1" x14ac:dyDescent="0.35">
      <c r="A48" s="12" t="s">
        <v>34</v>
      </c>
      <c r="B48" s="12">
        <f>Matrix_correlations!E11</f>
        <v>4.6287478877219098E-3</v>
      </c>
      <c r="C48" s="23">
        <f>Matrix_correlations!F11</f>
        <v>5.1841976342485399E-2</v>
      </c>
      <c r="D48" s="12">
        <f>Matrix_correlations!G11</f>
        <v>4.5872487687285399E-2</v>
      </c>
      <c r="E48" s="12">
        <f>Matrix_correlations!H11</f>
        <v>-2.9687831279871499E-2</v>
      </c>
      <c r="F48" s="12">
        <f>Matrix_correlations!I11</f>
        <v>-5.9535274555871397E-2</v>
      </c>
      <c r="G48" s="12">
        <f>Matrix_correlations!J11</f>
        <v>-3.9232628648346403E-2</v>
      </c>
      <c r="H48" s="12">
        <f>Matrix_correlations!K11</f>
        <v>-1.99834219152684E-2</v>
      </c>
      <c r="I48" s="12">
        <f>Matrix_correlations!L11</f>
        <v>2.6080600167371001E-2</v>
      </c>
      <c r="J48" s="12">
        <f>Matrix_correlations!M11</f>
        <v>-2.80917113185881E-3</v>
      </c>
      <c r="K48" s="12">
        <f>Matrix_correlations!N11</f>
        <v>-3.1603175233411697E-2</v>
      </c>
      <c r="L48" s="12">
        <f>Matrix_correlations!O11</f>
        <v>2.3973721818476901E-2</v>
      </c>
      <c r="M48" s="22">
        <f>Matrix_correlations!P11</f>
        <v>7.7699119715276696E-2</v>
      </c>
      <c r="O48" s="12" t="s">
        <v>34</v>
      </c>
      <c r="P48" s="12">
        <f>Matrix_correlations!U11</f>
        <v>-1.19309967105935E-3</v>
      </c>
      <c r="Q48" s="12">
        <f>Matrix_correlations!V11</f>
        <v>-4.06877580130498E-3</v>
      </c>
      <c r="R48" s="22">
        <f>Matrix_correlations!W11</f>
        <v>4.1452565494498099E-2</v>
      </c>
      <c r="S48" s="12">
        <f>Matrix_correlations!X11</f>
        <v>3.2213691118602603E-2</v>
      </c>
      <c r="T48" s="12">
        <f>Matrix_correlations!Y11</f>
        <v>1.99155868169138E-2</v>
      </c>
      <c r="U48" s="22">
        <f>Matrix_correlations!Z11</f>
        <v>8.23238773030954E-2</v>
      </c>
      <c r="V48" s="12">
        <f>Matrix_correlations!AA11</f>
        <v>3.7934451079835903E-2</v>
      </c>
      <c r="W48" s="23">
        <f>Matrix_correlations!AB11</f>
        <v>4.7387471550536901E-2</v>
      </c>
      <c r="X48" s="12">
        <f>Matrix_correlations!AC11</f>
        <v>-2.3399118632414902E-2</v>
      </c>
      <c r="Y48" s="22">
        <f>Matrix_correlations!AD11</f>
        <v>7.8912170885852104E-2</v>
      </c>
      <c r="Z48" s="12">
        <f>Matrix_correlations!AE11</f>
        <v>-3.9861765933085602E-2</v>
      </c>
      <c r="AA48" s="12">
        <f>Matrix_correlations!AF11</f>
        <v>-1.6489249300025401E-2</v>
      </c>
      <c r="AC48" s="12" t="s">
        <v>34</v>
      </c>
      <c r="AD48" s="12">
        <f>Matrix_correlations!AK11</f>
        <v>-1.9609663824334499E-2</v>
      </c>
      <c r="AE48" s="12">
        <f>Matrix_correlations!AL11</f>
        <v>3.4936405752558498E-2</v>
      </c>
      <c r="AF48" s="22">
        <f>Matrix_correlations!AM11</f>
        <v>4.91924172067549E-2</v>
      </c>
      <c r="AG48" s="22">
        <f>Matrix_correlations!AN11</f>
        <v>5.0691439870393602E-2</v>
      </c>
      <c r="AH48" s="12">
        <f>Matrix_correlations!AO11</f>
        <v>1.4378380651228101E-2</v>
      </c>
      <c r="AI48" s="12">
        <f>Matrix_correlations!AP11</f>
        <v>4.39305417343906E-2</v>
      </c>
      <c r="AJ48" s="12">
        <f>Matrix_correlations!AQ11</f>
        <v>3.7628528087256599E-2</v>
      </c>
      <c r="AK48" s="12">
        <f>Matrix_correlations!AR11</f>
        <v>6.6385289389712804E-3</v>
      </c>
      <c r="AL48" s="12">
        <f>Matrix_correlations!AS11</f>
        <v>-1.6056966810511199E-2</v>
      </c>
      <c r="AM48" s="22">
        <f>Matrix_correlations!AT11</f>
        <v>7.7060671730763405E-2</v>
      </c>
      <c r="AN48" s="12">
        <f>Matrix_correlations!AU11</f>
        <v>-4.1513750093013897E-2</v>
      </c>
      <c r="AO48" s="12">
        <f>Matrix_correlations!AV11</f>
        <v>-6.7823127454835597E-2</v>
      </c>
    </row>
    <row r="49" spans="1:41" s="12" customFormat="1" x14ac:dyDescent="0.35">
      <c r="A49" s="12" t="s">
        <v>35</v>
      </c>
      <c r="B49" s="12">
        <f>Matrix_correlations!E12</f>
        <v>3.4420888895951303E-2</v>
      </c>
      <c r="C49" s="22">
        <f>Matrix_correlations!F12</f>
        <v>5.9607296187772198E-2</v>
      </c>
      <c r="D49" s="23">
        <f>Matrix_correlations!G12</f>
        <v>5.5695467174911403E-2</v>
      </c>
      <c r="E49" s="12">
        <f>Matrix_correlations!H12</f>
        <v>3.4885819393381499E-2</v>
      </c>
      <c r="F49" s="23">
        <f>Matrix_correlations!I12</f>
        <v>5.7859798800879499E-2</v>
      </c>
      <c r="G49" s="22">
        <f>Matrix_correlations!J12</f>
        <v>5.1382836009093602E-2</v>
      </c>
      <c r="H49" s="12">
        <f>Matrix_correlations!K12</f>
        <v>-6.4769627917859E-3</v>
      </c>
      <c r="I49" s="12">
        <f>Matrix_correlations!L12</f>
        <v>8.6252623316356806E-3</v>
      </c>
      <c r="J49" s="12">
        <f>Matrix_correlations!M12</f>
        <v>2.7334706831670701E-2</v>
      </c>
      <c r="K49" s="12">
        <f>Matrix_correlations!N12</f>
        <v>5.4573221146631698E-2</v>
      </c>
      <c r="L49" s="12">
        <f>Matrix_correlations!O12</f>
        <v>-6.6853799113235704E-3</v>
      </c>
      <c r="M49" s="22">
        <f>Matrix_correlations!P12</f>
        <v>6.2653392550245796E-2</v>
      </c>
      <c r="O49" s="12" t="s">
        <v>35</v>
      </c>
      <c r="P49" s="12">
        <f>Matrix_correlations!U12</f>
        <v>-5.0855113174366898E-3</v>
      </c>
      <c r="Q49" s="12">
        <f>Matrix_correlations!V12</f>
        <v>-4.13293820057544E-3</v>
      </c>
      <c r="R49" s="12">
        <f>Matrix_correlations!W12</f>
        <v>-3.4538457527485397E-2</v>
      </c>
      <c r="S49" s="12">
        <f>Matrix_correlations!X12</f>
        <v>-0.111512511002887</v>
      </c>
      <c r="T49" s="23">
        <f>Matrix_correlations!Y12</f>
        <v>4.8104942401493198E-2</v>
      </c>
      <c r="U49" s="12">
        <f>Matrix_correlations!Z12</f>
        <v>-3.7795643023849699E-3</v>
      </c>
      <c r="V49" s="12">
        <f>Matrix_correlations!AA12</f>
        <v>7.1750265415194301E-3</v>
      </c>
      <c r="W49" s="12">
        <f>Matrix_correlations!AB12</f>
        <v>5.13160356502674E-3</v>
      </c>
      <c r="X49" s="12">
        <f>Matrix_correlations!AC12</f>
        <v>-1.3819658233959E-2</v>
      </c>
      <c r="Y49" s="12">
        <f>Matrix_correlations!AD12</f>
        <v>1.04208559768833E-2</v>
      </c>
      <c r="Z49" s="22">
        <f>Matrix_correlations!AE12</f>
        <v>4.4955305482839103E-2</v>
      </c>
      <c r="AA49" s="12">
        <f>Matrix_correlations!AF12</f>
        <v>6.6372836529687302E-3</v>
      </c>
      <c r="AC49" s="12" t="s">
        <v>35</v>
      </c>
      <c r="AD49" s="12">
        <f>Matrix_correlations!AK12</f>
        <v>-3.5444938396756602E-2</v>
      </c>
      <c r="AE49" s="12">
        <f>Matrix_correlations!AL12</f>
        <v>-3.4062170969054797E-2</v>
      </c>
      <c r="AF49" s="12">
        <f>Matrix_correlations!AM12</f>
        <v>-3.1573189599191497E-2</v>
      </c>
      <c r="AG49" s="12">
        <f>Matrix_correlations!AN12</f>
        <v>-7.9017476451893803E-2</v>
      </c>
      <c r="AH49" s="12">
        <f>Matrix_correlations!AO12</f>
        <v>6.6372836529687198E-3</v>
      </c>
      <c r="AI49" s="12">
        <f>Matrix_correlations!AP12</f>
        <v>-4.73674664400522E-2</v>
      </c>
      <c r="AJ49" s="12">
        <f>Matrix_correlations!AQ12</f>
        <v>1.39813151023184E-3</v>
      </c>
      <c r="AK49" s="12">
        <f>Matrix_correlations!AR12</f>
        <v>-2.8853746991377899E-2</v>
      </c>
      <c r="AL49" s="12">
        <f>Matrix_correlations!AS12</f>
        <v>-3.01884181607249E-2</v>
      </c>
      <c r="AM49" s="12">
        <f>Matrix_correlations!AT12</f>
        <v>-2.55070490141866E-2</v>
      </c>
      <c r="AN49" s="12">
        <f>Matrix_correlations!AU12</f>
        <v>4.1483022831054699E-4</v>
      </c>
      <c r="AO49" s="12">
        <f>Matrix_correlations!AV12</f>
        <v>-5.8383513614076697E-3</v>
      </c>
    </row>
    <row r="50" spans="1:41" s="12" customFormat="1" x14ac:dyDescent="0.35"/>
    <row r="51" spans="1:41" s="12" customFormat="1" x14ac:dyDescent="0.35">
      <c r="A51" s="12" t="s">
        <v>36</v>
      </c>
      <c r="B51" s="12">
        <f>Matrix_correlations!E14</f>
        <v>-1.03602337773005E-2</v>
      </c>
      <c r="C51" s="12">
        <f>Matrix_correlations!F14</f>
        <v>-2.33138576923199E-2</v>
      </c>
      <c r="D51" s="12">
        <f>Matrix_correlations!G14</f>
        <v>1.2699082539734501E-2</v>
      </c>
      <c r="E51" s="12">
        <f>Matrix_correlations!H14</f>
        <v>1.3806537423827301E-3</v>
      </c>
      <c r="F51" s="23">
        <f>Matrix_correlations!I14</f>
        <v>2.413878497662E-2</v>
      </c>
      <c r="G51" s="22">
        <f>Matrix_correlations!J14</f>
        <v>6.9403171424524707E-2</v>
      </c>
      <c r="H51" s="12">
        <f>Matrix_correlations!K14</f>
        <v>2.24103024439266E-2</v>
      </c>
      <c r="I51" s="23">
        <f>Matrix_correlations!L14</f>
        <v>4.3803772064071198E-2</v>
      </c>
      <c r="J51" s="12">
        <f>Matrix_correlations!M14</f>
        <v>-3.5843690207650401E-2</v>
      </c>
      <c r="K51" s="12">
        <f>Matrix_correlations!N14</f>
        <v>-2.35497415845996E-2</v>
      </c>
      <c r="L51" s="12">
        <f>Matrix_correlations!O14</f>
        <v>-1.0172326269891299E-2</v>
      </c>
      <c r="M51" s="12">
        <f>Matrix_correlations!P14</f>
        <v>-1.53724333189042E-2</v>
      </c>
      <c r="O51" s="12" t="s">
        <v>36</v>
      </c>
      <c r="P51" s="12">
        <f>Matrix_correlations!U14</f>
        <v>5.09965649319044E-3</v>
      </c>
      <c r="Q51" s="12">
        <f>Matrix_correlations!V14</f>
        <v>5.6194561908434297E-5</v>
      </c>
      <c r="R51" s="12">
        <f>Matrix_correlations!W14</f>
        <v>1.8571025561603401E-2</v>
      </c>
      <c r="S51" s="12">
        <f>Matrix_correlations!X14</f>
        <v>-2.8097280954217101E-5</v>
      </c>
      <c r="T51" s="12">
        <f>Matrix_correlations!Y14</f>
        <v>6.3487083465188299E-3</v>
      </c>
      <c r="U51" s="12">
        <f>Matrix_correlations!Z14</f>
        <v>-1.3720413149598E-2</v>
      </c>
      <c r="V51" s="12">
        <f>Matrix_correlations!AA14</f>
        <v>-3.0821440057642101E-2</v>
      </c>
      <c r="W51" s="12">
        <f>Matrix_correlations!AB14</f>
        <v>-1.6037161679186701E-2</v>
      </c>
      <c r="X51" s="12">
        <f>Matrix_correlations!AC14</f>
        <v>2.4366672804754599E-2</v>
      </c>
      <c r="Y51" s="12">
        <f>Matrix_correlations!AD14</f>
        <v>-9.41270017610925E-3</v>
      </c>
      <c r="Z51" s="12">
        <f>Matrix_correlations!AE14</f>
        <v>1.78545448972708E-3</v>
      </c>
      <c r="AA51" s="12">
        <f>Matrix_correlations!AF14</f>
        <v>1.40243746435573E-2</v>
      </c>
      <c r="AC51" s="12" t="s">
        <v>36</v>
      </c>
      <c r="AD51" s="12">
        <f>Matrix_correlations!AK14</f>
        <v>-1.0335967943749099E-2</v>
      </c>
      <c r="AE51" s="12">
        <f>Matrix_correlations!AL14</f>
        <v>4.4751305665262503E-3</v>
      </c>
      <c r="AF51" s="12">
        <f>Matrix_correlations!AM14</f>
        <v>-5.6296733839177196E-3</v>
      </c>
      <c r="AG51" s="12">
        <f>Matrix_correlations!AN14</f>
        <v>-1.55224705780708E-2</v>
      </c>
      <c r="AH51" s="12">
        <f>Matrix_correlations!AO14</f>
        <v>-6.4496031281271603E-4</v>
      </c>
      <c r="AI51" s="12">
        <f>Matrix_correlations!AP14</f>
        <v>-2.15148543161248E-2</v>
      </c>
      <c r="AJ51" s="12">
        <f>Matrix_correlations!AQ14</f>
        <v>-4.1092273395542799E-2</v>
      </c>
      <c r="AK51" s="12">
        <f>Matrix_correlations!AR14</f>
        <v>-2.5403773430015299E-2</v>
      </c>
      <c r="AL51" s="12">
        <f>Matrix_correlations!AS14</f>
        <v>8.5291350880786106E-3</v>
      </c>
      <c r="AM51" s="12">
        <f>Matrix_correlations!AT14</f>
        <v>5.9504044012923399E-3</v>
      </c>
      <c r="AN51" s="12">
        <f>Matrix_correlations!AU14</f>
        <v>-9.97453473874715E-4</v>
      </c>
      <c r="AO51" s="12">
        <f>Matrix_correlations!AV14</f>
        <v>-6.6986472093122596E-3</v>
      </c>
    </row>
    <row r="52" spans="1:41" s="12" customFormat="1" x14ac:dyDescent="0.35">
      <c r="A52" s="12" t="s">
        <v>37</v>
      </c>
      <c r="B52" s="12">
        <f>Matrix_correlations!E15</f>
        <v>2.492183114786E-3</v>
      </c>
      <c r="C52" s="12">
        <f>Matrix_correlations!F15</f>
        <v>1.40757871554467E-3</v>
      </c>
      <c r="D52" s="12">
        <f>Matrix_correlations!G15</f>
        <v>-2.31685266357263E-2</v>
      </c>
      <c r="E52" s="12">
        <f>Matrix_correlations!H15</f>
        <v>-9.5574567915429794E-3</v>
      </c>
      <c r="F52" s="12">
        <f>Matrix_correlations!I15</f>
        <v>1.9496368044311398E-2</v>
      </c>
      <c r="G52" s="12">
        <f>Matrix_correlations!J15</f>
        <v>-2.0945023554600501E-2</v>
      </c>
      <c r="H52" s="12">
        <f>Matrix_correlations!K15</f>
        <v>9.5299253957420206E-3</v>
      </c>
      <c r="I52" s="12">
        <f>Matrix_correlations!L15</f>
        <v>1.4578043477461101E-2</v>
      </c>
      <c r="J52" s="12">
        <f>Matrix_correlations!M15</f>
        <v>-4.9173269111918903E-2</v>
      </c>
      <c r="K52" s="12">
        <f>Matrix_correlations!N15</f>
        <v>-2.1232543519434599E-2</v>
      </c>
      <c r="L52" s="12">
        <f>Matrix_correlations!O15</f>
        <v>-3.3715978350207398E-2</v>
      </c>
      <c r="M52" s="12">
        <f>Matrix_correlations!P15</f>
        <v>-1.6179209594751599E-2</v>
      </c>
      <c r="O52" s="12" t="s">
        <v>37</v>
      </c>
      <c r="P52" s="12">
        <f>Matrix_correlations!U15</f>
        <v>5.8665435254073497E-3</v>
      </c>
      <c r="Q52" s="12">
        <f>Matrix_correlations!V15</f>
        <v>-1.8113394193330801E-2</v>
      </c>
      <c r="R52" s="12">
        <f>Matrix_correlations!W15</f>
        <v>1.8941266914453699E-2</v>
      </c>
      <c r="S52" s="12">
        <f>Matrix_correlations!X15</f>
        <v>1.6823798687866199E-2</v>
      </c>
      <c r="T52" s="12">
        <f>Matrix_correlations!Y15</f>
        <v>-1.79483969969991E-2</v>
      </c>
      <c r="U52" s="12">
        <f>Matrix_correlations!Z15</f>
        <v>2.7108839537108399E-2</v>
      </c>
      <c r="V52" s="12">
        <f>Matrix_correlations!AA15</f>
        <v>1.36127412652938E-2</v>
      </c>
      <c r="W52" s="12">
        <f>Matrix_correlations!AB15</f>
        <v>2.8631371512208102E-3</v>
      </c>
      <c r="X52" s="12">
        <f>Matrix_correlations!AC15</f>
        <v>-7.7197347782796298E-3</v>
      </c>
      <c r="Y52" s="12">
        <f>Matrix_correlations!AD15</f>
        <v>-1.1843447626415799E-2</v>
      </c>
      <c r="Z52" s="12">
        <f>Matrix_correlations!AE15</f>
        <v>-1.60253125705925E-2</v>
      </c>
      <c r="AA52" s="12">
        <f>Matrix_correlations!AF15</f>
        <v>-3.2070660414002403E-2</v>
      </c>
      <c r="AC52" s="12" t="s">
        <v>37</v>
      </c>
      <c r="AD52" s="12">
        <f>Matrix_correlations!AK15</f>
        <v>1.6055654297741001E-2</v>
      </c>
      <c r="AE52" s="12">
        <f>Matrix_correlations!AL15</f>
        <v>1.5587863374757399E-2</v>
      </c>
      <c r="AF52" s="12">
        <f>Matrix_correlations!AM15</f>
        <v>-1.95148854772851E-3</v>
      </c>
      <c r="AG52" s="12">
        <f>Matrix_correlations!AN15</f>
        <v>1.5795571095588001E-2</v>
      </c>
      <c r="AH52" s="12">
        <f>Matrix_correlations!AO15</f>
        <v>-1.21294761708617E-3</v>
      </c>
      <c r="AI52" s="12">
        <f>Matrix_correlations!AP15</f>
        <v>1.1573787046355E-2</v>
      </c>
      <c r="AJ52" s="12">
        <f>Matrix_correlations!AQ15</f>
        <v>1.8422075913665799E-2</v>
      </c>
      <c r="AK52" s="12">
        <f>Matrix_correlations!AR15</f>
        <v>-3.2661929673470202E-2</v>
      </c>
      <c r="AL52" s="12">
        <f>Matrix_correlations!AS15</f>
        <v>-1.9933872134227999E-2</v>
      </c>
      <c r="AM52" s="12">
        <f>Matrix_correlations!AT15</f>
        <v>-1.2322530077302401E-3</v>
      </c>
      <c r="AN52" s="12">
        <f>Matrix_correlations!AU15</f>
        <v>-3.7904887283435901E-3</v>
      </c>
      <c r="AO52" s="12">
        <f>Matrix_correlations!AV15</f>
        <v>-3.5686035925965698E-2</v>
      </c>
    </row>
    <row r="53" spans="1:41" s="12" customFormat="1" x14ac:dyDescent="0.35"/>
    <row r="54" spans="1:41" s="12" customFormat="1" x14ac:dyDescent="0.35">
      <c r="A54" s="12" t="s">
        <v>29</v>
      </c>
      <c r="B54" s="12">
        <f>Matrix_correlations!E29</f>
        <v>-1.6311436796354901E-2</v>
      </c>
      <c r="C54" s="12">
        <f>Matrix_correlations!F29</f>
        <v>-2.06723350658174E-2</v>
      </c>
      <c r="D54" s="12">
        <f>Matrix_correlations!G29</f>
        <v>2.1364208348953199E-2</v>
      </c>
      <c r="E54" s="12">
        <f>Matrix_correlations!H29</f>
        <v>9.6442942497728008E-3</v>
      </c>
      <c r="F54" s="12">
        <f>Matrix_correlations!I29</f>
        <v>4.1093079846858099E-3</v>
      </c>
      <c r="G54" s="12">
        <f>Matrix_correlations!J29</f>
        <v>1.8512851788150798E-2</v>
      </c>
      <c r="H54" s="12">
        <f>Matrix_correlations!K29</f>
        <v>1.8575749359345001E-2</v>
      </c>
      <c r="I54" s="22">
        <f>Matrix_correlations!L29</f>
        <v>5.4972477223704998E-2</v>
      </c>
      <c r="J54" s="12">
        <f>Matrix_correlations!M29</f>
        <v>-1.7800012647950201E-2</v>
      </c>
      <c r="K54" s="12">
        <f>Matrix_correlations!N29</f>
        <v>-3.6920874290978102E-2</v>
      </c>
      <c r="L54" s="12">
        <f>Matrix_correlations!O29</f>
        <v>-1.6982344222425999E-3</v>
      </c>
      <c r="M54" s="12">
        <f>Matrix_correlations!P29</f>
        <v>4.6124885542391603E-3</v>
      </c>
      <c r="O54" s="12" t="s">
        <v>29</v>
      </c>
      <c r="P54" s="12">
        <f>Matrix_correlations!U29</f>
        <v>1.7259268251155899E-2</v>
      </c>
      <c r="Q54" s="12">
        <f>Matrix_correlations!V29</f>
        <v>-8.9209721810398403E-3</v>
      </c>
      <c r="R54" s="12">
        <f>Matrix_correlations!W29</f>
        <v>1.2055367812216E-4</v>
      </c>
      <c r="S54" s="12">
        <f>Matrix_correlations!X29</f>
        <v>1.47477332902776E-2</v>
      </c>
      <c r="T54" s="12">
        <f>Matrix_correlations!Y29</f>
        <v>-1.0568539115376E-2</v>
      </c>
      <c r="U54" s="12">
        <f>Matrix_correlations!Z29</f>
        <v>4.9427008030085602E-3</v>
      </c>
      <c r="V54" s="12">
        <f>Matrix_correlations!AA29</f>
        <v>-2.3146306199454701E-2</v>
      </c>
      <c r="W54" s="12">
        <f>Matrix_correlations!AB29</f>
        <v>-3.0942110718021102E-3</v>
      </c>
      <c r="X54" s="12">
        <f>Matrix_correlations!AC29</f>
        <v>4.9060105531453001E-3</v>
      </c>
      <c r="Y54" s="12">
        <f>Matrix_correlations!AD29</f>
        <v>-2.3167272056519399E-2</v>
      </c>
      <c r="Z54" s="12">
        <f>Matrix_correlations!AE29</f>
        <v>-5.4349616553407101E-2</v>
      </c>
      <c r="AA54" s="12">
        <f>Matrix_correlations!AF29</f>
        <v>1.6174285148056501E-2</v>
      </c>
      <c r="AC54" s="12" t="s">
        <v>29</v>
      </c>
      <c r="AD54" s="12">
        <f>Matrix_correlations!AK29</f>
        <v>7.7556199591923003E-3</v>
      </c>
      <c r="AE54" s="12">
        <f>Matrix_correlations!AL29</f>
        <v>-1.04881699966279E-2</v>
      </c>
      <c r="AF54" s="12">
        <f>Matrix_correlations!AM29</f>
        <v>-2.1197355069813101E-2</v>
      </c>
      <c r="AG54" s="12">
        <f>Matrix_correlations!AN29</f>
        <v>2.53162724056536E-3</v>
      </c>
      <c r="AH54" s="12">
        <f>Matrix_correlations!AO29</f>
        <v>6.8112828139020396E-3</v>
      </c>
      <c r="AI54" s="12">
        <f>Matrix_correlations!AP29</f>
        <v>4.2193787342755603E-4</v>
      </c>
      <c r="AJ54" s="12">
        <f>Matrix_correlations!AQ29</f>
        <v>-3.8938838033457698E-2</v>
      </c>
      <c r="AK54" s="12">
        <f>Matrix_correlations!AR29</f>
        <v>-7.6350662810701405E-4</v>
      </c>
      <c r="AL54" s="12">
        <f>Matrix_correlations!AS29</f>
        <v>7.5896402574299002E-3</v>
      </c>
      <c r="AM54" s="12">
        <f>Matrix_correlations!AT29</f>
        <v>-2.8094248466729501E-3</v>
      </c>
      <c r="AN54" s="12">
        <f>Matrix_correlations!AU29</f>
        <v>-4.5750120847359702E-2</v>
      </c>
      <c r="AO54" s="12">
        <f>Matrix_correlations!AV29</f>
        <v>1.36828424668652E-2</v>
      </c>
    </row>
    <row r="55" spans="1:41" s="12" customFormat="1" x14ac:dyDescent="0.35">
      <c r="A55" s="12" t="s">
        <v>30</v>
      </c>
      <c r="B55" s="12">
        <f>Matrix_correlations!E30</f>
        <v>-3.81775662587177E-3</v>
      </c>
      <c r="C55" s="12">
        <f>Matrix_correlations!F30</f>
        <v>-2.0448532064600799E-2</v>
      </c>
      <c r="D55" s="12">
        <f>Matrix_correlations!G30</f>
        <v>2.50769082480207E-2</v>
      </c>
      <c r="E55" s="12">
        <f>Matrix_correlations!H30</f>
        <v>8.6814739711604701E-3</v>
      </c>
      <c r="F55" s="12">
        <f>Matrix_correlations!I30</f>
        <v>1.52448774855017E-2</v>
      </c>
      <c r="G55" s="22">
        <f>Matrix_correlations!J30</f>
        <v>5.3396294726233903E-2</v>
      </c>
      <c r="H55" s="12">
        <f>Matrix_correlations!K30</f>
        <v>2.5312249409889499E-2</v>
      </c>
      <c r="I55" s="12">
        <f>Matrix_correlations!L30</f>
        <v>2.8528578622096599E-2</v>
      </c>
      <c r="J55" s="12">
        <f>Matrix_correlations!M30</f>
        <v>-2.1546790819988601E-2</v>
      </c>
      <c r="K55" s="12">
        <f>Matrix_correlations!N30</f>
        <v>1.49310892696766E-2</v>
      </c>
      <c r="L55" s="12">
        <f>Matrix_correlations!O30</f>
        <v>-3.4255213560904201E-3</v>
      </c>
      <c r="M55" s="12">
        <f>Matrix_correlations!P30</f>
        <v>7.2955760179330403E-3</v>
      </c>
      <c r="O55" s="12" t="s">
        <v>30</v>
      </c>
      <c r="P55" s="12">
        <f>Matrix_correlations!U30</f>
        <v>7.5930210975172297E-3</v>
      </c>
      <c r="Q55" s="12">
        <f>Matrix_correlations!V30</f>
        <v>8.2195079867513204E-3</v>
      </c>
      <c r="R55" s="12">
        <f>Matrix_correlations!W30</f>
        <v>1.27051541136674E-2</v>
      </c>
      <c r="S55" s="12">
        <f>Matrix_correlations!X30</f>
        <v>1.46848526836472E-2</v>
      </c>
      <c r="T55" s="12">
        <f>Matrix_correlations!Y30</f>
        <v>8.9462327782628692E-3</v>
      </c>
      <c r="U55" s="12">
        <f>Matrix_correlations!Z30</f>
        <v>-1.7291038142861E-3</v>
      </c>
      <c r="V55" s="12">
        <f>Matrix_correlations!AA30</f>
        <v>1.50607448171876E-2</v>
      </c>
      <c r="W55" s="12">
        <f>Matrix_correlations!AB30</f>
        <v>-5.8889767588004901E-3</v>
      </c>
      <c r="X55" s="12">
        <f>Matrix_correlations!AC30</f>
        <v>9.5182425466940005E-3</v>
      </c>
      <c r="Y55" s="12">
        <f>Matrix_correlations!AD30</f>
        <v>-2.3351073060982799E-2</v>
      </c>
      <c r="Z55" s="12">
        <f>Matrix_correlations!AE30</f>
        <v>-1.05249797391328E-3</v>
      </c>
      <c r="AA55" s="12">
        <f>Matrix_correlations!AF30</f>
        <v>5.0870735405808502E-3</v>
      </c>
      <c r="AC55" s="12" t="s">
        <v>30</v>
      </c>
      <c r="AD55" s="12">
        <f>Matrix_correlations!AK30</f>
        <v>-1.9796985699797398E-3</v>
      </c>
      <c r="AE55" s="12">
        <f>Matrix_correlations!AL30</f>
        <v>3.6085644819883801E-3</v>
      </c>
      <c r="AF55" s="12">
        <f>Matrix_correlations!AM30</f>
        <v>-1.5837588559837901E-2</v>
      </c>
      <c r="AG55" s="12">
        <f>Matrix_correlations!AN30</f>
        <v>-1.8393655067913E-2</v>
      </c>
      <c r="AH55" s="12">
        <f>Matrix_correlations!AO30</f>
        <v>4.5357650780548401E-3</v>
      </c>
      <c r="AI55" s="12">
        <f>Matrix_correlations!AP30</f>
        <v>1.15273587619073E-3</v>
      </c>
      <c r="AJ55" s="12">
        <f>Matrix_correlations!AQ30</f>
        <v>6.0894525633554001E-3</v>
      </c>
      <c r="AK55" s="12">
        <f>Matrix_correlations!AR30</f>
        <v>-1.92957961884101E-3</v>
      </c>
      <c r="AL55" s="12">
        <f>Matrix_correlations!AS30</f>
        <v>4.9160153812595397E-3</v>
      </c>
      <c r="AM55" s="12">
        <f>Matrix_correlations!AT30</f>
        <v>-8.1846426294374299E-3</v>
      </c>
      <c r="AN55" s="12">
        <f>Matrix_correlations!AU30</f>
        <v>-1.8619190348037301E-2</v>
      </c>
      <c r="AO55" s="12">
        <f>Matrix_correlations!AV30</f>
        <v>-2.85427426735054E-2</v>
      </c>
    </row>
    <row r="56" spans="1:41" s="12" customFormat="1" x14ac:dyDescent="0.35">
      <c r="A56" s="12" t="s">
        <v>41</v>
      </c>
      <c r="B56" s="12">
        <f>Matrix_correlations!E31</f>
        <v>2.47397113363737E-3</v>
      </c>
      <c r="C56" s="12">
        <f>Matrix_correlations!F31</f>
        <v>-1.12586652437565E-2</v>
      </c>
      <c r="D56" s="12">
        <f>Matrix_correlations!G31</f>
        <v>-3.0400492743849002E-3</v>
      </c>
      <c r="E56" s="12">
        <f>Matrix_correlations!H31</f>
        <v>-7.2541865443943301E-3</v>
      </c>
      <c r="F56" s="12">
        <f>Matrix_correlations!I31</f>
        <v>2.85554973221534E-2</v>
      </c>
      <c r="G56" s="22">
        <f>Matrix_correlations!J31</f>
        <v>7.6043163573752098E-2</v>
      </c>
      <c r="H56" s="12">
        <f>Matrix_correlations!K31</f>
        <v>1.2495650810575199E-2</v>
      </c>
      <c r="I56" s="12">
        <f>Matrix_correlations!L31</f>
        <v>4.3608982694624803E-3</v>
      </c>
      <c r="J56" s="12">
        <f>Matrix_correlations!M31</f>
        <v>-3.0631117171561001E-2</v>
      </c>
      <c r="K56" s="12">
        <f>Matrix_correlations!N31</f>
        <v>7.04452797374709E-3</v>
      </c>
      <c r="L56" s="12">
        <f>Matrix_correlations!O31</f>
        <v>-1.1866675098633501E-2</v>
      </c>
      <c r="M56" s="12">
        <f>Matrix_correlations!P31</f>
        <v>-2.4278462480949801E-2</v>
      </c>
      <c r="O56" s="12" t="s">
        <v>41</v>
      </c>
      <c r="P56" s="12">
        <f>Matrix_correlations!U31</f>
        <v>-1.0066232123200399E-2</v>
      </c>
      <c r="Q56" s="12">
        <f>Matrix_correlations!V31</f>
        <v>9.5438328513376709E-3</v>
      </c>
      <c r="R56" s="23">
        <f>Matrix_correlations!W31</f>
        <v>2.50751650494093E-2</v>
      </c>
      <c r="S56" s="12">
        <f>Matrix_correlations!X31</f>
        <v>-1.3803396144987301E-2</v>
      </c>
      <c r="T56" s="12">
        <f>Matrix_correlations!Y31</f>
        <v>1.94895112964159E-2</v>
      </c>
      <c r="U56" s="12">
        <f>Matrix_correlations!Z31</f>
        <v>-2.3045844801019601E-2</v>
      </c>
      <c r="V56" s="12">
        <f>Matrix_correlations!AA31</f>
        <v>-1.62546542668046E-2</v>
      </c>
      <c r="W56" s="12">
        <f>Matrix_correlations!AB31</f>
        <v>-1.8324159074568299E-2</v>
      </c>
      <c r="X56" s="22">
        <f>Matrix_correlations!AC31</f>
        <v>2.7674931325435002E-2</v>
      </c>
      <c r="Y56" s="12">
        <f>Matrix_correlations!AD31</f>
        <v>9.2669088226077796E-3</v>
      </c>
      <c r="Z56" s="22">
        <f>Matrix_correlations!AE31</f>
        <v>5.66200441580412E-2</v>
      </c>
      <c r="AA56" s="12">
        <f>Matrix_correlations!AF31</f>
        <v>2.5517195202523898E-3</v>
      </c>
      <c r="AC56" s="12" t="s">
        <v>41</v>
      </c>
      <c r="AD56" s="12">
        <f>Matrix_correlations!AK31</f>
        <v>-2.14384624260575E-2</v>
      </c>
      <c r="AE56" s="12">
        <f>Matrix_correlations!AL31</f>
        <v>1.6596223021483999E-2</v>
      </c>
      <c r="AF56" s="12">
        <f>Matrix_correlations!AM31</f>
        <v>1.27585976012619E-2</v>
      </c>
      <c r="AG56" s="12">
        <f>Matrix_correlations!AN31</f>
        <v>-2.4110735624432E-2</v>
      </c>
      <c r="AH56" s="12">
        <f>Matrix_correlations!AO31</f>
        <v>-7.3537743654517604E-3</v>
      </c>
      <c r="AI56" s="12">
        <f>Matrix_correlations!AP31</f>
        <v>-2.8551129435264899E-2</v>
      </c>
      <c r="AJ56" s="12">
        <f>Matrix_correlations!AQ31</f>
        <v>-1.4526718213720299E-2</v>
      </c>
      <c r="AK56" s="12">
        <f>Matrix_correlations!AR31</f>
        <v>-3.2670046771105403E-2</v>
      </c>
      <c r="AL56" s="12">
        <f>Matrix_correlations!AS31</f>
        <v>3.9206152711032897E-3</v>
      </c>
      <c r="AM56" s="12">
        <f>Matrix_correlations!AT31</f>
        <v>1.00636113910673E-2</v>
      </c>
      <c r="AN56" s="22">
        <f>Matrix_correlations!AU31</f>
        <v>4.3198401327107297E-2</v>
      </c>
      <c r="AO56" s="12">
        <f>Matrix_correlations!AV31</f>
        <v>-2.4371935260363398E-2</v>
      </c>
    </row>
    <row r="57" spans="1:41" s="12" customFormat="1" x14ac:dyDescent="0.35"/>
    <row r="58" spans="1:41" s="12" customFormat="1" x14ac:dyDescent="0.35">
      <c r="A58" s="12" t="s">
        <v>47</v>
      </c>
      <c r="B58" s="12">
        <f>Matrix_correlations!E18</f>
        <v>1.23804742000224E-2</v>
      </c>
      <c r="C58" s="12">
        <f>Matrix_correlations!F18</f>
        <v>1.14909715357539E-2</v>
      </c>
      <c r="D58" s="12">
        <f>Matrix_correlations!G18</f>
        <v>2.2760625617311899E-3</v>
      </c>
      <c r="E58" s="12">
        <f>Matrix_correlations!H18</f>
        <v>4.8943810772189801E-3</v>
      </c>
      <c r="F58" s="12">
        <f>Matrix_correlations!I18</f>
        <v>-1.7278483432228198E-2</v>
      </c>
      <c r="G58" s="12">
        <f>Matrix_correlations!J18</f>
        <v>-1.6696769249341499E-2</v>
      </c>
      <c r="H58" s="12">
        <f>Matrix_correlations!K18</f>
        <v>-2.3716039763840898E-3</v>
      </c>
      <c r="I58" s="12">
        <f>Matrix_correlations!L18</f>
        <v>-2.02184983565473E-2</v>
      </c>
      <c r="J58" s="22">
        <f>Matrix_correlations!M18</f>
        <v>3.2678791966279701E-2</v>
      </c>
      <c r="K58" s="22">
        <f>Matrix_correlations!N18</f>
        <v>4.2055758529713702E-2</v>
      </c>
      <c r="L58" s="12">
        <f>Matrix_correlations!O18</f>
        <v>1.18404837994842E-2</v>
      </c>
      <c r="M58" s="12">
        <f>Matrix_correlations!P18</f>
        <v>2.19781535251545E-2</v>
      </c>
      <c r="O58" s="12" t="s">
        <v>47</v>
      </c>
      <c r="P58" s="12">
        <f>Matrix_correlations!U18</f>
        <v>-1.2378055430031199E-3</v>
      </c>
      <c r="Q58" s="23">
        <f>Matrix_correlations!V18</f>
        <v>2.3258111174358699E-2</v>
      </c>
      <c r="R58" s="12">
        <f>Matrix_correlations!W18</f>
        <v>5.6303926291284201E-3</v>
      </c>
      <c r="S58" s="22">
        <f>Matrix_correlations!X18</f>
        <v>2.6146324108032599E-2</v>
      </c>
      <c r="T58" s="12">
        <f>Matrix_correlations!Y18</f>
        <v>7.78380339588853E-3</v>
      </c>
      <c r="U58" s="23">
        <f>Matrix_correlations!Z18</f>
        <v>3.5462317511271498E-2</v>
      </c>
      <c r="V58" s="22">
        <f>Matrix_correlations!AA18</f>
        <v>6.0597419394331997E-2</v>
      </c>
      <c r="W58" s="12">
        <f>Matrix_correlations!AB18</f>
        <v>-2.2345403435487E-3</v>
      </c>
      <c r="X58" s="12">
        <f>Matrix_correlations!AC18</f>
        <v>-1.8103283999231699E-2</v>
      </c>
      <c r="Y58" s="12">
        <f>Matrix_correlations!AD18</f>
        <v>-1.45724845045589E-2</v>
      </c>
      <c r="Z58" s="12">
        <f>Matrix_correlations!AE18</f>
        <v>-3.1854948829064299E-3</v>
      </c>
      <c r="AA58" s="12">
        <f>Matrix_correlations!AF18</f>
        <v>-1.57252299695377E-2</v>
      </c>
      <c r="AC58" s="12" t="s">
        <v>47</v>
      </c>
      <c r="AD58" s="12">
        <f>Matrix_correlations!AK18</f>
        <v>1.51393585257287E-2</v>
      </c>
      <c r="AE58" s="12">
        <f>Matrix_correlations!AL18</f>
        <v>5.25487858799264E-3</v>
      </c>
      <c r="AF58" s="12">
        <f>Matrix_correlations!AM18</f>
        <v>-1.3409560049200501E-2</v>
      </c>
      <c r="AG58" s="12">
        <f>Matrix_correlations!AN18</f>
        <v>-1.9981055769076501E-3</v>
      </c>
      <c r="AH58" s="12">
        <f>Matrix_correlations!AO18</f>
        <v>1.26092747238787E-2</v>
      </c>
      <c r="AI58" s="22">
        <f>Matrix_correlations!AP18</f>
        <v>5.2569647771100597E-2</v>
      </c>
      <c r="AJ58" s="22">
        <f>Matrix_correlations!AQ18</f>
        <v>6.0109482939646297E-2</v>
      </c>
      <c r="AK58" s="12">
        <f>Matrix_correlations!AR18</f>
        <v>7.1162228783138099E-3</v>
      </c>
      <c r="AL58" s="12">
        <f>Matrix_correlations!AS18</f>
        <v>-5.0497870491544002E-3</v>
      </c>
      <c r="AM58" s="12">
        <f>Matrix_correlations!AT18</f>
        <v>-1.3156899367201699E-2</v>
      </c>
      <c r="AN58" s="12">
        <f>Matrix_correlations!AU18</f>
        <v>-1.5744353369780799E-2</v>
      </c>
      <c r="AO58" s="12">
        <f>Matrix_correlations!AV18</f>
        <v>-3.8659402333719103E-2</v>
      </c>
    </row>
    <row r="59" spans="1:41" s="12" customFormat="1" x14ac:dyDescent="0.35">
      <c r="A59" s="12" t="s">
        <v>48</v>
      </c>
      <c r="B59" s="12">
        <f>Matrix_correlations!E21</f>
        <v>1.32578226205445E-2</v>
      </c>
      <c r="C59" s="12">
        <f>Matrix_correlations!F21</f>
        <v>1.3972200294728E-2</v>
      </c>
      <c r="D59" s="12">
        <f>Matrix_correlations!G21</f>
        <v>-1.4365938687243099E-2</v>
      </c>
      <c r="E59" s="12">
        <f>Matrix_correlations!H21</f>
        <v>8.0649161572355996E-3</v>
      </c>
      <c r="F59" s="22">
        <f>Matrix_correlations!I21</f>
        <v>3.9560966934027497E-2</v>
      </c>
      <c r="G59" s="22">
        <f>Matrix_correlations!J21</f>
        <v>6.9189516666151502E-2</v>
      </c>
      <c r="H59" s="12">
        <f>Matrix_correlations!K21</f>
        <v>4.4383544844038697E-3</v>
      </c>
      <c r="I59" s="12">
        <f>Matrix_correlations!L21</f>
        <v>1.39546806731201E-2</v>
      </c>
      <c r="J59" s="12">
        <f>Matrix_correlations!M21</f>
        <v>-2.0064195615206899E-2</v>
      </c>
      <c r="K59" s="12">
        <f>Matrix_correlations!N21</f>
        <v>5.4257966057171198E-3</v>
      </c>
      <c r="L59" s="12">
        <f>Matrix_correlations!O21</f>
        <v>-8.55108565685434E-3</v>
      </c>
      <c r="M59" s="12">
        <f>Matrix_correlations!P21</f>
        <v>-1.71358512759376E-2</v>
      </c>
      <c r="O59" s="12" t="s">
        <v>48</v>
      </c>
      <c r="P59" s="12">
        <f>Matrix_correlations!U21</f>
        <v>-2.10300339789843E-2</v>
      </c>
      <c r="Q59" s="12">
        <f>Matrix_correlations!V21</f>
        <v>4.9529430253951699E-3</v>
      </c>
      <c r="R59" s="12">
        <f>Matrix_correlations!W21</f>
        <v>1.9862141013703399E-2</v>
      </c>
      <c r="S59" s="12">
        <f>Matrix_correlations!X21</f>
        <v>-2.0742728546330601E-2</v>
      </c>
      <c r="T59" s="12">
        <f>Matrix_correlations!Y21</f>
        <v>4.6136765598333296E-3</v>
      </c>
      <c r="U59" s="12">
        <f>Matrix_correlations!Z21</f>
        <v>-4.7980730944433099E-3</v>
      </c>
      <c r="V59" s="12">
        <f>Matrix_correlations!AA21</f>
        <v>-4.8905608382547499E-3</v>
      </c>
      <c r="W59" s="12">
        <f>Matrix_correlations!AB21</f>
        <v>-1.51195026702456E-2</v>
      </c>
      <c r="X59" s="22">
        <f>Matrix_correlations!AC21</f>
        <v>2.7117051562145798E-2</v>
      </c>
      <c r="Y59" s="12">
        <f>Matrix_correlations!AD21</f>
        <v>-4.0385748430584898E-4</v>
      </c>
      <c r="Z59" s="22">
        <f>Matrix_correlations!AE21</f>
        <v>5.7052779918388197E-2</v>
      </c>
      <c r="AA59" s="12">
        <f>Matrix_correlations!AF21</f>
        <v>-4.5727156341703601E-3</v>
      </c>
      <c r="AC59" s="12" t="s">
        <v>48</v>
      </c>
      <c r="AD59" s="12">
        <f>Matrix_correlations!AK21</f>
        <v>-2.4678595866306399E-2</v>
      </c>
      <c r="AE59" s="12">
        <f>Matrix_correlations!AL21</f>
        <v>1.34939473482639E-2</v>
      </c>
      <c r="AF59" s="12">
        <f>Matrix_correlations!AM21</f>
        <v>6.9870944362339701E-3</v>
      </c>
      <c r="AG59" s="12">
        <f>Matrix_correlations!AN21</f>
        <v>-3.3173428686396E-2</v>
      </c>
      <c r="AH59" s="12">
        <f>Matrix_correlations!AO21</f>
        <v>-2.10012310665923E-2</v>
      </c>
      <c r="AI59" s="12">
        <f>Matrix_correlations!AP21</f>
        <v>-7.9608934039387905E-3</v>
      </c>
      <c r="AJ59" s="12">
        <f>Matrix_correlations!AQ21</f>
        <v>-2.66506545665112E-3</v>
      </c>
      <c r="AK59" s="12">
        <f>Matrix_correlations!AR21</f>
        <v>-4.3471844879935398E-2</v>
      </c>
      <c r="AL59" s="12">
        <f>Matrix_correlations!AS21</f>
        <v>6.0743246676503004E-3</v>
      </c>
      <c r="AM59" s="12">
        <f>Matrix_correlations!AT21</f>
        <v>-9.4932184119403094E-3</v>
      </c>
      <c r="AN59" s="22">
        <f>Matrix_correlations!AU21</f>
        <v>5.3789221784647401E-2</v>
      </c>
      <c r="AO59" s="12">
        <f>Matrix_correlations!AV21</f>
        <v>-2.3478136794049601E-2</v>
      </c>
    </row>
    <row r="60" spans="1:41" s="12" customFormat="1" x14ac:dyDescent="0.35">
      <c r="A60" s="12" t="s">
        <v>49</v>
      </c>
      <c r="B60" s="12">
        <f>Matrix_correlations!E24</f>
        <v>1.6478870487419701E-2</v>
      </c>
      <c r="C60" s="22">
        <f>Matrix_correlations!F24</f>
        <v>3.4894619195383399E-2</v>
      </c>
      <c r="D60" s="12">
        <f>Matrix_correlations!G24</f>
        <v>-1.76607226455417E-2</v>
      </c>
      <c r="E60" s="12">
        <f>Matrix_correlations!H24</f>
        <v>3.9104580480430404E-3</v>
      </c>
      <c r="F60" s="22">
        <f>Matrix_correlations!I24</f>
        <v>5.3827362144529399E-2</v>
      </c>
      <c r="G60" s="22">
        <f>Matrix_correlations!J24</f>
        <v>6.2957000151174794E-2</v>
      </c>
      <c r="H60" s="12">
        <f>Matrix_correlations!K24</f>
        <v>1.6314694986349E-2</v>
      </c>
      <c r="I60" s="12">
        <f>Matrix_correlations!L24</f>
        <v>1.73449075832244E-3</v>
      </c>
      <c r="J60" s="12">
        <f>Matrix_correlations!M24</f>
        <v>-2.3152521536464899E-2</v>
      </c>
      <c r="K60" s="12">
        <f>Matrix_correlations!N24</f>
        <v>4.2925776595508502E-3</v>
      </c>
      <c r="L60" s="12">
        <f>Matrix_correlations!O24</f>
        <v>-1.2575511104096399E-2</v>
      </c>
      <c r="M60" s="12">
        <f>Matrix_correlations!P24</f>
        <v>-1.1792996595313E-2</v>
      </c>
      <c r="O60" s="12" t="s">
        <v>49</v>
      </c>
      <c r="P60" s="12">
        <f>Matrix_correlations!U24</f>
        <v>-1.3844743545581101E-2</v>
      </c>
      <c r="Q60" s="12">
        <f>Matrix_correlations!V24</f>
        <v>-1.11769986366036E-3</v>
      </c>
      <c r="R60" s="12">
        <f>Matrix_correlations!W24</f>
        <v>7.9642990543962507E-3</v>
      </c>
      <c r="S60" s="12">
        <f>Matrix_correlations!X24</f>
        <v>-2.15903370193E-2</v>
      </c>
      <c r="T60" s="12">
        <f>Matrix_correlations!Y24</f>
        <v>5.4295722980610703E-3</v>
      </c>
      <c r="U60" s="12">
        <f>Matrix_correlations!Z24</f>
        <v>-2.0822334497080101E-2</v>
      </c>
      <c r="V60" s="12">
        <f>Matrix_correlations!AA24</f>
        <v>-1.3719396733624401E-2</v>
      </c>
      <c r="W60" s="12">
        <f>Matrix_correlations!AB24</f>
        <v>-6.8386383654961396E-3</v>
      </c>
      <c r="X60" s="23">
        <f>Matrix_correlations!AC24</f>
        <v>2.18234098442638E-2</v>
      </c>
      <c r="Y60" s="12">
        <f>Matrix_correlations!AD24</f>
        <v>7.4617538683526396E-3</v>
      </c>
      <c r="Z60" s="22">
        <f>Matrix_correlations!AE24</f>
        <v>5.6117594022295901E-2</v>
      </c>
      <c r="AA60" s="12">
        <f>Matrix_correlations!AF24</f>
        <v>-7.99310276753642E-3</v>
      </c>
      <c r="AC60" s="12" t="s">
        <v>49</v>
      </c>
      <c r="AD60" s="12">
        <f>Matrix_correlations!AK24</f>
        <v>-1.6435630305425799E-2</v>
      </c>
      <c r="AE60" s="12">
        <f>Matrix_correlations!AL24</f>
        <v>1.9845903095855998E-2</v>
      </c>
      <c r="AF60" s="12">
        <f>Matrix_correlations!AM24</f>
        <v>-3.5953981628235402E-4</v>
      </c>
      <c r="AG60" s="12">
        <f>Matrix_correlations!AN24</f>
        <v>-4.0436649949598003E-2</v>
      </c>
      <c r="AH60" s="12">
        <f>Matrix_correlations!AO24</f>
        <v>-2.0971998011587299E-2</v>
      </c>
      <c r="AI60" s="12">
        <f>Matrix_correlations!AP24</f>
        <v>-2.8780264891284602E-2</v>
      </c>
      <c r="AJ60" s="12">
        <f>Matrix_correlations!AQ24</f>
        <v>-1.78074976076497E-2</v>
      </c>
      <c r="AK60" s="12">
        <f>Matrix_correlations!AR24</f>
        <v>-3.2454981821951397E-2</v>
      </c>
      <c r="AL60" s="12">
        <f>Matrix_correlations!AS24</f>
        <v>-1.45626841193566E-2</v>
      </c>
      <c r="AM60" s="12">
        <f>Matrix_correlations!AT24</f>
        <v>-9.3536235338652508E-3</v>
      </c>
      <c r="AN60" s="22">
        <f>Matrix_correlations!AU24</f>
        <v>2.9316824512443499E-2</v>
      </c>
      <c r="AO60" s="12">
        <f>Matrix_correlations!AV24</f>
        <v>-3.5383262829684202E-2</v>
      </c>
    </row>
    <row r="61" spans="1:41" s="12" customFormat="1" x14ac:dyDescent="0.35"/>
    <row r="62" spans="1:41" s="12" customFormat="1" x14ac:dyDescent="0.35">
      <c r="A62" s="12" t="s">
        <v>46</v>
      </c>
      <c r="B62" s="12">
        <f>Matrix_correlations!E33</f>
        <v>1.3349776915151599E-2</v>
      </c>
      <c r="C62" s="12">
        <f>Matrix_correlations!F33</f>
        <v>1.9548982624938899E-2</v>
      </c>
      <c r="D62" s="12">
        <f>Matrix_correlations!G33</f>
        <v>-1.36435387644763E-2</v>
      </c>
      <c r="E62" s="12">
        <f>Matrix_correlations!H33</f>
        <v>-9.995454595534861E-4</v>
      </c>
      <c r="F62" s="22">
        <f>Matrix_correlations!I33</f>
        <v>5.0388690601098803E-2</v>
      </c>
      <c r="G62" s="22">
        <f>Matrix_correlations!J33</f>
        <v>6.5523089630194695E-2</v>
      </c>
      <c r="H62" s="12">
        <f>Matrix_correlations!K33</f>
        <v>1.19712862216876E-2</v>
      </c>
      <c r="I62" s="12">
        <f>Matrix_correlations!L33</f>
        <v>5.5755847967477196E-3</v>
      </c>
      <c r="J62" s="12">
        <f>Matrix_correlations!M33</f>
        <v>-2.0738982424851601E-2</v>
      </c>
      <c r="K62" s="12">
        <f>Matrix_correlations!N33</f>
        <v>2.7254152036329201E-3</v>
      </c>
      <c r="L62" s="12">
        <f>Matrix_correlations!O33</f>
        <v>-8.1208159971701104E-3</v>
      </c>
      <c r="M62" s="12">
        <f>Matrix_correlations!P33</f>
        <v>-1.6821755008868001E-2</v>
      </c>
      <c r="O62" s="12" t="s">
        <v>46</v>
      </c>
      <c r="P62" s="12">
        <f>Matrix_correlations!U33</f>
        <v>-2.0316174292702101E-2</v>
      </c>
      <c r="Q62" s="12">
        <f>Matrix_correlations!V33</f>
        <v>-4.5062299928377699E-3</v>
      </c>
      <c r="R62" s="12">
        <f>Matrix_correlations!W33</f>
        <v>1.6897964434646098E-2</v>
      </c>
      <c r="S62" s="12">
        <f>Matrix_correlations!X33</f>
        <v>-2.06099990730144E-2</v>
      </c>
      <c r="T62" s="12">
        <f>Matrix_correlations!Y33</f>
        <v>4.0983490909067997E-3</v>
      </c>
      <c r="U62" s="12">
        <f>Matrix_correlations!Z33</f>
        <v>-1.0071966090052601E-2</v>
      </c>
      <c r="V62" s="12">
        <f>Matrix_correlations!AA33</f>
        <v>-6.1471617831824798E-3</v>
      </c>
      <c r="W62" s="12">
        <f>Matrix_correlations!AB33</f>
        <v>-1.7090470325195499E-2</v>
      </c>
      <c r="X62" s="22">
        <f>Matrix_correlations!AC33</f>
        <v>2.9726282601752502E-2</v>
      </c>
      <c r="Y62" s="12">
        <f>Matrix_correlations!AD33</f>
        <v>8.8657175091854893E-3</v>
      </c>
      <c r="Z62" s="22">
        <f>Matrix_correlations!AE33</f>
        <v>6.1073145112514701E-2</v>
      </c>
      <c r="AA62" s="12">
        <f>Matrix_correlations!AF33</f>
        <v>-8.4055598359961403E-3</v>
      </c>
      <c r="AC62" s="12" t="s">
        <v>46</v>
      </c>
      <c r="AD62" s="12">
        <f>Matrix_correlations!AK33</f>
        <v>-2.2366144915146501E-2</v>
      </c>
      <c r="AE62" s="12">
        <f>Matrix_correlations!AL33</f>
        <v>1.6539585047427901E-2</v>
      </c>
      <c r="AF62" s="12">
        <f>Matrix_correlations!AM33</f>
        <v>7.6681030597937697E-3</v>
      </c>
      <c r="AG62" s="12">
        <f>Matrix_correlations!AN33</f>
        <v>-2.79748691698751E-2</v>
      </c>
      <c r="AH62" s="12">
        <f>Matrix_correlations!AO33</f>
        <v>-1.7971510442319E-2</v>
      </c>
      <c r="AI62" s="12">
        <f>Matrix_correlations!AP33</f>
        <v>-2.0682803932372502E-2</v>
      </c>
      <c r="AJ62" s="12">
        <f>Matrix_correlations!AQ33</f>
        <v>-1.0854582142835001E-2</v>
      </c>
      <c r="AK62" s="12">
        <f>Matrix_correlations!AR33</f>
        <v>-3.9865075107357401E-2</v>
      </c>
      <c r="AL62" s="12">
        <f>Matrix_correlations!AS33</f>
        <v>-8.8098347923473198E-4</v>
      </c>
      <c r="AM62" s="12">
        <f>Matrix_correlations!AT33</f>
        <v>-6.2055491533203402E-3</v>
      </c>
      <c r="AN62" s="22">
        <f>Matrix_correlations!AU33</f>
        <v>4.3580438794960603E-2</v>
      </c>
      <c r="AO62" s="12">
        <f>Matrix_correlations!AV33</f>
        <v>-2.9037993806029401E-2</v>
      </c>
    </row>
    <row r="63" spans="1:41" s="12" customFormat="1" x14ac:dyDescent="0.35">
      <c r="A63" s="12" t="s">
        <v>63</v>
      </c>
      <c r="B63" s="12">
        <f>Matrix_correlations!E34</f>
        <v>1.8776592857614001E-3</v>
      </c>
      <c r="C63" s="12">
        <f>Matrix_correlations!F34</f>
        <v>-1.11377275345803E-2</v>
      </c>
      <c r="D63" s="22">
        <f>Matrix_correlations!G34</f>
        <v>3.67439435616638E-2</v>
      </c>
      <c r="E63" s="12">
        <f>Matrix_correlations!H34</f>
        <v>1.46094035595571E-2</v>
      </c>
      <c r="F63" s="12">
        <f>Matrix_correlations!I34</f>
        <v>-2.0640356981350802E-3</v>
      </c>
      <c r="G63" s="12">
        <f>Matrix_correlations!J34</f>
        <v>2.5148883955229701E-2</v>
      </c>
      <c r="H63" s="12">
        <f>Matrix_correlations!K34</f>
        <v>4.9427507871482798E-3</v>
      </c>
      <c r="I63" s="22">
        <f>Matrix_correlations!L34</f>
        <v>5.8898420100588399E-2</v>
      </c>
      <c r="J63" s="12">
        <f>Matrix_correlations!M34</f>
        <v>-8.0820001641230804E-3</v>
      </c>
      <c r="K63" s="12">
        <f>Matrix_correlations!N34</f>
        <v>-2.88605535938708E-2</v>
      </c>
      <c r="L63" s="12">
        <f>Matrix_correlations!O34</f>
        <v>1.3230610797353501E-4</v>
      </c>
      <c r="M63" s="12">
        <f>Matrix_correlations!P34</f>
        <v>1.55187815003204E-2</v>
      </c>
      <c r="O63" s="12" t="s">
        <v>63</v>
      </c>
      <c r="P63" s="12">
        <f>Matrix_correlations!U34</f>
        <v>1.11223534943511E-2</v>
      </c>
      <c r="Q63" s="12">
        <f>Matrix_correlations!V34</f>
        <v>-4.8808204024180903E-3</v>
      </c>
      <c r="R63" s="12">
        <f>Matrix_correlations!W34</f>
        <v>8.3751641690672906E-3</v>
      </c>
      <c r="S63" s="12">
        <f>Matrix_correlations!X34</f>
        <v>1.4229514360835201E-2</v>
      </c>
      <c r="T63" s="12">
        <f>Matrix_correlations!Y34</f>
        <v>-5.4482061850899899E-3</v>
      </c>
      <c r="U63" s="12">
        <f>Matrix_correlations!Z34</f>
        <v>1.83931417650035E-2</v>
      </c>
      <c r="V63" s="12">
        <f>Matrix_correlations!AA34</f>
        <v>-2.0022204771118799E-2</v>
      </c>
      <c r="W63" s="12">
        <f>Matrix_correlations!AB34</f>
        <v>-7.3268031425641005E-4</v>
      </c>
      <c r="X63" s="12">
        <f>Matrix_correlations!AC34</f>
        <v>-2.62044631659912E-3</v>
      </c>
      <c r="Y63" s="12">
        <f>Matrix_correlations!AD34</f>
        <v>-1.41794087086431E-2</v>
      </c>
      <c r="Z63" s="12">
        <f>Matrix_correlations!AE34</f>
        <v>-4.39412787837875E-2</v>
      </c>
      <c r="AA63" s="12">
        <f>Matrix_correlations!AF34</f>
        <v>-1.3870556008532501E-3</v>
      </c>
      <c r="AC63" s="12" t="s">
        <v>63</v>
      </c>
      <c r="AD63" s="12">
        <f>Matrix_correlations!AK34</f>
        <v>-5.0521940673883799E-3</v>
      </c>
      <c r="AE63" s="12">
        <f>Matrix_correlations!AL34</f>
        <v>-6.4324468285004103E-3</v>
      </c>
      <c r="AF63" s="12">
        <f>Matrix_correlations!AM34</f>
        <v>-2.0906139713664E-2</v>
      </c>
      <c r="AG63" s="12">
        <f>Matrix_correlations!AN34</f>
        <v>5.180579574845E-3</v>
      </c>
      <c r="AH63" s="12">
        <f>Matrix_correlations!AO34</f>
        <v>4.5325729041761102E-3</v>
      </c>
      <c r="AI63" s="12">
        <f>Matrix_correlations!AP34</f>
        <v>5.7450705320951003E-3</v>
      </c>
      <c r="AJ63" s="12">
        <f>Matrix_correlations!AQ34</f>
        <v>-3.2613682167031102E-2</v>
      </c>
      <c r="AK63" s="12">
        <f>Matrix_correlations!AR34</f>
        <v>-1.2839419193289001E-2</v>
      </c>
      <c r="AL63" s="12">
        <f>Matrix_correlations!AS34</f>
        <v>2.3981237242052399E-3</v>
      </c>
      <c r="AM63" s="12">
        <f>Matrix_correlations!AT34</f>
        <v>2.4404133477584199E-3</v>
      </c>
      <c r="AN63" s="12">
        <f>Matrix_correlations!AU34</f>
        <v>-2.7124514202222699E-2</v>
      </c>
      <c r="AO63" s="12">
        <f>Matrix_correlations!AV34</f>
        <v>-7.0383337892821899E-3</v>
      </c>
    </row>
    <row r="64" spans="1:41" s="12" customFormat="1" x14ac:dyDescent="0.35">
      <c r="A64" s="12" t="s">
        <v>58</v>
      </c>
      <c r="B64" s="12">
        <f>Matrix_correlations!E35</f>
        <v>1.4877516054017201E-2</v>
      </c>
      <c r="C64" s="12">
        <f>Matrix_correlations!F35</f>
        <v>1.6933177640365098E-2</v>
      </c>
      <c r="D64" s="12">
        <f>Matrix_correlations!G35</f>
        <v>3.98340211884204E-3</v>
      </c>
      <c r="E64" s="12">
        <f>Matrix_correlations!H35</f>
        <v>1.75251843779675E-2</v>
      </c>
      <c r="F64" s="23">
        <f>Matrix_correlations!I35</f>
        <v>4.8264911109853099E-2</v>
      </c>
      <c r="G64" s="22">
        <f>Matrix_correlations!J35</f>
        <v>6.5186189117301604E-2</v>
      </c>
      <c r="H64" s="12">
        <f>Matrix_correlations!K35</f>
        <v>2.7738044328665602E-2</v>
      </c>
      <c r="I64" s="12">
        <f>Matrix_correlations!L35</f>
        <v>8.9752981273685199E-3</v>
      </c>
      <c r="J64" s="12">
        <f>Matrix_correlations!M35</f>
        <v>-1.2316120068712501E-2</v>
      </c>
      <c r="K64" s="22">
        <f>Matrix_correlations!N35</f>
        <v>5.9376193345756799E-2</v>
      </c>
      <c r="L64" s="12">
        <f>Matrix_correlations!O35</f>
        <v>-7.99357841174652E-3</v>
      </c>
      <c r="M64" s="12">
        <f>Matrix_correlations!P35</f>
        <v>2.9540838715535101E-3</v>
      </c>
      <c r="O64" s="12" t="s">
        <v>58</v>
      </c>
      <c r="P64" s="12">
        <f>Matrix_correlations!U35</f>
        <v>4.3619591910023001E-4</v>
      </c>
      <c r="Q64" s="12">
        <f>Matrix_correlations!V35</f>
        <v>1.0098078074856401E-2</v>
      </c>
      <c r="R64" s="12">
        <f>Matrix_correlations!W35</f>
        <v>2.481470117548E-2</v>
      </c>
      <c r="S64" s="12">
        <f>Matrix_correlations!X35</f>
        <v>2.12481580722487E-2</v>
      </c>
      <c r="T64" s="12">
        <f>Matrix_correlations!Y35</f>
        <v>-8.8949756051812604E-3</v>
      </c>
      <c r="U64" s="12">
        <f>Matrix_correlations!Z35</f>
        <v>1.0263433390593701E-4</v>
      </c>
      <c r="V64" s="23">
        <f>Matrix_correlations!AA35</f>
        <v>5.4635677082594203E-2</v>
      </c>
      <c r="W64" s="12">
        <f>Matrix_correlations!AB35</f>
        <v>-6.5372368790643101E-3</v>
      </c>
      <c r="X64" s="12">
        <f>Matrix_correlations!AC35</f>
        <v>8.4160153802868894E-3</v>
      </c>
      <c r="Y64" s="12">
        <f>Matrix_correlations!AD35</f>
        <v>-3.6668718832596703E-2</v>
      </c>
      <c r="Z64" s="23">
        <f>Matrix_correlations!AE35</f>
        <v>4.9754844314622897E-2</v>
      </c>
      <c r="AA64" s="12">
        <f>Matrix_correlations!AF35</f>
        <v>-1.9275298098278999E-2</v>
      </c>
      <c r="AC64" s="12" t="s">
        <v>58</v>
      </c>
      <c r="AD64" s="12">
        <f>Matrix_correlations!AK35</f>
        <v>-8.8379565307890803E-3</v>
      </c>
      <c r="AE64" s="12">
        <f>Matrix_correlations!AL35</f>
        <v>1.1292627683372801E-2</v>
      </c>
      <c r="AF64" s="12">
        <f>Matrix_correlations!AM35</f>
        <v>-1.34051843896033E-2</v>
      </c>
      <c r="AG64" s="12">
        <f>Matrix_correlations!AN35</f>
        <v>-3.0345551391522198E-2</v>
      </c>
      <c r="AH64" s="12">
        <f>Matrix_correlations!AO35</f>
        <v>-1.9742854508295E-2</v>
      </c>
      <c r="AI64" s="12">
        <f>Matrix_correlations!AP35</f>
        <v>5.6876526706207096E-3</v>
      </c>
      <c r="AJ64" s="12">
        <f>Matrix_correlations!AQ35</f>
        <v>2.90654731714176E-2</v>
      </c>
      <c r="AK64" s="12">
        <f>Matrix_correlations!AR35</f>
        <v>-2.3645810150440202E-2</v>
      </c>
      <c r="AL64" s="12">
        <f>Matrix_correlations!AS35</f>
        <v>7.7793850192471601E-3</v>
      </c>
      <c r="AM64" s="12">
        <f>Matrix_correlations!AT35</f>
        <v>-4.18301846101852E-2</v>
      </c>
      <c r="AN64" s="12">
        <f>Matrix_correlations!AU35</f>
        <v>2.7734077784360101E-2</v>
      </c>
      <c r="AO64" s="12">
        <f>Matrix_correlations!AV35</f>
        <v>-6.7174171541436206E-2</v>
      </c>
    </row>
    <row r="65" spans="1:41" s="12" customFormat="1" x14ac:dyDescent="0.35">
      <c r="A65" s="12" t="s">
        <v>59</v>
      </c>
      <c r="B65" s="12">
        <f>Matrix_correlations!E36</f>
        <v>3.5413772615246301E-2</v>
      </c>
      <c r="C65" s="12">
        <f>Matrix_correlations!F36</f>
        <v>1.0731897299761499E-2</v>
      </c>
      <c r="D65" s="12">
        <f>Matrix_correlations!G36</f>
        <v>-1.7837872016691E-2</v>
      </c>
      <c r="E65" s="12">
        <f>Matrix_correlations!H36</f>
        <v>1.1017684301364E-2</v>
      </c>
      <c r="F65" s="12">
        <f>Matrix_correlations!I36</f>
        <v>8.2759152547397903E-4</v>
      </c>
      <c r="G65" s="12">
        <f>Matrix_correlations!J36</f>
        <v>3.61490787547862E-2</v>
      </c>
      <c r="H65" s="12">
        <f>Matrix_correlations!K36</f>
        <v>-2.2901660451335699E-2</v>
      </c>
      <c r="I65" s="12">
        <f>Matrix_correlations!L36</f>
        <v>2.9635516676595301E-2</v>
      </c>
      <c r="J65" s="12">
        <f>Matrix_correlations!M36</f>
        <v>3.2270115597618598E-3</v>
      </c>
      <c r="K65" s="12">
        <f>Matrix_correlations!N36</f>
        <v>-1.2842553384513501E-2</v>
      </c>
      <c r="L65" s="12">
        <f>Matrix_correlations!O36</f>
        <v>-8.7552038720107098E-3</v>
      </c>
      <c r="M65" s="12">
        <f>Matrix_correlations!P36</f>
        <v>-1.5021679271732801E-2</v>
      </c>
      <c r="O65" s="12" t="s">
        <v>59</v>
      </c>
      <c r="P65" s="12">
        <f>Matrix_correlations!U36</f>
        <v>-9.2120413402842008E-3</v>
      </c>
      <c r="Q65" s="12">
        <f>Matrix_correlations!V36</f>
        <v>3.24375689188701E-3</v>
      </c>
      <c r="R65" s="12">
        <f>Matrix_correlations!W36</f>
        <v>2.34252311691154E-2</v>
      </c>
      <c r="S65" s="23">
        <f>Matrix_correlations!X36</f>
        <v>3.4671396224364798E-2</v>
      </c>
      <c r="T65" s="12">
        <f>Matrix_correlations!Y36</f>
        <v>-2.73223040928776E-2</v>
      </c>
      <c r="U65" s="12">
        <f>Matrix_correlations!Z36</f>
        <v>1.0298999454452101E-2</v>
      </c>
      <c r="V65" s="12">
        <f>Matrix_correlations!AA36</f>
        <v>-2.3972989588853501E-2</v>
      </c>
      <c r="W65" s="12">
        <f>Matrix_correlations!AB36</f>
        <v>-1.44728044965196E-2</v>
      </c>
      <c r="X65" s="12">
        <f>Matrix_correlations!AC36</f>
        <v>-2.6048294416896899E-3</v>
      </c>
      <c r="Y65" s="12">
        <f>Matrix_correlations!AD36</f>
        <v>-1.9424585265171702E-2</v>
      </c>
      <c r="Z65" s="12">
        <f>Matrix_correlations!AE36</f>
        <v>-9.9737678927325907E-3</v>
      </c>
      <c r="AA65" s="12">
        <f>Matrix_correlations!AF36</f>
        <v>-5.2587661203300898E-2</v>
      </c>
      <c r="AC65" s="12" t="s">
        <v>59</v>
      </c>
      <c r="AD65" s="12">
        <f>Matrix_correlations!AK36</f>
        <v>3.3093737859181199E-4</v>
      </c>
      <c r="AE65" s="12">
        <f>Matrix_correlations!AL36</f>
        <v>1.5659614405952298E-2</v>
      </c>
      <c r="AF65" s="12">
        <f>Matrix_correlations!AM36</f>
        <v>-1.8703667707309701E-2</v>
      </c>
      <c r="AG65" s="12">
        <f>Matrix_correlations!AN36</f>
        <v>3.4520192077249598E-3</v>
      </c>
      <c r="AH65" s="12">
        <f>Matrix_correlations!AO36</f>
        <v>-2.3787550540504701E-2</v>
      </c>
      <c r="AI65" s="12">
        <f>Matrix_correlations!AP36</f>
        <v>1.8458317581802001E-2</v>
      </c>
      <c r="AJ65" s="12">
        <f>Matrix_correlations!AQ36</f>
        <v>-1.3151907890588501E-3</v>
      </c>
      <c r="AK65" s="12">
        <f>Matrix_correlations!AR36</f>
        <v>-2.6934308545563099E-2</v>
      </c>
      <c r="AL65" s="12">
        <f>Matrix_correlations!AS36</f>
        <v>-2.01509605609114E-2</v>
      </c>
      <c r="AM65" s="12">
        <f>Matrix_correlations!AT36</f>
        <v>-2.5804184686361399E-2</v>
      </c>
      <c r="AN65" s="12">
        <f>Matrix_correlations!AU36</f>
        <v>1.7582474691908202E-2</v>
      </c>
      <c r="AO65" s="12">
        <f>Matrix_correlations!AV36</f>
        <v>-4.6117264870143698E-2</v>
      </c>
    </row>
    <row r="66" spans="1:41" s="12" customFormat="1" x14ac:dyDescent="0.35">
      <c r="A66" s="12" t="s">
        <v>60</v>
      </c>
      <c r="B66" s="12">
        <f>Matrix_correlations!E37</f>
        <v>1.1198249555146301E-2</v>
      </c>
      <c r="C66" s="12">
        <f>Matrix_correlations!F37</f>
        <v>2.2684451252070099E-2</v>
      </c>
      <c r="D66" s="12">
        <f>Matrix_correlations!G37</f>
        <v>-2.5439425895719899E-2</v>
      </c>
      <c r="E66" s="12">
        <f>Matrix_correlations!H37</f>
        <v>-9.5093952980083891E-3</v>
      </c>
      <c r="F66" s="22">
        <f>Matrix_correlations!I37</f>
        <v>5.3282106344959897E-2</v>
      </c>
      <c r="G66" s="22">
        <f>Matrix_correlations!J37</f>
        <v>7.24413857021899E-2</v>
      </c>
      <c r="H66" s="12">
        <f>Matrix_correlations!K37</f>
        <v>1.58622771525874E-3</v>
      </c>
      <c r="I66" s="12">
        <f>Matrix_correlations!L37</f>
        <v>1.5497604197948701E-2</v>
      </c>
      <c r="J66" s="12">
        <f>Matrix_correlations!M37</f>
        <v>-2.6630093056356899E-2</v>
      </c>
      <c r="K66" s="12">
        <f>Matrix_correlations!N37</f>
        <v>-4.4364557317594498E-2</v>
      </c>
      <c r="L66" s="12">
        <f>Matrix_correlations!O37</f>
        <v>-6.6228992608824196E-3</v>
      </c>
      <c r="M66" s="12">
        <f>Matrix_correlations!P37</f>
        <v>-2.2618690555331999E-2</v>
      </c>
      <c r="O66" s="12" t="s">
        <v>60</v>
      </c>
      <c r="P66" s="12">
        <f>Matrix_correlations!U37</f>
        <v>-3.3737064112672702E-2</v>
      </c>
      <c r="Q66" s="12">
        <f>Matrix_correlations!V37</f>
        <v>-1.32009201674884E-2</v>
      </c>
      <c r="R66" s="12">
        <f>Matrix_correlations!W37</f>
        <v>1.31932812986754E-2</v>
      </c>
      <c r="S66" s="12">
        <f>Matrix_correlations!X37</f>
        <v>-5.33689569621165E-2</v>
      </c>
      <c r="T66" s="12">
        <f>Matrix_correlations!Y37</f>
        <v>1.48805164477497E-2</v>
      </c>
      <c r="U66" s="12">
        <f>Matrix_correlations!Z37</f>
        <v>-1.6283203733539201E-2</v>
      </c>
      <c r="V66" s="12">
        <f>Matrix_correlations!AA37</f>
        <v>-5.8995938701502298E-2</v>
      </c>
      <c r="W66" s="12">
        <f>Matrix_correlations!AB37</f>
        <v>-2.5613127130033199E-2</v>
      </c>
      <c r="X66" s="22">
        <f>Matrix_correlations!AC37</f>
        <v>4.67399133937106E-2</v>
      </c>
      <c r="Y66" s="22">
        <f>Matrix_correlations!AD37</f>
        <v>4.80162687349458E-2</v>
      </c>
      <c r="Z66" s="22">
        <f>Matrix_correlations!AE37</f>
        <v>5.9312951757242403E-2</v>
      </c>
      <c r="AA66" s="12">
        <f>Matrix_correlations!AF37</f>
        <v>3.3420051056932601E-4</v>
      </c>
      <c r="AC66" s="12" t="s">
        <v>60</v>
      </c>
      <c r="AD66" s="12">
        <f>Matrix_correlations!AK37</f>
        <v>-2.9727612844442398E-2</v>
      </c>
      <c r="AE66" s="12">
        <f>Matrix_correlations!AL37</f>
        <v>2.07385739687291E-2</v>
      </c>
      <c r="AF66" s="12">
        <f>Matrix_correlations!AM37</f>
        <v>1.8353337181865801E-2</v>
      </c>
      <c r="AG66" s="12">
        <f>Matrix_correlations!AN37</f>
        <v>-2.76593891133191E-2</v>
      </c>
      <c r="AH66" s="12">
        <f>Matrix_correlations!AO37</f>
        <v>-1.14964975635848E-2</v>
      </c>
      <c r="AI66" s="12">
        <f>Matrix_correlations!AP37</f>
        <v>-4.2899887253882003E-2</v>
      </c>
      <c r="AJ66" s="12">
        <f>Matrix_correlations!AQ37</f>
        <v>-4.5237381110663999E-2</v>
      </c>
      <c r="AK66" s="12">
        <f>Matrix_correlations!AR37</f>
        <v>-5.4214961683157703E-2</v>
      </c>
      <c r="AL66" s="12">
        <f>Matrix_correlations!AS37</f>
        <v>-9.4456273496562799E-4</v>
      </c>
      <c r="AM66" s="12">
        <f>Matrix_correlations!AT37</f>
        <v>1.90626310605089E-2</v>
      </c>
      <c r="AN66" s="22">
        <f>Matrix_correlations!AU37</f>
        <v>4.6452916110534703E-2</v>
      </c>
      <c r="AO66" s="12">
        <f>Matrix_correlations!AV37</f>
        <v>1.10477140208203E-3</v>
      </c>
    </row>
    <row r="67" spans="1:41" s="12" customFormat="1" x14ac:dyDescent="0.35">
      <c r="A67" s="12" t="s">
        <v>61</v>
      </c>
      <c r="B67" s="23">
        <f>Matrix_correlations!E38</f>
        <v>2.9128279798147399E-2</v>
      </c>
      <c r="C67" s="22">
        <f>Matrix_correlations!F38</f>
        <v>2.53303680600016E-2</v>
      </c>
      <c r="D67" s="22">
        <f>Matrix_correlations!G38</f>
        <v>6.8210016716486604E-2</v>
      </c>
      <c r="E67" s="12">
        <f>Matrix_correlations!H38</f>
        <v>7.9573870642661599E-3</v>
      </c>
      <c r="F67" s="12">
        <f>Matrix_correlations!I38</f>
        <v>-1.30939805165657E-2</v>
      </c>
      <c r="G67" s="12">
        <f>Matrix_correlations!J38</f>
        <v>4.35868391453608E-3</v>
      </c>
      <c r="H67" s="12">
        <f>Matrix_correlations!K38</f>
        <v>-1.9457698873505999E-2</v>
      </c>
      <c r="I67" s="12">
        <f>Matrix_correlations!L38</f>
        <v>1.5793256889598699E-2</v>
      </c>
      <c r="J67" s="12">
        <f>Matrix_correlations!M38</f>
        <v>1.2248340058740899E-2</v>
      </c>
      <c r="K67" s="12">
        <f>Matrix_correlations!N38</f>
        <v>1.29684791058637E-2</v>
      </c>
      <c r="L67" s="12">
        <f>Matrix_correlations!O38</f>
        <v>8.9235487180824406E-3</v>
      </c>
      <c r="M67" s="22">
        <f>Matrix_correlations!P38</f>
        <v>5.1372906823589401E-2</v>
      </c>
      <c r="O67" s="12" t="s">
        <v>61</v>
      </c>
      <c r="P67" s="12">
        <f>Matrix_correlations!U38</f>
        <v>-5.3597485731143504E-3</v>
      </c>
      <c r="Q67" s="12">
        <f>Matrix_correlations!V38</f>
        <v>-3.1289858989615102E-3</v>
      </c>
      <c r="R67" s="12">
        <f>Matrix_correlations!W38</f>
        <v>7.8616009346696106E-3</v>
      </c>
      <c r="S67" s="12">
        <f>Matrix_correlations!X38</f>
        <v>-1.7984509860382501E-2</v>
      </c>
      <c r="T67" s="23">
        <f>Matrix_correlations!Y38</f>
        <v>2.5116841354293502E-2</v>
      </c>
      <c r="U67" s="22">
        <f>Matrix_correlations!Z38</f>
        <v>3.05414987258E-2</v>
      </c>
      <c r="V67" s="12">
        <f>Matrix_correlations!AA38</f>
        <v>8.3216897703314203E-3</v>
      </c>
      <c r="W67" s="12">
        <f>Matrix_correlations!AB38</f>
        <v>9.9606369297325602E-3</v>
      </c>
      <c r="X67" s="12">
        <f>Matrix_correlations!AC38</f>
        <v>-2.01868023071076E-2</v>
      </c>
      <c r="Y67" s="22">
        <f>Matrix_correlations!AD38</f>
        <v>3.9783947192504603E-2</v>
      </c>
      <c r="Z67" s="12">
        <f>Matrix_correlations!AE38</f>
        <v>5.2270673528716297E-3</v>
      </c>
      <c r="AA67" s="12">
        <f>Matrix_correlations!AF38</f>
        <v>-1.25646251946401E-2</v>
      </c>
      <c r="AC67" s="12" t="s">
        <v>61</v>
      </c>
      <c r="AD67" s="12">
        <f>Matrix_correlations!AK38</f>
        <v>-3.6922606332437498E-2</v>
      </c>
      <c r="AE67" s="12">
        <f>Matrix_correlations!AL38</f>
        <v>-7.4291937924397203E-3</v>
      </c>
      <c r="AF67" s="12">
        <f>Matrix_correlations!AM38</f>
        <v>1.15948113833696E-2</v>
      </c>
      <c r="AG67" s="12">
        <f>Matrix_correlations!AN38</f>
        <v>1.21513088754667E-2</v>
      </c>
      <c r="AH67" s="12">
        <f>Matrix_correlations!AO38</f>
        <v>8.6013703281092504E-3</v>
      </c>
      <c r="AI67" s="12">
        <f>Matrix_correlations!AP38</f>
        <v>-1.1396266823581899E-2</v>
      </c>
      <c r="AJ67" s="12">
        <f>Matrix_correlations!AQ38</f>
        <v>-9.1445042440668808E-3</v>
      </c>
      <c r="AK67" s="12">
        <f>Matrix_correlations!AR38</f>
        <v>-1.6912560145759599E-2</v>
      </c>
      <c r="AL67" s="12">
        <f>Matrix_correlations!AS38</f>
        <v>-6.7053610860733298E-3</v>
      </c>
      <c r="AM67" s="22">
        <f>Matrix_correlations!AT38</f>
        <v>3.9700279585370001E-2</v>
      </c>
      <c r="AN67" s="12">
        <f>Matrix_correlations!AU38</f>
        <v>1.7564511753139299E-2</v>
      </c>
      <c r="AO67" s="12">
        <f>Matrix_correlations!AV38</f>
        <v>-2.4182345565677499E-2</v>
      </c>
    </row>
    <row r="68" spans="1:41" s="12" customFormat="1" x14ac:dyDescent="0.35">
      <c r="A68" s="12" t="s">
        <v>67</v>
      </c>
      <c r="B68" s="12">
        <f>Matrix_correlations!E20</f>
        <v>1.23136334213945E-2</v>
      </c>
      <c r="C68" s="12">
        <f>Matrix_correlations!F20</f>
        <v>1.2655208582583E-2</v>
      </c>
      <c r="D68" s="12">
        <f>Matrix_correlations!G20</f>
        <v>9.7388217196211404E-3</v>
      </c>
      <c r="E68" s="12">
        <f>Matrix_correlations!H20</f>
        <v>1.1933971118338899E-3</v>
      </c>
      <c r="F68" s="12">
        <f>Matrix_correlations!I20</f>
        <v>-1.36944434535265E-2</v>
      </c>
      <c r="G68" s="12">
        <f>Matrix_correlations!J20</f>
        <v>-2.0202508250330899E-2</v>
      </c>
      <c r="H68" s="12">
        <f>Matrix_correlations!K20</f>
        <v>2.2864376276371702E-3</v>
      </c>
      <c r="I68" s="12">
        <f>Matrix_correlations!L20</f>
        <v>-1.8414226256002302E-2</v>
      </c>
      <c r="J68" s="23">
        <f>Matrix_correlations!M20</f>
        <v>2.4775383505605202E-2</v>
      </c>
      <c r="K68" s="22">
        <f>Matrix_correlations!N20</f>
        <v>3.9894769711204897E-2</v>
      </c>
      <c r="L68" s="12">
        <f>Matrix_correlations!O20</f>
        <v>1.6779501944756699E-2</v>
      </c>
      <c r="M68" s="12">
        <f>Matrix_correlations!P20</f>
        <v>2.3027002326565901E-2</v>
      </c>
      <c r="O68" s="12" t="s">
        <v>67</v>
      </c>
      <c r="P68" s="12">
        <f>Matrix_correlations!U20</f>
        <v>-7.8736097442991802E-4</v>
      </c>
      <c r="Q68" s="12">
        <f>Matrix_correlations!V20</f>
        <v>1.9122616866838801E-2</v>
      </c>
      <c r="R68" s="12">
        <f>Matrix_correlations!W20</f>
        <v>2.3435431505290901E-3</v>
      </c>
      <c r="S68" s="23">
        <f>Matrix_correlations!X20</f>
        <v>2.3484677776686402E-2</v>
      </c>
      <c r="T68" s="12">
        <f>Matrix_correlations!Y20</f>
        <v>7.9941182672436002E-3</v>
      </c>
      <c r="U68" s="23">
        <f>Matrix_correlations!Z20</f>
        <v>3.2708794093021097E-2</v>
      </c>
      <c r="V68" s="22">
        <f>Matrix_correlations!AA20</f>
        <v>6.6234496923309294E-2</v>
      </c>
      <c r="W68" s="12">
        <f>Matrix_correlations!AB20</f>
        <v>-1.8290644564203499E-3</v>
      </c>
      <c r="X68" s="12">
        <f>Matrix_correlations!AC20</f>
        <v>-1.3325461671735201E-2</v>
      </c>
      <c r="Y68" s="12">
        <f>Matrix_correlations!AD20</f>
        <v>-8.3521676286841297E-3</v>
      </c>
      <c r="Z68" s="12">
        <f>Matrix_correlations!AE20</f>
        <v>6.3730468864820595E-4</v>
      </c>
      <c r="AA68" s="12">
        <f>Matrix_correlations!AF20</f>
        <v>-1.63300635947621E-2</v>
      </c>
      <c r="AC68" s="12" t="s">
        <v>67</v>
      </c>
      <c r="AD68" s="12">
        <f>Matrix_correlations!AK20</f>
        <v>1.32930170694041E-2</v>
      </c>
      <c r="AE68" s="12">
        <f>Matrix_correlations!AL20</f>
        <v>4.43679936878906E-3</v>
      </c>
      <c r="AF68" s="12">
        <f>Matrix_correlations!AM20</f>
        <v>-1.7819618462502601E-2</v>
      </c>
      <c r="AG68" s="12">
        <f>Matrix_correlations!AN20</f>
        <v>-2.0057716655455401E-3</v>
      </c>
      <c r="AH68" s="12">
        <f>Matrix_correlations!AO20</f>
        <v>1.5751854431788601E-2</v>
      </c>
      <c r="AI68" s="22">
        <f>Matrix_correlations!AP20</f>
        <v>5.1241035071012103E-2</v>
      </c>
      <c r="AJ68" s="22">
        <f>Matrix_correlations!AQ20</f>
        <v>5.8584523187935798E-2</v>
      </c>
      <c r="AK68" s="12">
        <f>Matrix_correlations!AR20</f>
        <v>1.1640659822108899E-2</v>
      </c>
      <c r="AL68" s="12">
        <f>Matrix_correlations!AS20</f>
        <v>-1.8559924687588901E-3</v>
      </c>
      <c r="AM68" s="12">
        <f>Matrix_correlations!AT20</f>
        <v>-6.4083127585811799E-3</v>
      </c>
      <c r="AN68" s="12">
        <f>Matrix_correlations!AU20</f>
        <v>-1.7695054364266799E-2</v>
      </c>
      <c r="AO68" s="12">
        <f>Matrix_correlations!AV20</f>
        <v>-3.7537246161379399E-2</v>
      </c>
    </row>
    <row r="69" spans="1:41" s="12" customFormat="1" x14ac:dyDescent="0.35">
      <c r="A69" s="12" t="s">
        <v>65</v>
      </c>
      <c r="B69" s="12">
        <f>Matrix_correlations!E23</f>
        <v>-4.9063009302657296E-3</v>
      </c>
      <c r="C69" s="12">
        <f>Matrix_correlations!F23</f>
        <v>-2.5883444310944501E-2</v>
      </c>
      <c r="D69" s="12">
        <f>Matrix_correlations!G23</f>
        <v>-1.19140060562833E-2</v>
      </c>
      <c r="E69" s="12">
        <f>Matrix_correlations!H23</f>
        <v>-2.7087184768499598E-3</v>
      </c>
      <c r="F69" s="12">
        <f>Matrix_correlations!I23</f>
        <v>-2.8823837458771099E-2</v>
      </c>
      <c r="G69" s="12">
        <f>Matrix_correlations!J23</f>
        <v>1.47418887894842E-2</v>
      </c>
      <c r="H69" s="12">
        <f>Matrix_correlations!K23</f>
        <v>-2.8047152661032099E-2</v>
      </c>
      <c r="I69" s="12">
        <f>Matrix_correlations!L23</f>
        <v>1.30215682561744E-2</v>
      </c>
      <c r="J69" s="12">
        <f>Matrix_correlations!M23</f>
        <v>2.0335350101550201E-2</v>
      </c>
      <c r="K69" s="12">
        <f>Matrix_correlations!N23</f>
        <v>1.2901194210418901E-2</v>
      </c>
      <c r="L69" s="12">
        <f>Matrix_correlations!O23</f>
        <v>4.3473782253507396E-3</v>
      </c>
      <c r="M69" s="12">
        <f>Matrix_correlations!P23</f>
        <v>-1.50479655088424E-2</v>
      </c>
      <c r="O69" s="12" t="s">
        <v>65</v>
      </c>
      <c r="P69" s="12">
        <f>Matrix_correlations!U23</f>
        <v>-1.3349118737463901E-2</v>
      </c>
      <c r="Q69" s="12">
        <f>Matrix_correlations!V23</f>
        <v>1.8033020048854698E-2</v>
      </c>
      <c r="R69" s="23">
        <f>Matrix_correlations!W23</f>
        <v>2.25076529971995E-2</v>
      </c>
      <c r="S69" s="12">
        <f>Matrix_correlations!X23</f>
        <v>1.6944940499166498E-2</v>
      </c>
      <c r="T69" s="12">
        <f>Matrix_correlations!Y23</f>
        <v>-5.9911039669831899E-3</v>
      </c>
      <c r="U69" s="22">
        <f>Matrix_correlations!Z23</f>
        <v>3.4575655163107198E-2</v>
      </c>
      <c r="V69" s="12">
        <f>Matrix_correlations!AA23</f>
        <v>1.68284226571381E-2</v>
      </c>
      <c r="W69" s="12">
        <f>Matrix_correlations!AB23</f>
        <v>-2.2506493615686799E-2</v>
      </c>
      <c r="X69" s="12">
        <f>Matrix_correlations!AC23</f>
        <v>-8.4513115369761003E-3</v>
      </c>
      <c r="Y69" s="12">
        <f>Matrix_correlations!AD23</f>
        <v>-1.5589623510796201E-2</v>
      </c>
      <c r="Z69" s="12">
        <f>Matrix_correlations!AE23</f>
        <v>2.7454154221221499E-3</v>
      </c>
      <c r="AA69" s="12">
        <f>Matrix_correlations!AF23</f>
        <v>-1.55774500049127E-2</v>
      </c>
      <c r="AC69" s="12" t="s">
        <v>65</v>
      </c>
      <c r="AD69" s="12">
        <f>Matrix_correlations!AK23</f>
        <v>-1.43769104484906E-2</v>
      </c>
      <c r="AE69" s="12">
        <f>Matrix_correlations!AL23</f>
        <v>1.386098567533E-2</v>
      </c>
      <c r="AF69" s="12">
        <f>Matrix_correlations!AM23</f>
        <v>1.6747265951247601E-3</v>
      </c>
      <c r="AG69" s="12">
        <f>Matrix_correlations!AN23</f>
        <v>1.39641706299621E-2</v>
      </c>
      <c r="AH69" s="12">
        <f>Matrix_correlations!AO23</f>
        <v>-8.0072684176041506E-3</v>
      </c>
      <c r="AI69" s="22">
        <f>Matrix_correlations!AP23</f>
        <v>5.2354190969919702E-2</v>
      </c>
      <c r="AJ69" s="22">
        <f>Matrix_correlations!AQ23</f>
        <v>3.64973300204414E-2</v>
      </c>
      <c r="AK69" s="12">
        <f>Matrix_correlations!AR23</f>
        <v>-2.7993846315392899E-2</v>
      </c>
      <c r="AL69" s="12">
        <f>Matrix_correlations!AS23</f>
        <v>5.9231289248134703E-3</v>
      </c>
      <c r="AM69" s="12">
        <f>Matrix_correlations!AT23</f>
        <v>-1.2969547311777499E-2</v>
      </c>
      <c r="AN69" s="23">
        <f>Matrix_correlations!AU23</f>
        <v>3.2412828951127098E-2</v>
      </c>
      <c r="AO69" s="12">
        <f>Matrix_correlations!AV23</f>
        <v>-6.9510718595157698E-3</v>
      </c>
    </row>
    <row r="70" spans="1:41" s="12" customFormat="1" x14ac:dyDescent="0.35">
      <c r="A70" s="12" t="s">
        <v>66</v>
      </c>
      <c r="B70" s="12">
        <f>Matrix_correlations!E26</f>
        <v>2.1995546010813001E-2</v>
      </c>
      <c r="C70" s="22">
        <f>Matrix_correlations!F26</f>
        <v>4.5479324853051298E-2</v>
      </c>
      <c r="D70" s="12">
        <f>Matrix_correlations!G26</f>
        <v>-4.4138962763181702E-3</v>
      </c>
      <c r="E70" s="12">
        <f>Matrix_correlations!H26</f>
        <v>8.4549405601244305E-3</v>
      </c>
      <c r="F70" s="12">
        <f>Matrix_correlations!I26</f>
        <v>1.8873175168410802E-2</v>
      </c>
      <c r="G70" s="12">
        <f>Matrix_correlations!J26</f>
        <v>1.6936945397077598E-2</v>
      </c>
      <c r="H70" s="12">
        <f>Matrix_correlations!K26</f>
        <v>3.57943960694538E-3</v>
      </c>
      <c r="I70" s="12">
        <f>Matrix_correlations!L26</f>
        <v>-1.1357924443429E-3</v>
      </c>
      <c r="J70" s="12">
        <f>Matrix_correlations!M26</f>
        <v>-2.64906351176173E-2</v>
      </c>
      <c r="K70" s="12">
        <f>Matrix_correlations!N26</f>
        <v>-2.2440065417944001E-2</v>
      </c>
      <c r="L70" s="12">
        <f>Matrix_correlations!O26</f>
        <v>-1.0327062770701299E-2</v>
      </c>
      <c r="M70" s="12">
        <f>Matrix_correlations!P26</f>
        <v>-2.51455859183529E-3</v>
      </c>
      <c r="O70" s="12" t="s">
        <v>66</v>
      </c>
      <c r="P70" s="12">
        <f>Matrix_correlations!U26</f>
        <v>-5.1332730702649196E-3</v>
      </c>
      <c r="Q70" s="12">
        <f>Matrix_correlations!V26</f>
        <v>-1.7265515545588299E-2</v>
      </c>
      <c r="R70" s="12">
        <f>Matrix_correlations!W26</f>
        <v>-1.5254777114559199E-3</v>
      </c>
      <c r="S70" s="12">
        <f>Matrix_correlations!X26</f>
        <v>9.7859221313258797E-3</v>
      </c>
      <c r="T70" s="12">
        <f>Matrix_correlations!Y26</f>
        <v>-3.0665028923684699E-2</v>
      </c>
      <c r="U70" s="12">
        <f>Matrix_correlations!Z26</f>
        <v>-2.4801473970275899E-2</v>
      </c>
      <c r="V70" s="12">
        <f>Matrix_correlations!AA26</f>
        <v>-1.7458373717505901E-2</v>
      </c>
      <c r="W70" s="12">
        <f>Matrix_correlations!AB26</f>
        <v>3.2264259309450101E-3</v>
      </c>
      <c r="X70" s="12">
        <f>Matrix_correlations!AC26</f>
        <v>-1.7731070246092501E-3</v>
      </c>
      <c r="Y70" s="12">
        <f>Matrix_correlations!AD26</f>
        <v>-7.1322748281720198E-3</v>
      </c>
      <c r="Z70" s="12">
        <f>Matrix_correlations!AE26</f>
        <v>-9.6666717365188701E-3</v>
      </c>
      <c r="AA70" s="12">
        <f>Matrix_correlations!AF26</f>
        <v>-4.2184211349884801E-2</v>
      </c>
      <c r="AC70" s="12" t="s">
        <v>66</v>
      </c>
      <c r="AD70" s="12">
        <f>Matrix_correlations!AK26</f>
        <v>-2.99111287970979E-3</v>
      </c>
      <c r="AE70" s="12">
        <f>Matrix_correlations!AL26</f>
        <v>8.8067068602374309E-3</v>
      </c>
      <c r="AF70" s="12">
        <f>Matrix_correlations!AM26</f>
        <v>-2.0782750154999498E-2</v>
      </c>
      <c r="AG70" s="12">
        <f>Matrix_correlations!AN26</f>
        <v>-9.3755732636546102E-3</v>
      </c>
      <c r="AH70" s="12">
        <f>Matrix_correlations!AO26</f>
        <v>-2.1023859094196198E-2</v>
      </c>
      <c r="AI70" s="12">
        <f>Matrix_correlations!AP26</f>
        <v>-2.5318467176438E-2</v>
      </c>
      <c r="AJ70" s="12">
        <f>Matrix_correlations!AQ26</f>
        <v>-2.2120730890902301E-2</v>
      </c>
      <c r="AK70" s="12">
        <f>Matrix_correlations!AR26</f>
        <v>-5.3626453363396303E-4</v>
      </c>
      <c r="AL70" s="12">
        <f>Matrix_correlations!AS26</f>
        <v>-3.2311269000720101E-2</v>
      </c>
      <c r="AM70" s="12">
        <f>Matrix_correlations!AT26</f>
        <v>-2.3989684262735001E-2</v>
      </c>
      <c r="AN70" s="12">
        <f>Matrix_correlations!AU26</f>
        <v>-2.2480220841711699E-2</v>
      </c>
      <c r="AO70" s="12">
        <f>Matrix_correlations!AV26</f>
        <v>-5.0096033108872999E-2</v>
      </c>
    </row>
    <row r="71" spans="1:4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5" spans="1:41" s="17" customFormat="1" x14ac:dyDescent="0.35"/>
    <row r="76" spans="1:41" s="17" customFormat="1" x14ac:dyDescent="0.35"/>
    <row r="77" spans="1:41" s="17" customFormat="1" x14ac:dyDescent="0.35"/>
    <row r="78" spans="1:41" s="17" customFormat="1" x14ac:dyDescent="0.35"/>
    <row r="79" spans="1:41" s="17" customFormat="1" x14ac:dyDescent="0.35"/>
    <row r="80" spans="1:41" s="17" customFormat="1" x14ac:dyDescent="0.35"/>
    <row r="81" s="17" customFormat="1" x14ac:dyDescent="0.35"/>
    <row r="82" s="17" customFormat="1" x14ac:dyDescent="0.35"/>
    <row r="83" s="17" customFormat="1" x14ac:dyDescent="0.35"/>
    <row r="84" s="17" customFormat="1" x14ac:dyDescent="0.35"/>
    <row r="85" s="17" customFormat="1" x14ac:dyDescent="0.35"/>
    <row r="86" s="17" customFormat="1" x14ac:dyDescent="0.35"/>
    <row r="87" s="17" customFormat="1" x14ac:dyDescent="0.35"/>
    <row r="88" s="17" customFormat="1" x14ac:dyDescent="0.35"/>
    <row r="89" s="17" customFormat="1" x14ac:dyDescent="0.35"/>
    <row r="90" s="17" customFormat="1" x14ac:dyDescent="0.35"/>
    <row r="91" s="17" customFormat="1" x14ac:dyDescent="0.35"/>
    <row r="92" s="17" customFormat="1" x14ac:dyDescent="0.35"/>
    <row r="93" s="17" customFormat="1" x14ac:dyDescent="0.35"/>
    <row r="94" s="17" customFormat="1" x14ac:dyDescent="0.35"/>
    <row r="95" s="17" customFormat="1" x14ac:dyDescent="0.35"/>
    <row r="96" s="17" customFormat="1" x14ac:dyDescent="0.35"/>
    <row r="97" s="17" customFormat="1" x14ac:dyDescent="0.35"/>
    <row r="98" s="17" customFormat="1" x14ac:dyDescent="0.35"/>
    <row r="99" s="17" customFormat="1" x14ac:dyDescent="0.35"/>
    <row r="100" s="17" customFormat="1" x14ac:dyDescent="0.35"/>
    <row r="101" s="17" customFormat="1" x14ac:dyDescent="0.35"/>
    <row r="102" s="17" customFormat="1" x14ac:dyDescent="0.35"/>
    <row r="103" s="17" customFormat="1" x14ac:dyDescent="0.35"/>
    <row r="104" s="17" customFormat="1" x14ac:dyDescent="0.35"/>
    <row r="105" s="17" customFormat="1" x14ac:dyDescent="0.35"/>
    <row r="106" s="17" customFormat="1" x14ac:dyDescent="0.35"/>
    <row r="107" s="17" customFormat="1" x14ac:dyDescent="0.35"/>
    <row r="108" s="17" customFormat="1" x14ac:dyDescent="0.35"/>
    <row r="109" s="17" customFormat="1" x14ac:dyDescent="0.35"/>
    <row r="110" s="17" customFormat="1" x14ac:dyDescent="0.35"/>
    <row r="111" s="17" customFormat="1" x14ac:dyDescent="0.35"/>
    <row r="112" s="17" customFormat="1" x14ac:dyDescent="0.35"/>
    <row r="113" s="17" customFormat="1" x14ac:dyDescent="0.35"/>
    <row r="114" s="17" customFormat="1" x14ac:dyDescent="0.35"/>
    <row r="115" s="17" customFormat="1" x14ac:dyDescent="0.35"/>
    <row r="116" s="17" customFormat="1" x14ac:dyDescent="0.35"/>
    <row r="117" s="17" customFormat="1" x14ac:dyDescent="0.35"/>
    <row r="118" s="17" customFormat="1" x14ac:dyDescent="0.35"/>
    <row r="119" s="17" customFormat="1" x14ac:dyDescent="0.35"/>
    <row r="120" s="17" customFormat="1" x14ac:dyDescent="0.35"/>
    <row r="121" s="17" customFormat="1" x14ac:dyDescent="0.35"/>
    <row r="122" s="17" customFormat="1" x14ac:dyDescent="0.35"/>
    <row r="123" s="17" customFormat="1" x14ac:dyDescent="0.35"/>
    <row r="124" s="17" customFormat="1" x14ac:dyDescent="0.35"/>
    <row r="125" s="17" customFormat="1" x14ac:dyDescent="0.35"/>
    <row r="126" s="17" customFormat="1" x14ac:dyDescent="0.35"/>
    <row r="127" s="17" customFormat="1" x14ac:dyDescent="0.35"/>
    <row r="128" s="17" customFormat="1" x14ac:dyDescent="0.35"/>
    <row r="129" s="17" customFormat="1" x14ac:dyDescent="0.35"/>
    <row r="130" s="17" customFormat="1" x14ac:dyDescent="0.35"/>
    <row r="131" s="17" customFormat="1" x14ac:dyDescent="0.35"/>
    <row r="132" s="17" customFormat="1" x14ac:dyDescent="0.35"/>
    <row r="133" s="17" customFormat="1" x14ac:dyDescent="0.35"/>
    <row r="134" s="17" customFormat="1" x14ac:dyDescent="0.35"/>
    <row r="135" s="17" customFormat="1" x14ac:dyDescent="0.35"/>
    <row r="136" s="17" customFormat="1" x14ac:dyDescent="0.35"/>
    <row r="137" s="17" customFormat="1" x14ac:dyDescent="0.35"/>
    <row r="138" s="17" customFormat="1" x14ac:dyDescent="0.35"/>
    <row r="139" s="17" customFormat="1" x14ac:dyDescent="0.35"/>
    <row r="140" s="17" customFormat="1" x14ac:dyDescent="0.35"/>
    <row r="141" s="17" customFormat="1" x14ac:dyDescent="0.35"/>
    <row r="142" s="17" customFormat="1" x14ac:dyDescent="0.35"/>
    <row r="143" s="17" customFormat="1" x14ac:dyDescent="0.35"/>
    <row r="144" s="17" customFormat="1" x14ac:dyDescent="0.35"/>
    <row r="145" s="17" customFormat="1" x14ac:dyDescent="0.35"/>
    <row r="146" s="17" customFormat="1" x14ac:dyDescent="0.35"/>
    <row r="147" s="17" customFormat="1" x14ac:dyDescent="0.35"/>
    <row r="148" s="17" customFormat="1" x14ac:dyDescent="0.35"/>
    <row r="149" s="17" customFormat="1" x14ac:dyDescent="0.35"/>
    <row r="150" s="17" customFormat="1" x14ac:dyDescent="0.35"/>
    <row r="151" s="17" customFormat="1" x14ac:dyDescent="0.35"/>
    <row r="152" s="17" customFormat="1" x14ac:dyDescent="0.35"/>
    <row r="153" s="17" customFormat="1" x14ac:dyDescent="0.35"/>
    <row r="154" s="17" customFormat="1" x14ac:dyDescent="0.35"/>
    <row r="155" s="17" customFormat="1" x14ac:dyDescent="0.35"/>
    <row r="156" s="17" customFormat="1" x14ac:dyDescent="0.35"/>
    <row r="157" s="17" customFormat="1" x14ac:dyDescent="0.35"/>
    <row r="158" s="17" customFormat="1" x14ac:dyDescent="0.35"/>
    <row r="159" s="17" customFormat="1" x14ac:dyDescent="0.35"/>
    <row r="160" s="17" customFormat="1" x14ac:dyDescent="0.35"/>
    <row r="161" s="17" customFormat="1" x14ac:dyDescent="0.35"/>
    <row r="162" s="17" customFormat="1" x14ac:dyDescent="0.35"/>
    <row r="163" s="17" customFormat="1" x14ac:dyDescent="0.35"/>
    <row r="164" s="17" customFormat="1" x14ac:dyDescent="0.35"/>
    <row r="165" s="17" customFormat="1" x14ac:dyDescent="0.35"/>
    <row r="166" s="17" customFormat="1" x14ac:dyDescent="0.35"/>
    <row r="167" s="17" customFormat="1" x14ac:dyDescent="0.35"/>
    <row r="168" s="17" customFormat="1" x14ac:dyDescent="0.35"/>
    <row r="169" s="17" customFormat="1" x14ac:dyDescent="0.35"/>
    <row r="170" s="17" customFormat="1" x14ac:dyDescent="0.35"/>
    <row r="171" s="17" customFormat="1" x14ac:dyDescent="0.35"/>
    <row r="172" s="17" customFormat="1" x14ac:dyDescent="0.35"/>
    <row r="173" s="17" customFormat="1" x14ac:dyDescent="0.35"/>
    <row r="174" s="17" customFormat="1" x14ac:dyDescent="0.35"/>
    <row r="175" s="17" customFormat="1" x14ac:dyDescent="0.35"/>
    <row r="176" s="17" customFormat="1" x14ac:dyDescent="0.35"/>
    <row r="177" s="17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2:CK212"/>
  <sheetViews>
    <sheetView topLeftCell="A73" zoomScale="50" zoomScaleNormal="50" workbookViewId="0">
      <selection activeCell="A92" sqref="A92:XFD212"/>
    </sheetView>
  </sheetViews>
  <sheetFormatPr defaultColWidth="10.83203125" defaultRowHeight="15.5" x14ac:dyDescent="0.35"/>
  <cols>
    <col min="1" max="19" width="10.83203125" style="21"/>
    <col min="20" max="20" width="18.5" style="21" customWidth="1"/>
    <col min="21" max="16384" width="10.83203125" style="21"/>
  </cols>
  <sheetData>
    <row r="2" spans="2:48" s="11" customFormat="1" x14ac:dyDescent="0.35">
      <c r="B2" s="13" t="s">
        <v>114</v>
      </c>
    </row>
    <row r="4" spans="2:48" x14ac:dyDescent="0.35">
      <c r="B4" s="24" t="s">
        <v>0</v>
      </c>
      <c r="R4" s="24" t="s">
        <v>115</v>
      </c>
      <c r="AH4" s="24" t="s">
        <v>4</v>
      </c>
    </row>
    <row r="6" spans="2:48" s="25" customFormat="1" x14ac:dyDescent="0.35">
      <c r="B6" s="13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2:48" s="25" customFormat="1" x14ac:dyDescent="0.35">
      <c r="B7" s="13" t="s">
        <v>6</v>
      </c>
      <c r="C7" s="12"/>
      <c r="D7" s="12"/>
      <c r="E7" s="12" t="s">
        <v>118</v>
      </c>
      <c r="F7" s="12" t="s">
        <v>119</v>
      </c>
      <c r="G7" s="12" t="s">
        <v>120</v>
      </c>
      <c r="H7" s="12" t="s">
        <v>121</v>
      </c>
      <c r="I7" s="12" t="s">
        <v>122</v>
      </c>
      <c r="J7" s="12" t="s">
        <v>123</v>
      </c>
      <c r="K7" s="12" t="s">
        <v>124</v>
      </c>
      <c r="L7" s="12" t="s">
        <v>125</v>
      </c>
      <c r="M7" s="12" t="s">
        <v>126</v>
      </c>
      <c r="N7" s="12" t="s">
        <v>127</v>
      </c>
      <c r="O7" s="12" t="s">
        <v>128</v>
      </c>
      <c r="P7" s="12" t="s">
        <v>129</v>
      </c>
      <c r="Q7" s="12"/>
      <c r="R7" s="12"/>
      <c r="S7" s="12"/>
      <c r="T7" s="12"/>
      <c r="U7" s="12" t="s">
        <v>118</v>
      </c>
      <c r="V7" s="12" t="s">
        <v>119</v>
      </c>
      <c r="W7" s="12" t="s">
        <v>120</v>
      </c>
      <c r="X7" s="12" t="s">
        <v>121</v>
      </c>
      <c r="Y7" s="12" t="s">
        <v>122</v>
      </c>
      <c r="Z7" s="12" t="s">
        <v>123</v>
      </c>
      <c r="AA7" s="12" t="s">
        <v>124</v>
      </c>
      <c r="AB7" s="12" t="s">
        <v>125</v>
      </c>
      <c r="AC7" s="12" t="s">
        <v>126</v>
      </c>
      <c r="AD7" s="12" t="s">
        <v>127</v>
      </c>
      <c r="AE7" s="12" t="s">
        <v>128</v>
      </c>
      <c r="AF7" s="12" t="s">
        <v>129</v>
      </c>
      <c r="AH7" s="13" t="s">
        <v>6</v>
      </c>
      <c r="AI7" s="12"/>
      <c r="AJ7" s="12"/>
      <c r="AK7" s="12" t="s">
        <v>118</v>
      </c>
      <c r="AL7" s="12" t="s">
        <v>119</v>
      </c>
      <c r="AM7" s="12" t="s">
        <v>120</v>
      </c>
      <c r="AN7" s="12" t="s">
        <v>121</v>
      </c>
      <c r="AO7" s="12" t="s">
        <v>122</v>
      </c>
      <c r="AP7" s="12" t="s">
        <v>123</v>
      </c>
      <c r="AQ7" s="12" t="s">
        <v>124</v>
      </c>
      <c r="AR7" s="12" t="s">
        <v>125</v>
      </c>
      <c r="AS7" s="12" t="s">
        <v>126</v>
      </c>
      <c r="AT7" s="12" t="s">
        <v>127</v>
      </c>
      <c r="AU7" s="12" t="s">
        <v>128</v>
      </c>
      <c r="AV7" s="12" t="s">
        <v>129</v>
      </c>
    </row>
    <row r="8" spans="2:48" s="25" customFormat="1" x14ac:dyDescent="0.35">
      <c r="B8" s="12" t="s">
        <v>7</v>
      </c>
      <c r="C8" s="12"/>
      <c r="D8" s="12"/>
      <c r="E8" s="12">
        <v>6.8830996338088198E-3</v>
      </c>
      <c r="F8" s="12">
        <v>1.2997046719001201E-2</v>
      </c>
      <c r="G8" s="12">
        <v>2.77435680684179E-2</v>
      </c>
      <c r="H8" s="12">
        <v>1.12397174278378E-2</v>
      </c>
      <c r="I8" s="12">
        <v>2.4020458873936699E-2</v>
      </c>
      <c r="J8" s="12">
        <v>5.2281830347039801E-2</v>
      </c>
      <c r="K8" s="12">
        <v>1.6369415100857199E-2</v>
      </c>
      <c r="L8" s="12">
        <v>4.4134130332827003E-2</v>
      </c>
      <c r="M8" s="12">
        <v>-1.4796972439604801E-2</v>
      </c>
      <c r="N8" s="12">
        <v>-6.1994420464093602E-3</v>
      </c>
      <c r="O8" s="12">
        <v>-5.33693987582806E-3</v>
      </c>
      <c r="P8" s="12">
        <v>1.31012720250784E-2</v>
      </c>
      <c r="Q8" s="12"/>
      <c r="R8" s="12" t="s">
        <v>68</v>
      </c>
      <c r="S8" s="12"/>
      <c r="T8" s="12"/>
      <c r="U8" s="12">
        <v>1.53645472042211E-3</v>
      </c>
      <c r="V8" s="12">
        <v>2.21305066570692E-3</v>
      </c>
      <c r="W8" s="12">
        <v>2.0092901923259E-2</v>
      </c>
      <c r="X8" s="12">
        <v>-1.3028163259656399E-4</v>
      </c>
      <c r="Y8" s="12">
        <v>4.1487462113527201E-3</v>
      </c>
      <c r="Z8" s="12">
        <v>1.33796341529277E-2</v>
      </c>
      <c r="AA8" s="25">
        <v>-1.7159538586662699E-3</v>
      </c>
      <c r="AB8" s="25">
        <v>-1.1259228203734E-3</v>
      </c>
      <c r="AC8" s="25">
        <v>7.82626312822381E-3</v>
      </c>
      <c r="AD8" s="25">
        <v>-1.1019484824561601E-2</v>
      </c>
      <c r="AE8" s="25">
        <v>7.8803016836573401E-3</v>
      </c>
      <c r="AF8" s="25">
        <v>-4.4263908461529503E-3</v>
      </c>
      <c r="AH8" s="12" t="s">
        <v>113</v>
      </c>
      <c r="AI8" s="12"/>
      <c r="AJ8" s="12"/>
      <c r="AK8" s="12">
        <v>-1.2719251033032701E-2</v>
      </c>
      <c r="AL8" s="12">
        <v>1.3641934506555501E-3</v>
      </c>
      <c r="AM8" s="12">
        <v>-5.3189647868089399E-3</v>
      </c>
      <c r="AN8" s="12">
        <v>-1.54612451270817E-2</v>
      </c>
      <c r="AO8" s="12">
        <v>-7.7155677971074699E-3</v>
      </c>
      <c r="AP8" s="12">
        <v>-6.8435494029278196E-3</v>
      </c>
      <c r="AQ8" s="25">
        <v>-1.80741156474905E-2</v>
      </c>
      <c r="AR8" s="25">
        <v>-3.0958390081812202E-2</v>
      </c>
      <c r="AS8" s="25">
        <v>-8.6911821174967506E-3</v>
      </c>
      <c r="AT8" s="25">
        <v>-8.0528398805656508E-3</v>
      </c>
      <c r="AU8" s="25">
        <v>-2.7037781484873001E-3</v>
      </c>
      <c r="AV8" s="25">
        <v>-3.9118942032921697E-2</v>
      </c>
    </row>
    <row r="9" spans="2:48" s="25" customFormat="1" x14ac:dyDescent="0.35">
      <c r="B9" s="12" t="s">
        <v>42</v>
      </c>
      <c r="C9" s="12"/>
      <c r="D9" s="12"/>
      <c r="E9" s="12">
        <v>3.5092128108414201E-2</v>
      </c>
      <c r="F9" s="12">
        <v>8.4129163019735304E-2</v>
      </c>
      <c r="G9" s="12">
        <v>-3.08013875536736E-2</v>
      </c>
      <c r="H9" s="12">
        <v>9.2710644129216493E-2</v>
      </c>
      <c r="I9" s="12">
        <v>-1.9001851028137E-2</v>
      </c>
      <c r="J9" s="12">
        <v>6.8958330344045402E-2</v>
      </c>
      <c r="K9" s="12">
        <v>-2.1147221305507301E-2</v>
      </c>
      <c r="L9" s="12">
        <v>4.5972220229363599E-2</v>
      </c>
      <c r="M9" s="12">
        <v>-3.67777761834908E-3</v>
      </c>
      <c r="N9" s="12">
        <v>3.7850461322176003E-2</v>
      </c>
      <c r="O9" s="12">
        <v>-4.5972220229364101E-4</v>
      </c>
      <c r="P9" s="12">
        <v>3.9382868663154803E-2</v>
      </c>
      <c r="Q9" s="12"/>
      <c r="R9" s="12" t="s">
        <v>69</v>
      </c>
      <c r="S9" s="12"/>
      <c r="T9" s="12"/>
      <c r="U9" s="12">
        <v>1.9825519973913099E-2</v>
      </c>
      <c r="V9" s="12">
        <v>4.5084700977713402E-2</v>
      </c>
      <c r="W9" s="12">
        <v>1.73289730142351E-2</v>
      </c>
      <c r="X9" s="12">
        <v>1.04267549492432E-2</v>
      </c>
      <c r="Y9" s="12">
        <v>5.7273724369082098E-3</v>
      </c>
      <c r="Z9" s="12">
        <v>-7.1959294720128804E-3</v>
      </c>
      <c r="AA9" s="25">
        <v>8.59105865536232E-2</v>
      </c>
      <c r="AB9" s="25">
        <v>4.2735009721545897E-2</v>
      </c>
      <c r="AC9" s="25">
        <v>-4.2447683345112397E-2</v>
      </c>
      <c r="AD9" s="25">
        <v>3.6164813247099303E-2</v>
      </c>
      <c r="AE9" s="25">
        <v>1.0133043542222201E-2</v>
      </c>
      <c r="AF9" s="25">
        <v>3.95041842443156E-2</v>
      </c>
      <c r="AH9" s="12" t="s">
        <v>89</v>
      </c>
      <c r="AI9" s="12"/>
      <c r="AJ9" s="12"/>
      <c r="AK9" s="12">
        <v>1.40981475370048E-2</v>
      </c>
      <c r="AL9" s="12">
        <v>2.8930573591561998E-2</v>
      </c>
      <c r="AM9" s="12">
        <v>2.3496912561674702E-3</v>
      </c>
      <c r="AN9" s="12">
        <v>-6.9022180649919496E-2</v>
      </c>
      <c r="AO9" s="12">
        <v>-5.02246506005797E-2</v>
      </c>
      <c r="AP9" s="12">
        <v>-4.2588154018035401E-3</v>
      </c>
      <c r="AQ9" s="25">
        <v>-3.2308254772302801E-3</v>
      </c>
      <c r="AR9" s="25">
        <v>2.43780467827375E-2</v>
      </c>
      <c r="AS9" s="25">
        <v>1.56305548779836E-2</v>
      </c>
      <c r="AT9" s="25">
        <v>1.02671291845579E-2</v>
      </c>
      <c r="AU9" s="25">
        <v>2.5112325300289898E-2</v>
      </c>
      <c r="AV9" s="25">
        <v>1.4685570351046699E-3</v>
      </c>
    </row>
    <row r="10" spans="2:48" s="25" customFormat="1" x14ac:dyDescent="0.35">
      <c r="B10" s="12" t="s">
        <v>8</v>
      </c>
      <c r="C10" s="12"/>
      <c r="D10" s="12"/>
      <c r="E10" s="12">
        <v>2.25691362525475E-2</v>
      </c>
      <c r="F10" s="12">
        <v>3.3901587977659797E-2</v>
      </c>
      <c r="G10" s="12">
        <v>-1.9728042721463002E-2</v>
      </c>
      <c r="H10" s="12">
        <v>1.2705114891816E-2</v>
      </c>
      <c r="I10" s="12">
        <v>6.66858919824211E-2</v>
      </c>
      <c r="J10" s="12">
        <v>8.2998237986737003E-4</v>
      </c>
      <c r="K10" s="12">
        <v>2.72298065394951E-2</v>
      </c>
      <c r="L10" s="12">
        <v>3.06135808574159E-2</v>
      </c>
      <c r="M10" s="12">
        <v>6.5121694420363398E-3</v>
      </c>
      <c r="N10" s="12">
        <v>3.19223992256641E-5</v>
      </c>
      <c r="O10" s="12">
        <v>-2.3207584237060899E-2</v>
      </c>
      <c r="P10" s="12">
        <v>-2.64317465588534E-2</v>
      </c>
      <c r="Q10" s="12"/>
      <c r="R10" s="12" t="s">
        <v>70</v>
      </c>
      <c r="S10" s="12"/>
      <c r="T10" s="12"/>
      <c r="U10" s="12">
        <v>-1.2512250396494199E-2</v>
      </c>
      <c r="V10" s="12">
        <v>-2.2332378458290499E-2</v>
      </c>
      <c r="W10" s="12">
        <v>3.0837037651995601E-2</v>
      </c>
      <c r="X10" s="12">
        <v>4.5001272208418201E-2</v>
      </c>
      <c r="Y10" s="12">
        <v>-8.6973906790301106E-2</v>
      </c>
      <c r="Z10" s="12">
        <v>-7.4033364204195802E-3</v>
      </c>
      <c r="AA10" s="25">
        <v>-3.08982222505115E-2</v>
      </c>
      <c r="AB10" s="25">
        <v>-6.0572752530705697E-3</v>
      </c>
      <c r="AC10" s="25">
        <v>2.8730159303101501E-3</v>
      </c>
      <c r="AD10" s="25">
        <v>-0.10770617498740501</v>
      </c>
      <c r="AE10" s="25">
        <v>5.8125368590071103E-3</v>
      </c>
      <c r="AF10" s="25">
        <v>-7.70620018307311E-2</v>
      </c>
      <c r="AH10" s="12" t="s">
        <v>90</v>
      </c>
      <c r="AI10" s="12"/>
      <c r="AJ10" s="12"/>
      <c r="AK10" s="12">
        <v>-4.8947678812691201E-4</v>
      </c>
      <c r="AL10" s="12">
        <v>-1.9640256123592399E-2</v>
      </c>
      <c r="AM10" s="12">
        <v>-2.0313286707266998E-2</v>
      </c>
      <c r="AN10" s="12">
        <v>1.06767124410183E-2</v>
      </c>
      <c r="AO10" s="12">
        <v>-3.9769989035311801E-2</v>
      </c>
      <c r="AP10" s="12">
        <v>-3.2733760205987399E-3</v>
      </c>
      <c r="AQ10" s="25">
        <v>-3.5578844036975102E-2</v>
      </c>
      <c r="AR10" s="25">
        <v>-5.5953315342757902E-2</v>
      </c>
      <c r="AS10" s="25">
        <v>-2.54421521828577E-2</v>
      </c>
      <c r="AT10" s="25">
        <v>-0.106908115006763</v>
      </c>
      <c r="AU10" s="25">
        <v>3.4110413672594403E-2</v>
      </c>
      <c r="AV10" s="25">
        <v>-7.3054410627942004E-2</v>
      </c>
    </row>
    <row r="11" spans="2:48" s="25" customFormat="1" x14ac:dyDescent="0.35">
      <c r="B11" s="12" t="s">
        <v>9</v>
      </c>
      <c r="C11" s="12"/>
      <c r="D11" s="12"/>
      <c r="E11" s="12">
        <v>4.6287478877219098E-3</v>
      </c>
      <c r="F11" s="12">
        <v>5.1841976342485399E-2</v>
      </c>
      <c r="G11" s="12">
        <v>4.5872487687285399E-2</v>
      </c>
      <c r="H11" s="12">
        <v>-2.9687831279871499E-2</v>
      </c>
      <c r="I11" s="12">
        <v>-5.9535274555871397E-2</v>
      </c>
      <c r="J11" s="12">
        <v>-3.9232628648346403E-2</v>
      </c>
      <c r="K11" s="12">
        <v>-1.99834219152684E-2</v>
      </c>
      <c r="L11" s="12">
        <v>2.6080600167371001E-2</v>
      </c>
      <c r="M11" s="12">
        <v>-2.80917113185881E-3</v>
      </c>
      <c r="N11" s="12">
        <v>-3.1603175233411697E-2</v>
      </c>
      <c r="O11" s="12">
        <v>2.3973721818476901E-2</v>
      </c>
      <c r="P11" s="12">
        <v>7.7699119715276696E-2</v>
      </c>
      <c r="Q11" s="12"/>
      <c r="R11" s="12" t="s">
        <v>71</v>
      </c>
      <c r="S11" s="12"/>
      <c r="T11" s="12"/>
      <c r="U11" s="12">
        <v>-1.19309967105935E-3</v>
      </c>
      <c r="V11" s="12">
        <v>-4.06877580130498E-3</v>
      </c>
      <c r="W11" s="12">
        <v>4.1452565494498099E-2</v>
      </c>
      <c r="X11" s="12">
        <v>3.2213691118602603E-2</v>
      </c>
      <c r="Y11" s="12">
        <v>1.99155868169138E-2</v>
      </c>
      <c r="Z11" s="12">
        <v>8.23238773030954E-2</v>
      </c>
      <c r="AA11" s="25">
        <v>3.7934451079835903E-2</v>
      </c>
      <c r="AB11" s="25">
        <v>4.7387471550536901E-2</v>
      </c>
      <c r="AC11" s="25">
        <v>-2.3399118632414902E-2</v>
      </c>
      <c r="AD11" s="25">
        <v>7.8912170885852104E-2</v>
      </c>
      <c r="AE11" s="25">
        <v>-3.9861765933085602E-2</v>
      </c>
      <c r="AF11" s="25">
        <v>-1.6489249300025401E-2</v>
      </c>
      <c r="AH11" s="12" t="s">
        <v>91</v>
      </c>
      <c r="AI11" s="12"/>
      <c r="AJ11" s="12"/>
      <c r="AK11" s="12">
        <v>-1.9609663824334499E-2</v>
      </c>
      <c r="AL11" s="12">
        <v>3.4936405752558498E-2</v>
      </c>
      <c r="AM11" s="12">
        <v>4.91924172067549E-2</v>
      </c>
      <c r="AN11" s="12">
        <v>5.0691439870393602E-2</v>
      </c>
      <c r="AO11" s="12">
        <v>1.4378380651228101E-2</v>
      </c>
      <c r="AP11" s="12">
        <v>4.39305417343906E-2</v>
      </c>
      <c r="AQ11" s="25">
        <v>3.7628528087256599E-2</v>
      </c>
      <c r="AR11" s="25">
        <v>6.6385289389712804E-3</v>
      </c>
      <c r="AS11" s="25">
        <v>-1.6056966810511199E-2</v>
      </c>
      <c r="AT11" s="25">
        <v>7.7060671730763405E-2</v>
      </c>
      <c r="AU11" s="25">
        <v>-4.1513750093013897E-2</v>
      </c>
      <c r="AV11" s="25">
        <v>-6.7823127454835597E-2</v>
      </c>
    </row>
    <row r="12" spans="2:48" s="25" customFormat="1" x14ac:dyDescent="0.35">
      <c r="B12" s="12" t="s">
        <v>10</v>
      </c>
      <c r="C12" s="12"/>
      <c r="D12" s="12"/>
      <c r="E12" s="12">
        <v>3.4420888895951303E-2</v>
      </c>
      <c r="F12" s="12">
        <v>5.9607296187772198E-2</v>
      </c>
      <c r="G12" s="12">
        <v>5.5695467174911403E-2</v>
      </c>
      <c r="H12" s="12">
        <v>3.4885819393381499E-2</v>
      </c>
      <c r="I12" s="12">
        <v>5.7859798800879499E-2</v>
      </c>
      <c r="J12" s="12">
        <v>5.1382836009093602E-2</v>
      </c>
      <c r="K12" s="12">
        <v>-6.4769627917859E-3</v>
      </c>
      <c r="L12" s="12">
        <v>8.6252623316356806E-3</v>
      </c>
      <c r="M12" s="12">
        <v>2.7334706831670701E-2</v>
      </c>
      <c r="N12" s="12">
        <v>5.4573221146631698E-2</v>
      </c>
      <c r="O12" s="12">
        <v>-6.6853799113235704E-3</v>
      </c>
      <c r="P12" s="12">
        <v>6.2653392550245796E-2</v>
      </c>
      <c r="Q12" s="12"/>
      <c r="R12" s="12" t="s">
        <v>72</v>
      </c>
      <c r="S12" s="12"/>
      <c r="T12" s="12"/>
      <c r="U12" s="12">
        <v>-5.0855113174366898E-3</v>
      </c>
      <c r="V12" s="12">
        <v>-4.13293820057544E-3</v>
      </c>
      <c r="W12" s="12">
        <v>-3.4538457527485397E-2</v>
      </c>
      <c r="X12" s="12">
        <v>-0.111512511002887</v>
      </c>
      <c r="Y12" s="12">
        <v>4.8104942401493198E-2</v>
      </c>
      <c r="Z12" s="12">
        <v>-3.7795643023849699E-3</v>
      </c>
      <c r="AA12" s="25">
        <v>7.1750265415194301E-3</v>
      </c>
      <c r="AB12" s="25">
        <v>5.13160356502674E-3</v>
      </c>
      <c r="AC12" s="25">
        <v>-1.3819658233959E-2</v>
      </c>
      <c r="AD12" s="25">
        <v>1.04208559768833E-2</v>
      </c>
      <c r="AE12" s="25">
        <v>4.4955305482839103E-2</v>
      </c>
      <c r="AF12" s="25">
        <v>6.6372836529687302E-3</v>
      </c>
      <c r="AH12" s="12" t="s">
        <v>92</v>
      </c>
      <c r="AI12" s="12"/>
      <c r="AJ12" s="12"/>
      <c r="AK12" s="12">
        <v>-3.5444938396756602E-2</v>
      </c>
      <c r="AL12" s="12">
        <v>-3.4062170969054797E-2</v>
      </c>
      <c r="AM12" s="12">
        <v>-3.1573189599191497E-2</v>
      </c>
      <c r="AN12" s="12">
        <v>-7.9017476451893803E-2</v>
      </c>
      <c r="AO12" s="12">
        <v>6.6372836529687198E-3</v>
      </c>
      <c r="AP12" s="12">
        <v>-4.73674664400522E-2</v>
      </c>
      <c r="AQ12" s="25">
        <v>1.39813151023184E-3</v>
      </c>
      <c r="AR12" s="25">
        <v>-2.8853746991377899E-2</v>
      </c>
      <c r="AS12" s="25">
        <v>-3.01884181607249E-2</v>
      </c>
      <c r="AT12" s="25">
        <v>-2.55070490141866E-2</v>
      </c>
      <c r="AU12" s="25">
        <v>4.1483022831054699E-4</v>
      </c>
      <c r="AV12" s="25">
        <v>-5.8383513614076697E-3</v>
      </c>
    </row>
    <row r="13" spans="2:48" s="25" customFormat="1" x14ac:dyDescent="0.35">
      <c r="B13" s="12"/>
      <c r="C13" s="12"/>
      <c r="D13" s="12"/>
      <c r="E13" s="12" t="s">
        <v>3</v>
      </c>
      <c r="F13" s="12" t="s">
        <v>3</v>
      </c>
      <c r="G13" s="12" t="s">
        <v>3</v>
      </c>
      <c r="H13" s="12" t="s">
        <v>3</v>
      </c>
      <c r="I13" s="12" t="s">
        <v>3</v>
      </c>
      <c r="J13" s="12" t="s">
        <v>3</v>
      </c>
      <c r="K13" s="12" t="s">
        <v>3</v>
      </c>
      <c r="L13" s="12" t="s">
        <v>3</v>
      </c>
      <c r="M13" s="12" t="s">
        <v>3</v>
      </c>
      <c r="N13" s="12" t="s">
        <v>3</v>
      </c>
      <c r="O13" s="12" t="s">
        <v>3</v>
      </c>
      <c r="P13" s="12" t="s">
        <v>3</v>
      </c>
      <c r="Q13" s="12"/>
      <c r="R13" s="12"/>
      <c r="S13" s="12"/>
      <c r="T13" s="12"/>
      <c r="U13" s="12" t="s">
        <v>3</v>
      </c>
      <c r="V13" s="12" t="s">
        <v>3</v>
      </c>
      <c r="W13" s="12" t="s">
        <v>3</v>
      </c>
      <c r="X13" s="12" t="s">
        <v>3</v>
      </c>
      <c r="Y13" s="12" t="s">
        <v>3</v>
      </c>
      <c r="Z13" s="12" t="s">
        <v>3</v>
      </c>
      <c r="AA13" s="25" t="s">
        <v>3</v>
      </c>
      <c r="AB13" s="25" t="s">
        <v>3</v>
      </c>
      <c r="AC13" s="25" t="s">
        <v>3</v>
      </c>
      <c r="AD13" s="25" t="s">
        <v>3</v>
      </c>
      <c r="AE13" s="25" t="s">
        <v>3</v>
      </c>
      <c r="AF13" s="25" t="s">
        <v>3</v>
      </c>
      <c r="AH13" s="12"/>
      <c r="AI13" s="12"/>
      <c r="AJ13" s="12"/>
      <c r="AK13" s="12" t="s">
        <v>3</v>
      </c>
      <c r="AL13" s="12" t="s">
        <v>3</v>
      </c>
      <c r="AM13" s="12" t="s">
        <v>3</v>
      </c>
      <c r="AN13" s="12" t="s">
        <v>3</v>
      </c>
      <c r="AO13" s="12" t="s">
        <v>3</v>
      </c>
      <c r="AP13" s="12" t="s">
        <v>3</v>
      </c>
      <c r="AQ13" s="25" t="s">
        <v>3</v>
      </c>
      <c r="AR13" s="25" t="s">
        <v>3</v>
      </c>
      <c r="AS13" s="25" t="s">
        <v>3</v>
      </c>
      <c r="AT13" s="25" t="s">
        <v>3</v>
      </c>
      <c r="AU13" s="25" t="s">
        <v>3</v>
      </c>
      <c r="AV13" s="25" t="s">
        <v>3</v>
      </c>
    </row>
    <row r="14" spans="2:48" s="25" customFormat="1" x14ac:dyDescent="0.35">
      <c r="B14" s="12" t="s">
        <v>11</v>
      </c>
      <c r="C14" s="12"/>
      <c r="D14" s="12"/>
      <c r="E14" s="12">
        <v>-1.03602337773005E-2</v>
      </c>
      <c r="F14" s="12">
        <v>-2.33138576923199E-2</v>
      </c>
      <c r="G14" s="12">
        <v>1.2699082539734501E-2</v>
      </c>
      <c r="H14" s="12">
        <v>1.3806537423827301E-3</v>
      </c>
      <c r="I14" s="12">
        <v>2.413878497662E-2</v>
      </c>
      <c r="J14" s="12">
        <v>6.9403171424524707E-2</v>
      </c>
      <c r="K14" s="12">
        <v>2.24103024439266E-2</v>
      </c>
      <c r="L14" s="12">
        <v>4.3803772064071198E-2</v>
      </c>
      <c r="M14" s="12">
        <v>-3.5843690207650401E-2</v>
      </c>
      <c r="N14" s="12">
        <v>-2.35497415845996E-2</v>
      </c>
      <c r="O14" s="12">
        <v>-1.0172326269891299E-2</v>
      </c>
      <c r="P14" s="12">
        <v>-1.53724333189042E-2</v>
      </c>
      <c r="Q14" s="12"/>
      <c r="R14" s="12" t="s">
        <v>73</v>
      </c>
      <c r="S14" s="12"/>
      <c r="T14" s="12"/>
      <c r="U14" s="12">
        <v>5.09965649319044E-3</v>
      </c>
      <c r="V14" s="12">
        <v>5.6194561908434297E-5</v>
      </c>
      <c r="W14" s="12">
        <v>1.8571025561603401E-2</v>
      </c>
      <c r="X14" s="12">
        <v>-2.8097280954217101E-5</v>
      </c>
      <c r="Y14" s="12">
        <v>6.3487083465188299E-3</v>
      </c>
      <c r="Z14" s="12">
        <v>-1.3720413149598E-2</v>
      </c>
      <c r="AA14" s="25">
        <v>-3.0821440057642101E-2</v>
      </c>
      <c r="AB14" s="25">
        <v>-1.6037161679186701E-2</v>
      </c>
      <c r="AC14" s="25">
        <v>2.4366672804754599E-2</v>
      </c>
      <c r="AD14" s="25">
        <v>-9.41270017610925E-3</v>
      </c>
      <c r="AE14" s="25">
        <v>1.78545448972708E-3</v>
      </c>
      <c r="AF14" s="25">
        <v>1.40243746435573E-2</v>
      </c>
      <c r="AH14" s="12" t="s">
        <v>93</v>
      </c>
      <c r="AI14" s="12"/>
      <c r="AJ14" s="12"/>
      <c r="AK14" s="12">
        <v>-1.0335967943749099E-2</v>
      </c>
      <c r="AL14" s="12">
        <v>4.4751305665262503E-3</v>
      </c>
      <c r="AM14" s="12">
        <v>-5.6296733839177196E-3</v>
      </c>
      <c r="AN14" s="12">
        <v>-1.55224705780708E-2</v>
      </c>
      <c r="AO14" s="12">
        <v>-6.4496031281271603E-4</v>
      </c>
      <c r="AP14" s="12">
        <v>-2.15148543161248E-2</v>
      </c>
      <c r="AQ14" s="25">
        <v>-4.1092273395542799E-2</v>
      </c>
      <c r="AR14" s="25">
        <v>-2.5403773430015299E-2</v>
      </c>
      <c r="AS14" s="25">
        <v>8.5291350880786106E-3</v>
      </c>
      <c r="AT14" s="25">
        <v>5.9504044012923399E-3</v>
      </c>
      <c r="AU14" s="25">
        <v>-9.97453473874715E-4</v>
      </c>
      <c r="AV14" s="25">
        <v>-6.6986472093122596E-3</v>
      </c>
    </row>
    <row r="15" spans="2:48" s="25" customFormat="1" x14ac:dyDescent="0.35">
      <c r="B15" s="12" t="s">
        <v>12</v>
      </c>
      <c r="C15" s="12"/>
      <c r="D15" s="12"/>
      <c r="E15" s="12">
        <v>2.492183114786E-3</v>
      </c>
      <c r="F15" s="12">
        <v>1.40757871554467E-3</v>
      </c>
      <c r="G15" s="12">
        <v>-2.31685266357263E-2</v>
      </c>
      <c r="H15" s="12">
        <v>-9.5574567915429794E-3</v>
      </c>
      <c r="I15" s="12">
        <v>1.9496368044311398E-2</v>
      </c>
      <c r="J15" s="12">
        <v>-2.0945023554600501E-2</v>
      </c>
      <c r="K15" s="12">
        <v>9.5299253957420206E-3</v>
      </c>
      <c r="L15" s="12">
        <v>1.4578043477461101E-2</v>
      </c>
      <c r="M15" s="12">
        <v>-4.9173269111918903E-2</v>
      </c>
      <c r="N15" s="12">
        <v>-2.1232543519434599E-2</v>
      </c>
      <c r="O15" s="12">
        <v>-3.3715978350207398E-2</v>
      </c>
      <c r="P15" s="12">
        <v>-1.6179209594751599E-2</v>
      </c>
      <c r="Q15" s="12"/>
      <c r="R15" s="12" t="s">
        <v>74</v>
      </c>
      <c r="S15" s="12"/>
      <c r="T15" s="12"/>
      <c r="U15" s="12">
        <v>5.8665435254073497E-3</v>
      </c>
      <c r="V15" s="12">
        <v>-1.8113394193330801E-2</v>
      </c>
      <c r="W15" s="12">
        <v>1.8941266914453699E-2</v>
      </c>
      <c r="X15" s="12">
        <v>1.6823798687866199E-2</v>
      </c>
      <c r="Y15" s="12">
        <v>-1.79483969969991E-2</v>
      </c>
      <c r="Z15" s="12">
        <v>2.7108839537108399E-2</v>
      </c>
      <c r="AA15" s="25">
        <v>1.36127412652938E-2</v>
      </c>
      <c r="AB15" s="25">
        <v>2.8631371512208102E-3</v>
      </c>
      <c r="AC15" s="25">
        <v>-7.7197347782796298E-3</v>
      </c>
      <c r="AD15" s="25">
        <v>-1.1843447626415799E-2</v>
      </c>
      <c r="AE15" s="25">
        <v>-1.60253125705925E-2</v>
      </c>
      <c r="AF15" s="25">
        <v>-3.2070660414002403E-2</v>
      </c>
      <c r="AH15" s="12" t="s">
        <v>94</v>
      </c>
      <c r="AI15" s="12"/>
      <c r="AJ15" s="12"/>
      <c r="AK15" s="12">
        <v>1.6055654297741001E-2</v>
      </c>
      <c r="AL15" s="12">
        <v>1.5587863374757399E-2</v>
      </c>
      <c r="AM15" s="12">
        <v>-1.95148854772851E-3</v>
      </c>
      <c r="AN15" s="12">
        <v>1.5795571095588001E-2</v>
      </c>
      <c r="AO15" s="12">
        <v>-1.21294761708617E-3</v>
      </c>
      <c r="AP15" s="12">
        <v>1.1573787046355E-2</v>
      </c>
      <c r="AQ15" s="25">
        <v>1.8422075913665799E-2</v>
      </c>
      <c r="AR15" s="25">
        <v>-3.2661929673470202E-2</v>
      </c>
      <c r="AS15" s="25">
        <v>-1.9933872134227999E-2</v>
      </c>
      <c r="AT15" s="25">
        <v>-1.2322530077302401E-3</v>
      </c>
      <c r="AU15" s="25">
        <v>-3.7904887283435901E-3</v>
      </c>
      <c r="AV15" s="25">
        <v>-3.5686035925965698E-2</v>
      </c>
    </row>
    <row r="16" spans="2:48" s="25" customFormat="1" x14ac:dyDescent="0.35">
      <c r="B16" s="12"/>
      <c r="C16" s="12"/>
      <c r="D16" s="12"/>
      <c r="E16" s="12" t="s">
        <v>3</v>
      </c>
      <c r="F16" s="12" t="s">
        <v>3</v>
      </c>
      <c r="G16" s="12" t="s">
        <v>3</v>
      </c>
      <c r="H16" s="12" t="s">
        <v>3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  <c r="N16" s="12" t="s">
        <v>3</v>
      </c>
      <c r="O16" s="12" t="s">
        <v>3</v>
      </c>
      <c r="P16" s="12" t="s">
        <v>3</v>
      </c>
      <c r="Q16" s="12"/>
      <c r="R16" s="12"/>
      <c r="S16" s="12"/>
      <c r="T16" s="12"/>
      <c r="U16" s="12" t="s">
        <v>3</v>
      </c>
      <c r="V16" s="12" t="s">
        <v>3</v>
      </c>
      <c r="W16" s="12" t="s">
        <v>3</v>
      </c>
      <c r="X16" s="12" t="s">
        <v>3</v>
      </c>
      <c r="Y16" s="12" t="s">
        <v>3</v>
      </c>
      <c r="Z16" s="12" t="s">
        <v>3</v>
      </c>
      <c r="AA16" s="25" t="s">
        <v>3</v>
      </c>
      <c r="AB16" s="25" t="s">
        <v>3</v>
      </c>
      <c r="AC16" s="25" t="s">
        <v>3</v>
      </c>
      <c r="AD16" s="25" t="s">
        <v>3</v>
      </c>
      <c r="AE16" s="25" t="s">
        <v>3</v>
      </c>
      <c r="AF16" s="25" t="s">
        <v>3</v>
      </c>
      <c r="AH16" s="12"/>
      <c r="AI16" s="12"/>
      <c r="AJ16" s="12"/>
      <c r="AK16" s="12" t="s">
        <v>3</v>
      </c>
      <c r="AL16" s="12" t="s">
        <v>3</v>
      </c>
      <c r="AM16" s="12" t="s">
        <v>3</v>
      </c>
      <c r="AN16" s="12" t="s">
        <v>3</v>
      </c>
      <c r="AO16" s="12" t="s">
        <v>3</v>
      </c>
      <c r="AP16" s="12" t="s">
        <v>3</v>
      </c>
      <c r="AQ16" s="25" t="s">
        <v>3</v>
      </c>
      <c r="AR16" s="25" t="s">
        <v>3</v>
      </c>
      <c r="AS16" s="25" t="s">
        <v>3</v>
      </c>
      <c r="AT16" s="25" t="s">
        <v>3</v>
      </c>
      <c r="AU16" s="25" t="s">
        <v>3</v>
      </c>
      <c r="AV16" s="25" t="s">
        <v>3</v>
      </c>
    </row>
    <row r="17" spans="2:48" s="25" customFormat="1" x14ac:dyDescent="0.35">
      <c r="B17" s="26" t="s">
        <v>13</v>
      </c>
      <c r="C17" s="12"/>
      <c r="D17" s="12"/>
      <c r="E17" s="12" t="s">
        <v>3</v>
      </c>
      <c r="F17" s="12" t="s">
        <v>3</v>
      </c>
      <c r="G17" s="12" t="s">
        <v>3</v>
      </c>
      <c r="H17" s="12" t="s">
        <v>3</v>
      </c>
      <c r="I17" s="12" t="s">
        <v>3</v>
      </c>
      <c r="J17" s="12" t="s">
        <v>3</v>
      </c>
      <c r="K17" s="12" t="s">
        <v>3</v>
      </c>
      <c r="L17" s="12" t="s">
        <v>3</v>
      </c>
      <c r="M17" s="12" t="s">
        <v>3</v>
      </c>
      <c r="N17" s="12" t="s">
        <v>3</v>
      </c>
      <c r="O17" s="12" t="s">
        <v>3</v>
      </c>
      <c r="P17" s="12" t="s">
        <v>3</v>
      </c>
      <c r="Q17" s="12"/>
      <c r="R17" s="12"/>
      <c r="S17" s="12"/>
      <c r="T17" s="12"/>
      <c r="U17" s="12" t="s">
        <v>3</v>
      </c>
      <c r="V17" s="12" t="s">
        <v>3</v>
      </c>
      <c r="W17" s="12" t="s">
        <v>3</v>
      </c>
      <c r="X17" s="12" t="s">
        <v>3</v>
      </c>
      <c r="Y17" s="12" t="s">
        <v>3</v>
      </c>
      <c r="Z17" s="12" t="s">
        <v>3</v>
      </c>
      <c r="AA17" s="25" t="s">
        <v>3</v>
      </c>
      <c r="AB17" s="25" t="s">
        <v>3</v>
      </c>
      <c r="AC17" s="25" t="s">
        <v>3</v>
      </c>
      <c r="AD17" s="25" t="s">
        <v>3</v>
      </c>
      <c r="AE17" s="25" t="s">
        <v>3</v>
      </c>
      <c r="AF17" s="25" t="s">
        <v>3</v>
      </c>
      <c r="AH17" s="26" t="s">
        <v>13</v>
      </c>
      <c r="AI17" s="12"/>
      <c r="AJ17" s="12"/>
      <c r="AK17" s="12" t="s">
        <v>3</v>
      </c>
      <c r="AL17" s="12" t="s">
        <v>3</v>
      </c>
      <c r="AM17" s="12" t="s">
        <v>3</v>
      </c>
      <c r="AN17" s="12" t="s">
        <v>3</v>
      </c>
      <c r="AO17" s="12" t="s">
        <v>3</v>
      </c>
      <c r="AP17" s="12" t="s">
        <v>3</v>
      </c>
      <c r="AQ17" s="25" t="s">
        <v>3</v>
      </c>
      <c r="AR17" s="25" t="s">
        <v>3</v>
      </c>
      <c r="AS17" s="25" t="s">
        <v>3</v>
      </c>
      <c r="AT17" s="25" t="s">
        <v>3</v>
      </c>
      <c r="AU17" s="25" t="s">
        <v>3</v>
      </c>
      <c r="AV17" s="25" t="s">
        <v>3</v>
      </c>
    </row>
    <row r="18" spans="2:48" s="25" customFormat="1" x14ac:dyDescent="0.35">
      <c r="B18" s="12" t="s">
        <v>14</v>
      </c>
      <c r="C18" s="12"/>
      <c r="D18" s="12"/>
      <c r="E18" s="12">
        <v>1.23804742000224E-2</v>
      </c>
      <c r="F18" s="12">
        <v>1.14909715357539E-2</v>
      </c>
      <c r="G18" s="12">
        <v>2.2760625617311899E-3</v>
      </c>
      <c r="H18" s="12">
        <v>4.8943810772189801E-3</v>
      </c>
      <c r="I18" s="12">
        <v>-1.7278483432228198E-2</v>
      </c>
      <c r="J18" s="12">
        <v>-1.6696769249341499E-2</v>
      </c>
      <c r="K18" s="12">
        <v>-2.3716039763840898E-3</v>
      </c>
      <c r="L18" s="12">
        <v>-2.02184983565473E-2</v>
      </c>
      <c r="M18" s="12">
        <v>3.2678791966279701E-2</v>
      </c>
      <c r="N18" s="12">
        <v>4.2055758529713702E-2</v>
      </c>
      <c r="O18" s="12">
        <v>1.18404837994842E-2</v>
      </c>
      <c r="P18" s="12">
        <v>2.19781535251545E-2</v>
      </c>
      <c r="Q18" s="12"/>
      <c r="R18" s="12" t="s">
        <v>75</v>
      </c>
      <c r="S18" s="12"/>
      <c r="T18" s="12"/>
      <c r="U18" s="12">
        <v>-1.2378055430031199E-3</v>
      </c>
      <c r="V18" s="12">
        <v>2.3258111174358699E-2</v>
      </c>
      <c r="W18" s="12">
        <v>5.6303926291284201E-3</v>
      </c>
      <c r="X18" s="12">
        <v>2.6146324108032599E-2</v>
      </c>
      <c r="Y18" s="12">
        <v>7.78380339588853E-3</v>
      </c>
      <c r="Z18" s="12">
        <v>3.5462317511271498E-2</v>
      </c>
      <c r="AA18" s="25">
        <v>6.0597419394331997E-2</v>
      </c>
      <c r="AB18" s="25">
        <v>-2.2345403435487E-3</v>
      </c>
      <c r="AC18" s="25">
        <v>-1.8103283999231699E-2</v>
      </c>
      <c r="AD18" s="25">
        <v>-1.45724845045589E-2</v>
      </c>
      <c r="AE18" s="25">
        <v>-3.1854948829064299E-3</v>
      </c>
      <c r="AF18" s="25">
        <v>-1.57252299695377E-2</v>
      </c>
      <c r="AH18" s="12" t="s">
        <v>95</v>
      </c>
      <c r="AI18" s="12"/>
      <c r="AJ18" s="12"/>
      <c r="AK18" s="12">
        <v>1.51393585257287E-2</v>
      </c>
      <c r="AL18" s="12">
        <v>5.25487858799264E-3</v>
      </c>
      <c r="AM18" s="12">
        <v>-1.3409560049200501E-2</v>
      </c>
      <c r="AN18" s="12">
        <v>-1.9981055769076501E-3</v>
      </c>
      <c r="AO18" s="12">
        <v>1.26092747238787E-2</v>
      </c>
      <c r="AP18" s="12">
        <v>5.2569647771100597E-2</v>
      </c>
      <c r="AQ18" s="25">
        <v>6.0109482939646297E-2</v>
      </c>
      <c r="AR18" s="25">
        <v>7.1162228783138099E-3</v>
      </c>
      <c r="AS18" s="25">
        <v>-5.0497870491544002E-3</v>
      </c>
      <c r="AT18" s="25">
        <v>-1.3156899367201699E-2</v>
      </c>
      <c r="AU18" s="25">
        <v>-1.5744353369780799E-2</v>
      </c>
      <c r="AV18" s="25">
        <v>-3.8659402333719103E-2</v>
      </c>
    </row>
    <row r="19" spans="2:48" s="25" customFormat="1" x14ac:dyDescent="0.35">
      <c r="B19" s="12" t="s">
        <v>15</v>
      </c>
      <c r="C19" s="12"/>
      <c r="D19" s="12"/>
      <c r="E19" s="12">
        <v>-5.8256978801494597E-3</v>
      </c>
      <c r="F19" s="12">
        <v>-2.0921455242303199E-3</v>
      </c>
      <c r="G19" s="12">
        <v>7.6047196223929803E-3</v>
      </c>
      <c r="H19" s="12">
        <v>-1.73275122159324E-2</v>
      </c>
      <c r="I19" s="12">
        <v>-5.6890801790915199E-2</v>
      </c>
      <c r="J19" s="12">
        <v>-7.8372688770405E-2</v>
      </c>
      <c r="K19" s="12">
        <v>-1.27563038827237E-2</v>
      </c>
      <c r="L19" s="12">
        <v>-3.6192721475889103E-2</v>
      </c>
      <c r="M19" s="12">
        <v>6.1196752397982099E-2</v>
      </c>
      <c r="N19" s="12">
        <v>1.8875181354924501E-2</v>
      </c>
      <c r="O19" s="12">
        <v>3.4206280158316803E-2</v>
      </c>
      <c r="P19" s="12">
        <v>3.8619929391035299E-2</v>
      </c>
      <c r="Q19" s="12"/>
      <c r="R19" s="12" t="s">
        <v>76</v>
      </c>
      <c r="S19" s="12"/>
      <c r="T19" s="12"/>
      <c r="U19" s="12">
        <v>4.9885405076082901E-3</v>
      </c>
      <c r="V19" s="12">
        <v>2.2679701786697301E-2</v>
      </c>
      <c r="W19" s="12">
        <v>-5.6632358329668101E-3</v>
      </c>
      <c r="X19" s="12">
        <v>3.0389959414165502E-2</v>
      </c>
      <c r="Y19" s="12">
        <v>2.7278333381067301E-2</v>
      </c>
      <c r="Z19" s="12">
        <v>7.1274967076329798E-2</v>
      </c>
      <c r="AA19" s="25">
        <v>7.1213804893861102E-2</v>
      </c>
      <c r="AB19" s="25">
        <v>-7.8631630836400492E-3</v>
      </c>
      <c r="AC19" s="25">
        <v>-2.9481501562605001E-2</v>
      </c>
      <c r="AD19" s="25">
        <v>5.7538987963817803E-3</v>
      </c>
      <c r="AE19" s="25">
        <v>-5.2781052152338297E-2</v>
      </c>
      <c r="AF19" s="25">
        <v>-9.1437462790797206E-3</v>
      </c>
      <c r="AH19" s="12" t="s">
        <v>96</v>
      </c>
      <c r="AI19" s="12"/>
      <c r="AJ19" s="12"/>
      <c r="AK19" s="12">
        <v>3.00440108195765E-2</v>
      </c>
      <c r="AL19" s="12">
        <v>2.19992725067323E-3</v>
      </c>
      <c r="AM19" s="12">
        <v>-1.5189245752476301E-2</v>
      </c>
      <c r="AN19" s="12">
        <v>3.1397224106697902E-2</v>
      </c>
      <c r="AO19" s="12">
        <v>4.9870114530465699E-2</v>
      </c>
      <c r="AP19" s="12">
        <v>9.4308262730424697E-2</v>
      </c>
      <c r="AQ19" s="25">
        <v>7.7714198099368997E-2</v>
      </c>
      <c r="AR19" s="25">
        <v>2.93788720852288E-2</v>
      </c>
      <c r="AS19" s="25">
        <v>-7.0223492762773801E-3</v>
      </c>
      <c r="AT19" s="25">
        <v>1.16892897211763E-2</v>
      </c>
      <c r="AU19" s="25">
        <v>-5.82875598927289E-2</v>
      </c>
      <c r="AV19" s="25">
        <v>-1.32989520505512E-2</v>
      </c>
    </row>
    <row r="20" spans="2:48" s="25" customFormat="1" x14ac:dyDescent="0.35">
      <c r="B20" s="12" t="s">
        <v>64</v>
      </c>
      <c r="C20" s="12"/>
      <c r="D20" s="12"/>
      <c r="E20" s="12">
        <v>1.23136334213945E-2</v>
      </c>
      <c r="F20" s="12">
        <v>1.2655208582583E-2</v>
      </c>
      <c r="G20" s="12">
        <v>9.7388217196211404E-3</v>
      </c>
      <c r="H20" s="12">
        <v>1.1933971118338899E-3</v>
      </c>
      <c r="I20" s="12">
        <v>-1.36944434535265E-2</v>
      </c>
      <c r="J20" s="12">
        <v>-2.0202508250330899E-2</v>
      </c>
      <c r="K20" s="12">
        <v>2.2864376276371702E-3</v>
      </c>
      <c r="L20" s="12">
        <v>-1.8414226256002302E-2</v>
      </c>
      <c r="M20" s="12">
        <v>2.4775383505605202E-2</v>
      </c>
      <c r="N20" s="12">
        <v>3.9894769711204897E-2</v>
      </c>
      <c r="O20" s="12">
        <v>1.6779501944756699E-2</v>
      </c>
      <c r="P20" s="12">
        <v>2.3027002326565901E-2</v>
      </c>
      <c r="Q20" s="12"/>
      <c r="R20" s="12" t="s">
        <v>77</v>
      </c>
      <c r="S20" s="12"/>
      <c r="T20" s="12"/>
      <c r="U20" s="12">
        <v>-7.8736097442991802E-4</v>
      </c>
      <c r="V20" s="12">
        <v>1.9122616866838801E-2</v>
      </c>
      <c r="W20" s="12">
        <v>2.3435431505290901E-3</v>
      </c>
      <c r="X20" s="12">
        <v>2.3484677776686402E-2</v>
      </c>
      <c r="Y20" s="12">
        <v>7.9941182672436002E-3</v>
      </c>
      <c r="Z20" s="12">
        <v>3.2708794093021097E-2</v>
      </c>
      <c r="AA20" s="25">
        <v>6.6234496923309294E-2</v>
      </c>
      <c r="AB20" s="25">
        <v>-1.8290644564203499E-3</v>
      </c>
      <c r="AC20" s="25">
        <v>-1.3325461671735201E-2</v>
      </c>
      <c r="AD20" s="25">
        <v>-8.3521676286841297E-3</v>
      </c>
      <c r="AE20" s="25">
        <v>6.3730468864820595E-4</v>
      </c>
      <c r="AF20" s="25">
        <v>-1.63300635947621E-2</v>
      </c>
      <c r="AH20" s="12" t="s">
        <v>97</v>
      </c>
      <c r="AI20" s="12"/>
      <c r="AJ20" s="12"/>
      <c r="AK20" s="12">
        <v>1.32930170694041E-2</v>
      </c>
      <c r="AL20" s="12">
        <v>4.43679936878906E-3</v>
      </c>
      <c r="AM20" s="12">
        <v>-1.7819618462502601E-2</v>
      </c>
      <c r="AN20" s="12">
        <v>-2.0057716655455401E-3</v>
      </c>
      <c r="AO20" s="12">
        <v>1.5751854431788601E-2</v>
      </c>
      <c r="AP20" s="12">
        <v>5.1241035071012103E-2</v>
      </c>
      <c r="AQ20" s="25">
        <v>5.8584523187935798E-2</v>
      </c>
      <c r="AR20" s="25">
        <v>1.1640659822108899E-2</v>
      </c>
      <c r="AS20" s="25">
        <v>-1.8559924687588901E-3</v>
      </c>
      <c r="AT20" s="25">
        <v>-6.4083127585811799E-3</v>
      </c>
      <c r="AU20" s="25">
        <v>-1.7695054364266799E-2</v>
      </c>
      <c r="AV20" s="25">
        <v>-3.7537246161379399E-2</v>
      </c>
    </row>
    <row r="21" spans="2:48" s="25" customFormat="1" x14ac:dyDescent="0.35">
      <c r="B21" s="12" t="s">
        <v>16</v>
      </c>
      <c r="C21" s="12"/>
      <c r="D21" s="12"/>
      <c r="E21" s="12">
        <v>1.32578226205445E-2</v>
      </c>
      <c r="F21" s="12">
        <v>1.3972200294728E-2</v>
      </c>
      <c r="G21" s="12">
        <v>-1.4365938687243099E-2</v>
      </c>
      <c r="H21" s="12">
        <v>8.0649161572355996E-3</v>
      </c>
      <c r="I21" s="12">
        <v>3.9560966934027497E-2</v>
      </c>
      <c r="J21" s="12">
        <v>6.9189516666151502E-2</v>
      </c>
      <c r="K21" s="12">
        <v>4.4383544844038697E-3</v>
      </c>
      <c r="L21" s="12">
        <v>1.39546806731201E-2</v>
      </c>
      <c r="M21" s="12">
        <v>-2.0064195615206899E-2</v>
      </c>
      <c r="N21" s="12">
        <v>5.4257966057171198E-3</v>
      </c>
      <c r="O21" s="12">
        <v>-8.55108565685434E-3</v>
      </c>
      <c r="P21" s="12">
        <v>-1.71358512759376E-2</v>
      </c>
      <c r="Q21" s="12"/>
      <c r="R21" s="12" t="s">
        <v>78</v>
      </c>
      <c r="S21" s="12"/>
      <c r="T21" s="12"/>
      <c r="U21" s="12">
        <v>-2.10300339789843E-2</v>
      </c>
      <c r="V21" s="12">
        <v>4.9529430253951699E-3</v>
      </c>
      <c r="W21" s="12">
        <v>1.9862141013703399E-2</v>
      </c>
      <c r="X21" s="12">
        <v>-2.0742728546330601E-2</v>
      </c>
      <c r="Y21" s="12">
        <v>4.6136765598333296E-3</v>
      </c>
      <c r="Z21" s="12">
        <v>-4.7980730944433099E-3</v>
      </c>
      <c r="AA21" s="25">
        <v>-4.8905608382547499E-3</v>
      </c>
      <c r="AB21" s="25">
        <v>-1.51195026702456E-2</v>
      </c>
      <c r="AC21" s="25">
        <v>2.7117051562145798E-2</v>
      </c>
      <c r="AD21" s="25">
        <v>-4.0385748430584898E-4</v>
      </c>
      <c r="AE21" s="25">
        <v>5.7052779918388197E-2</v>
      </c>
      <c r="AF21" s="25">
        <v>-4.5727156341703601E-3</v>
      </c>
      <c r="AH21" s="12" t="s">
        <v>98</v>
      </c>
      <c r="AI21" s="12"/>
      <c r="AJ21" s="12"/>
      <c r="AK21" s="12">
        <v>-2.4678595866306399E-2</v>
      </c>
      <c r="AL21" s="12">
        <v>1.34939473482639E-2</v>
      </c>
      <c r="AM21" s="12">
        <v>6.9870944362339701E-3</v>
      </c>
      <c r="AN21" s="12">
        <v>-3.3173428686396E-2</v>
      </c>
      <c r="AO21" s="12">
        <v>-2.10012310665923E-2</v>
      </c>
      <c r="AP21" s="12">
        <v>-7.9608934039387905E-3</v>
      </c>
      <c r="AQ21" s="25">
        <v>-2.66506545665112E-3</v>
      </c>
      <c r="AR21" s="25">
        <v>-4.3471844879935398E-2</v>
      </c>
      <c r="AS21" s="25">
        <v>6.0743246676503004E-3</v>
      </c>
      <c r="AT21" s="25">
        <v>-9.4932184119403094E-3</v>
      </c>
      <c r="AU21" s="25">
        <v>5.3789221784647401E-2</v>
      </c>
      <c r="AV21" s="25">
        <v>-2.3478136794049601E-2</v>
      </c>
    </row>
    <row r="22" spans="2:48" s="25" customFormat="1" x14ac:dyDescent="0.35">
      <c r="B22" s="12" t="s">
        <v>17</v>
      </c>
      <c r="C22" s="12"/>
      <c r="D22" s="12"/>
      <c r="E22" s="12">
        <v>5.28956858398511E-3</v>
      </c>
      <c r="F22" s="12">
        <v>3.9006707489737599E-3</v>
      </c>
      <c r="G22" s="12">
        <v>-1.8855732803148999E-2</v>
      </c>
      <c r="H22" s="12">
        <v>-4.6160428045965403E-3</v>
      </c>
      <c r="I22" s="12">
        <v>3.9976146222496602E-2</v>
      </c>
      <c r="J22" s="12">
        <v>7.5969921823371797E-2</v>
      </c>
      <c r="K22" s="12">
        <v>-6.2659816961164799E-3</v>
      </c>
      <c r="L22" s="12">
        <v>2.9135967998017799E-2</v>
      </c>
      <c r="M22" s="12">
        <v>-2.5146622997023999E-2</v>
      </c>
      <c r="N22" s="12">
        <v>-3.85792776682026E-2</v>
      </c>
      <c r="O22" s="12">
        <v>-3.71535152565088E-3</v>
      </c>
      <c r="P22" s="12">
        <v>-2.3099144481279098E-2</v>
      </c>
      <c r="Q22" s="12"/>
      <c r="R22" s="12" t="s">
        <v>79</v>
      </c>
      <c r="S22" s="12"/>
      <c r="T22" s="12"/>
      <c r="U22" s="12">
        <v>-3.1682073124724E-2</v>
      </c>
      <c r="V22" s="12">
        <v>-4.1334406605265097E-3</v>
      </c>
      <c r="W22" s="12">
        <v>2.1564739505195499E-2</v>
      </c>
      <c r="X22" s="12">
        <v>-5.1277007113017997E-2</v>
      </c>
      <c r="Y22" s="12">
        <v>2.68974413044656E-2</v>
      </c>
      <c r="Z22" s="12">
        <v>-6.6627740654086297E-3</v>
      </c>
      <c r="AA22" s="25">
        <v>-4.8585353331076699E-2</v>
      </c>
      <c r="AB22" s="25">
        <v>-2.9204300310201801E-2</v>
      </c>
      <c r="AC22" s="25">
        <v>4.3186353413606098E-2</v>
      </c>
      <c r="AD22" s="25">
        <v>3.5104044060943203E-2</v>
      </c>
      <c r="AE22" s="25">
        <v>5.3298373220279499E-2</v>
      </c>
      <c r="AF22" s="25">
        <v>1.31555891477788E-2</v>
      </c>
      <c r="AH22" s="12" t="s">
        <v>99</v>
      </c>
      <c r="AI22" s="12"/>
      <c r="AJ22" s="12"/>
      <c r="AK22" s="12">
        <v>-3.7054877605385297E-2</v>
      </c>
      <c r="AL22" s="12">
        <v>1.6340887841129699E-2</v>
      </c>
      <c r="AM22" s="12">
        <v>2.5901558049919799E-2</v>
      </c>
      <c r="AN22" s="12">
        <v>-2.5498621584513801E-2</v>
      </c>
      <c r="AO22" s="12">
        <v>-3.6789436047606002E-3</v>
      </c>
      <c r="AP22" s="12">
        <v>-2.0201248337897802E-2</v>
      </c>
      <c r="AQ22" s="25">
        <v>-2.97399575544974E-2</v>
      </c>
      <c r="AR22" s="25">
        <v>-5.9460818594046602E-2</v>
      </c>
      <c r="AS22" s="25">
        <v>1.4194854702587301E-2</v>
      </c>
      <c r="AT22" s="25">
        <v>1.67225690551151E-2</v>
      </c>
      <c r="AU22" s="25">
        <v>5.8793395396608897E-2</v>
      </c>
      <c r="AV22" s="25">
        <v>1.52199224136735E-2</v>
      </c>
    </row>
    <row r="23" spans="2:48" s="25" customFormat="1" x14ac:dyDescent="0.35">
      <c r="B23" s="12" t="s">
        <v>45</v>
      </c>
      <c r="C23" s="12"/>
      <c r="D23" s="12"/>
      <c r="E23" s="12">
        <v>-4.9063009302657296E-3</v>
      </c>
      <c r="F23" s="12">
        <v>-2.5883444310944501E-2</v>
      </c>
      <c r="G23" s="12">
        <v>-1.19140060562833E-2</v>
      </c>
      <c r="H23" s="12">
        <v>-2.7087184768499598E-3</v>
      </c>
      <c r="I23" s="12">
        <v>-2.8823837458771099E-2</v>
      </c>
      <c r="J23" s="12">
        <v>1.47418887894842E-2</v>
      </c>
      <c r="K23" s="12">
        <v>-2.8047152661032099E-2</v>
      </c>
      <c r="L23" s="12">
        <v>1.30215682561744E-2</v>
      </c>
      <c r="M23" s="12">
        <v>2.0335350101550201E-2</v>
      </c>
      <c r="N23" s="12">
        <v>1.2901194210418901E-2</v>
      </c>
      <c r="O23" s="12">
        <v>4.3473782253507396E-3</v>
      </c>
      <c r="P23" s="12">
        <v>-1.50479655088424E-2</v>
      </c>
      <c r="Q23" s="12"/>
      <c r="R23" s="12" t="s">
        <v>80</v>
      </c>
      <c r="S23" s="12"/>
      <c r="T23" s="12"/>
      <c r="U23" s="12">
        <v>-1.3349118737463901E-2</v>
      </c>
      <c r="V23" s="12">
        <v>1.8033020048854698E-2</v>
      </c>
      <c r="W23" s="12">
        <v>2.25076529971995E-2</v>
      </c>
      <c r="X23" s="12">
        <v>1.6944940499166498E-2</v>
      </c>
      <c r="Y23" s="12">
        <v>-5.9911039669831899E-3</v>
      </c>
      <c r="Z23" s="12">
        <v>3.4575655163107198E-2</v>
      </c>
      <c r="AA23" s="25">
        <v>1.68284226571381E-2</v>
      </c>
      <c r="AB23" s="25">
        <v>-2.2506493615686799E-2</v>
      </c>
      <c r="AC23" s="25">
        <v>-8.4513115369761003E-3</v>
      </c>
      <c r="AD23" s="25">
        <v>-1.5589623510796201E-2</v>
      </c>
      <c r="AE23" s="25">
        <v>2.7454154221221499E-3</v>
      </c>
      <c r="AF23" s="25">
        <v>-1.55774500049127E-2</v>
      </c>
      <c r="AH23" s="12" t="s">
        <v>100</v>
      </c>
      <c r="AI23" s="12"/>
      <c r="AJ23" s="12"/>
      <c r="AK23" s="12">
        <v>-1.43769104484906E-2</v>
      </c>
      <c r="AL23" s="12">
        <v>1.386098567533E-2</v>
      </c>
      <c r="AM23" s="12">
        <v>1.6747265951247601E-3</v>
      </c>
      <c r="AN23" s="12">
        <v>1.39641706299621E-2</v>
      </c>
      <c r="AO23" s="12">
        <v>-8.0072684176041506E-3</v>
      </c>
      <c r="AP23" s="12">
        <v>5.2354190969919702E-2</v>
      </c>
      <c r="AQ23" s="25">
        <v>3.64973300204414E-2</v>
      </c>
      <c r="AR23" s="25">
        <v>-2.7993846315392899E-2</v>
      </c>
      <c r="AS23" s="25">
        <v>5.9231289248134703E-3</v>
      </c>
      <c r="AT23" s="25">
        <v>-1.2969547311777499E-2</v>
      </c>
      <c r="AU23" s="25">
        <v>3.2412828951127098E-2</v>
      </c>
      <c r="AV23" s="25">
        <v>-6.9510718595157698E-3</v>
      </c>
    </row>
    <row r="24" spans="2:48" s="25" customFormat="1" x14ac:dyDescent="0.35">
      <c r="B24" s="12" t="s">
        <v>18</v>
      </c>
      <c r="C24" s="12"/>
      <c r="D24" s="12"/>
      <c r="E24" s="12">
        <v>1.6478870487419701E-2</v>
      </c>
      <c r="F24" s="12">
        <v>3.4894619195383399E-2</v>
      </c>
      <c r="G24" s="12">
        <v>-1.76607226455417E-2</v>
      </c>
      <c r="H24" s="12">
        <v>3.9104580480430404E-3</v>
      </c>
      <c r="I24" s="12">
        <v>5.3827362144529399E-2</v>
      </c>
      <c r="J24" s="12">
        <v>6.2957000151174794E-2</v>
      </c>
      <c r="K24" s="12">
        <v>1.6314694986349E-2</v>
      </c>
      <c r="L24" s="12">
        <v>1.73449075832244E-3</v>
      </c>
      <c r="M24" s="12">
        <v>-2.3152521536464899E-2</v>
      </c>
      <c r="N24" s="12">
        <v>4.2925776595508502E-3</v>
      </c>
      <c r="O24" s="12">
        <v>-1.2575511104096399E-2</v>
      </c>
      <c r="P24" s="12">
        <v>-1.1792996595313E-2</v>
      </c>
      <c r="Q24" s="12"/>
      <c r="R24" s="12" t="s">
        <v>81</v>
      </c>
      <c r="S24" s="12"/>
      <c r="T24" s="12"/>
      <c r="U24" s="12">
        <v>-1.3844743545581101E-2</v>
      </c>
      <c r="V24" s="12">
        <v>-1.11769986366036E-3</v>
      </c>
      <c r="W24" s="12">
        <v>7.9642990543962507E-3</v>
      </c>
      <c r="X24" s="12">
        <v>-2.15903370193E-2</v>
      </c>
      <c r="Y24" s="12">
        <v>5.4295722980610703E-3</v>
      </c>
      <c r="Z24" s="12">
        <v>-2.0822334497080101E-2</v>
      </c>
      <c r="AA24" s="25">
        <v>-1.3719396733624401E-2</v>
      </c>
      <c r="AB24" s="25">
        <v>-6.8386383654961396E-3</v>
      </c>
      <c r="AC24" s="25">
        <v>2.18234098442638E-2</v>
      </c>
      <c r="AD24" s="25">
        <v>7.4617538683526396E-3</v>
      </c>
      <c r="AE24" s="25">
        <v>5.6117594022295901E-2</v>
      </c>
      <c r="AF24" s="25">
        <v>-7.99310276753642E-3</v>
      </c>
      <c r="AH24" s="12" t="s">
        <v>101</v>
      </c>
      <c r="AI24" s="12"/>
      <c r="AJ24" s="12"/>
      <c r="AK24" s="12">
        <v>-1.6435630305425799E-2</v>
      </c>
      <c r="AL24" s="12">
        <v>1.9845903095855998E-2</v>
      </c>
      <c r="AM24" s="12">
        <v>-3.5953981628235402E-4</v>
      </c>
      <c r="AN24" s="12">
        <v>-4.0436649949598003E-2</v>
      </c>
      <c r="AO24" s="12">
        <v>-2.0971998011587299E-2</v>
      </c>
      <c r="AP24" s="12">
        <v>-2.8780264891284602E-2</v>
      </c>
      <c r="AQ24" s="25">
        <v>-1.78074976076497E-2</v>
      </c>
      <c r="AR24" s="25">
        <v>-3.2454981821951397E-2</v>
      </c>
      <c r="AS24" s="25">
        <v>-1.45626841193566E-2</v>
      </c>
      <c r="AT24" s="25">
        <v>-9.3536235338652508E-3</v>
      </c>
      <c r="AU24" s="25">
        <v>2.9316824512443499E-2</v>
      </c>
      <c r="AV24" s="25">
        <v>-3.5383262829684202E-2</v>
      </c>
    </row>
    <row r="25" spans="2:48" s="25" customFormat="1" x14ac:dyDescent="0.35">
      <c r="B25" s="12" t="s">
        <v>19</v>
      </c>
      <c r="C25" s="12"/>
      <c r="D25" s="12"/>
      <c r="E25" s="12">
        <v>1.0577937296458E-2</v>
      </c>
      <c r="F25" s="12">
        <v>4.33397304614139E-2</v>
      </c>
      <c r="G25" s="12">
        <v>-3.0347881750616701E-2</v>
      </c>
      <c r="H25" s="12">
        <v>-1.4881300230901701E-2</v>
      </c>
      <c r="I25" s="12">
        <v>6.7147816686771999E-2</v>
      </c>
      <c r="J25" s="12">
        <v>6.3029909152190797E-2</v>
      </c>
      <c r="K25" s="12">
        <v>1.3906163773560199E-2</v>
      </c>
      <c r="L25" s="12">
        <v>1.4188335161522899E-3</v>
      </c>
      <c r="M25" s="12">
        <v>-2.8271977758607399E-2</v>
      </c>
      <c r="N25" s="12">
        <v>-4.3092456594930502E-2</v>
      </c>
      <c r="O25" s="12">
        <v>-1.0697585941530601E-2</v>
      </c>
      <c r="P25" s="12">
        <v>-1.27864518700893E-2</v>
      </c>
      <c r="Q25" s="12"/>
      <c r="R25" s="12" t="s">
        <v>82</v>
      </c>
      <c r="S25" s="12"/>
      <c r="T25" s="12"/>
      <c r="U25" s="12">
        <v>-2.3516484197662099E-2</v>
      </c>
      <c r="V25" s="12">
        <v>-1.5721291881846899E-2</v>
      </c>
      <c r="W25" s="12">
        <v>-5.4092404633279897E-3</v>
      </c>
      <c r="X25" s="12">
        <v>-5.7101360333513103E-2</v>
      </c>
      <c r="Y25" s="12">
        <v>2.4515010303328599E-2</v>
      </c>
      <c r="Z25" s="12">
        <v>-3.18439052607081E-2</v>
      </c>
      <c r="AA25" s="25">
        <v>-6.4477076132211E-2</v>
      </c>
      <c r="AB25" s="25">
        <v>-1.5592295686378099E-2</v>
      </c>
      <c r="AC25" s="25">
        <v>3.6669318498617702E-2</v>
      </c>
      <c r="AD25" s="25">
        <v>5.4024354466394899E-2</v>
      </c>
      <c r="AE25" s="25">
        <v>5.5938483519545598E-2</v>
      </c>
      <c r="AF25" s="25">
        <v>2.7117866869678202E-3</v>
      </c>
      <c r="AH25" s="12" t="s">
        <v>102</v>
      </c>
      <c r="AI25" s="12"/>
      <c r="AJ25" s="12"/>
      <c r="AK25" s="12">
        <v>-2.1442034269047901E-2</v>
      </c>
      <c r="AL25" s="12">
        <v>2.5852748626709401E-2</v>
      </c>
      <c r="AM25" s="12">
        <v>7.9738759347239199E-3</v>
      </c>
      <c r="AN25" s="12">
        <v>-4.0840195485444597E-2</v>
      </c>
      <c r="AO25" s="12">
        <v>-7.8936116353210701E-3</v>
      </c>
      <c r="AP25" s="12">
        <v>-5.6195520383109501E-2</v>
      </c>
      <c r="AQ25" s="25">
        <v>-5.3198986538736302E-2</v>
      </c>
      <c r="AR25" s="25">
        <v>-4.1806233660400302E-2</v>
      </c>
      <c r="AS25" s="25">
        <v>-2.3123097732317601E-2</v>
      </c>
      <c r="AT25" s="25">
        <v>1.56081657497175E-2</v>
      </c>
      <c r="AU25" s="25">
        <v>1.7850206870770199E-2</v>
      </c>
      <c r="AV25" s="25">
        <v>-8.2385570172785593E-3</v>
      </c>
    </row>
    <row r="26" spans="2:48" s="25" customFormat="1" x14ac:dyDescent="0.35">
      <c r="B26" s="12" t="s">
        <v>44</v>
      </c>
      <c r="C26" s="12"/>
      <c r="D26" s="12"/>
      <c r="E26" s="12">
        <v>2.1995546010813001E-2</v>
      </c>
      <c r="F26" s="12">
        <v>4.5479324853051298E-2</v>
      </c>
      <c r="G26" s="12">
        <v>-4.4138962763181702E-3</v>
      </c>
      <c r="H26" s="12">
        <v>8.4549405601244305E-3</v>
      </c>
      <c r="I26" s="12">
        <v>1.8873175168410802E-2</v>
      </c>
      <c r="J26" s="12">
        <v>1.6936945397077598E-2</v>
      </c>
      <c r="K26" s="12">
        <v>3.57943960694538E-3</v>
      </c>
      <c r="L26" s="12">
        <v>-1.1357924443429E-3</v>
      </c>
      <c r="M26" s="12">
        <v>-2.64906351176173E-2</v>
      </c>
      <c r="N26" s="12">
        <v>-2.2440065417944001E-2</v>
      </c>
      <c r="O26" s="12">
        <v>-1.0327062770701299E-2</v>
      </c>
      <c r="P26" s="12">
        <v>-2.51455859183529E-3</v>
      </c>
      <c r="Q26" s="12"/>
      <c r="R26" s="12" t="s">
        <v>83</v>
      </c>
      <c r="S26" s="12"/>
      <c r="T26" s="12"/>
      <c r="U26" s="12">
        <v>-5.1332730702649196E-3</v>
      </c>
      <c r="V26" s="12">
        <v>-1.7265515545588299E-2</v>
      </c>
      <c r="W26" s="12">
        <v>-1.5254777114559199E-3</v>
      </c>
      <c r="X26" s="12">
        <v>9.7859221313258797E-3</v>
      </c>
      <c r="Y26" s="12">
        <v>-3.0665028923684699E-2</v>
      </c>
      <c r="Z26" s="12">
        <v>-2.4801473970275899E-2</v>
      </c>
      <c r="AA26" s="25">
        <v>-1.7458373717505901E-2</v>
      </c>
      <c r="AB26" s="25">
        <v>3.2264259309450101E-3</v>
      </c>
      <c r="AC26" s="25">
        <v>-1.7731070246092501E-3</v>
      </c>
      <c r="AD26" s="25">
        <v>-7.1322748281720198E-3</v>
      </c>
      <c r="AE26" s="25">
        <v>-9.6666717365188701E-3</v>
      </c>
      <c r="AF26" s="25">
        <v>-4.2184211349884801E-2</v>
      </c>
      <c r="AH26" s="12" t="s">
        <v>103</v>
      </c>
      <c r="AI26" s="12"/>
      <c r="AJ26" s="12"/>
      <c r="AK26" s="12">
        <v>-2.99111287970979E-3</v>
      </c>
      <c r="AL26" s="12">
        <v>8.8067068602374309E-3</v>
      </c>
      <c r="AM26" s="12">
        <v>-2.0782750154999498E-2</v>
      </c>
      <c r="AN26" s="12">
        <v>-9.3755732636546102E-3</v>
      </c>
      <c r="AO26" s="12">
        <v>-2.1023859094196198E-2</v>
      </c>
      <c r="AP26" s="12">
        <v>-2.5318467176438E-2</v>
      </c>
      <c r="AQ26" s="25">
        <v>-2.2120730890902301E-2</v>
      </c>
      <c r="AR26" s="25">
        <v>-5.3626453363396303E-4</v>
      </c>
      <c r="AS26" s="25">
        <v>-3.2311269000720101E-2</v>
      </c>
      <c r="AT26" s="25">
        <v>-2.3989684262735001E-2</v>
      </c>
      <c r="AU26" s="25">
        <v>-2.2480220841711699E-2</v>
      </c>
      <c r="AV26" s="25">
        <v>-5.0096033108872999E-2</v>
      </c>
    </row>
    <row r="27" spans="2:48" s="25" customFormat="1" x14ac:dyDescent="0.35">
      <c r="B27" s="12"/>
      <c r="C27" s="12"/>
      <c r="D27" s="12"/>
      <c r="E27" s="12" t="s">
        <v>3</v>
      </c>
      <c r="F27" s="12" t="s">
        <v>3</v>
      </c>
      <c r="G27" s="12" t="s">
        <v>3</v>
      </c>
      <c r="H27" s="12" t="s">
        <v>3</v>
      </c>
      <c r="I27" s="12" t="s">
        <v>3</v>
      </c>
      <c r="J27" s="12" t="s">
        <v>3</v>
      </c>
      <c r="K27" s="12" t="s">
        <v>3</v>
      </c>
      <c r="L27" s="12" t="s">
        <v>3</v>
      </c>
      <c r="M27" s="12" t="s">
        <v>3</v>
      </c>
      <c r="N27" s="12" t="s">
        <v>3</v>
      </c>
      <c r="O27" s="12" t="s">
        <v>3</v>
      </c>
      <c r="P27" s="12" t="s">
        <v>3</v>
      </c>
      <c r="Q27" s="12"/>
      <c r="R27" s="12"/>
      <c r="S27" s="12"/>
      <c r="T27" s="12"/>
      <c r="U27" s="12" t="s">
        <v>3</v>
      </c>
      <c r="V27" s="12" t="s">
        <v>3</v>
      </c>
      <c r="W27" s="12" t="s">
        <v>3</v>
      </c>
      <c r="X27" s="12" t="s">
        <v>3</v>
      </c>
      <c r="Y27" s="12" t="s">
        <v>3</v>
      </c>
      <c r="Z27" s="12" t="s">
        <v>3</v>
      </c>
      <c r="AA27" s="25" t="s">
        <v>3</v>
      </c>
      <c r="AB27" s="25" t="s">
        <v>3</v>
      </c>
      <c r="AC27" s="25" t="s">
        <v>3</v>
      </c>
      <c r="AD27" s="25" t="s">
        <v>3</v>
      </c>
      <c r="AE27" s="25" t="s">
        <v>3</v>
      </c>
      <c r="AF27" s="25" t="s">
        <v>3</v>
      </c>
      <c r="AH27" s="12"/>
      <c r="AI27" s="12"/>
      <c r="AJ27" s="12"/>
      <c r="AK27" s="12" t="s">
        <v>3</v>
      </c>
      <c r="AL27" s="12" t="s">
        <v>3</v>
      </c>
      <c r="AM27" s="12" t="s">
        <v>3</v>
      </c>
      <c r="AN27" s="12" t="s">
        <v>3</v>
      </c>
      <c r="AO27" s="12" t="s">
        <v>3</v>
      </c>
      <c r="AP27" s="12" t="s">
        <v>3</v>
      </c>
      <c r="AQ27" s="25" t="s">
        <v>3</v>
      </c>
      <c r="AR27" s="25" t="s">
        <v>3</v>
      </c>
      <c r="AS27" s="25" t="s">
        <v>3</v>
      </c>
      <c r="AT27" s="25" t="s">
        <v>3</v>
      </c>
      <c r="AU27" s="25" t="s">
        <v>3</v>
      </c>
      <c r="AV27" s="25" t="s">
        <v>3</v>
      </c>
    </row>
    <row r="28" spans="2:48" s="25" customFormat="1" x14ac:dyDescent="0.35">
      <c r="B28" s="13" t="s">
        <v>20</v>
      </c>
      <c r="C28" s="12"/>
      <c r="D28" s="12"/>
      <c r="E28" s="12" t="s">
        <v>3</v>
      </c>
      <c r="F28" s="12" t="s">
        <v>3</v>
      </c>
      <c r="G28" s="12" t="s">
        <v>3</v>
      </c>
      <c r="H28" s="12" t="s">
        <v>3</v>
      </c>
      <c r="I28" s="12" t="s">
        <v>3</v>
      </c>
      <c r="J28" s="12" t="s">
        <v>3</v>
      </c>
      <c r="K28" s="12" t="s">
        <v>3</v>
      </c>
      <c r="L28" s="12" t="s">
        <v>3</v>
      </c>
      <c r="M28" s="12" t="s">
        <v>3</v>
      </c>
      <c r="N28" s="12" t="s">
        <v>3</v>
      </c>
      <c r="O28" s="12" t="s">
        <v>3</v>
      </c>
      <c r="P28" s="12" t="s">
        <v>3</v>
      </c>
      <c r="Q28" s="12"/>
      <c r="R28" s="12"/>
      <c r="S28" s="12"/>
      <c r="T28" s="12"/>
      <c r="U28" s="12" t="s">
        <v>3</v>
      </c>
      <c r="V28" s="12" t="s">
        <v>3</v>
      </c>
      <c r="W28" s="12" t="s">
        <v>3</v>
      </c>
      <c r="X28" s="12" t="s">
        <v>3</v>
      </c>
      <c r="Y28" s="12" t="s">
        <v>3</v>
      </c>
      <c r="Z28" s="12" t="s">
        <v>3</v>
      </c>
      <c r="AA28" s="25" t="s">
        <v>3</v>
      </c>
      <c r="AB28" s="25" t="s">
        <v>3</v>
      </c>
      <c r="AC28" s="25" t="s">
        <v>3</v>
      </c>
      <c r="AD28" s="25" t="s">
        <v>3</v>
      </c>
      <c r="AE28" s="25" t="s">
        <v>3</v>
      </c>
      <c r="AF28" s="25" t="s">
        <v>3</v>
      </c>
      <c r="AH28" s="13" t="s">
        <v>20</v>
      </c>
      <c r="AI28" s="12"/>
      <c r="AJ28" s="12"/>
      <c r="AK28" s="12" t="s">
        <v>3</v>
      </c>
      <c r="AL28" s="12" t="s">
        <v>3</v>
      </c>
      <c r="AM28" s="12" t="s">
        <v>3</v>
      </c>
      <c r="AN28" s="12" t="s">
        <v>3</v>
      </c>
      <c r="AO28" s="12" t="s">
        <v>3</v>
      </c>
      <c r="AP28" s="12" t="s">
        <v>3</v>
      </c>
      <c r="AQ28" s="25" t="s">
        <v>3</v>
      </c>
      <c r="AR28" s="25" t="s">
        <v>3</v>
      </c>
      <c r="AS28" s="25" t="s">
        <v>3</v>
      </c>
      <c r="AT28" s="25" t="s">
        <v>3</v>
      </c>
      <c r="AU28" s="25" t="s">
        <v>3</v>
      </c>
      <c r="AV28" s="25" t="s">
        <v>3</v>
      </c>
    </row>
    <row r="29" spans="2:48" s="25" customFormat="1" x14ac:dyDescent="0.35">
      <c r="B29" s="12" t="s">
        <v>21</v>
      </c>
      <c r="C29" s="12"/>
      <c r="D29" s="12"/>
      <c r="E29" s="12">
        <v>-1.6311436796354901E-2</v>
      </c>
      <c r="F29" s="12">
        <v>-2.06723350658174E-2</v>
      </c>
      <c r="G29" s="12">
        <v>2.1364208348953199E-2</v>
      </c>
      <c r="H29" s="12">
        <v>9.6442942497728008E-3</v>
      </c>
      <c r="I29" s="12">
        <v>4.1093079846858099E-3</v>
      </c>
      <c r="J29" s="12">
        <v>1.8512851788150798E-2</v>
      </c>
      <c r="K29" s="12">
        <v>1.8575749359345001E-2</v>
      </c>
      <c r="L29" s="12">
        <v>5.4972477223704998E-2</v>
      </c>
      <c r="M29" s="12">
        <v>-1.7800012647950201E-2</v>
      </c>
      <c r="N29" s="12">
        <v>-3.6920874290978102E-2</v>
      </c>
      <c r="O29" s="12">
        <v>-1.6982344222425999E-3</v>
      </c>
      <c r="P29" s="12">
        <v>4.6124885542391603E-3</v>
      </c>
      <c r="Q29" s="12"/>
      <c r="R29" s="12" t="s">
        <v>84</v>
      </c>
      <c r="S29" s="12"/>
      <c r="T29" s="12"/>
      <c r="U29" s="12">
        <v>1.7259268251155899E-2</v>
      </c>
      <c r="V29" s="12">
        <v>-8.9209721810398403E-3</v>
      </c>
      <c r="W29" s="12">
        <v>1.2055367812216E-4</v>
      </c>
      <c r="X29" s="12">
        <v>1.47477332902776E-2</v>
      </c>
      <c r="Y29" s="12">
        <v>-1.0568539115376E-2</v>
      </c>
      <c r="Z29" s="12">
        <v>4.9427008030085602E-3</v>
      </c>
      <c r="AA29" s="25">
        <v>-2.3146306199454701E-2</v>
      </c>
      <c r="AB29" s="25">
        <v>-3.0942110718021102E-3</v>
      </c>
      <c r="AC29" s="25">
        <v>4.9060105531453001E-3</v>
      </c>
      <c r="AD29" s="25">
        <v>-2.3167272056519399E-2</v>
      </c>
      <c r="AE29" s="25">
        <v>-5.4349616553407101E-2</v>
      </c>
      <c r="AF29" s="25">
        <v>1.6174285148056501E-2</v>
      </c>
      <c r="AH29" s="12" t="s">
        <v>104</v>
      </c>
      <c r="AI29" s="12"/>
      <c r="AJ29" s="12"/>
      <c r="AK29" s="12">
        <v>7.7556199591923003E-3</v>
      </c>
      <c r="AL29" s="12">
        <v>-1.04881699966279E-2</v>
      </c>
      <c r="AM29" s="12">
        <v>-2.1197355069813101E-2</v>
      </c>
      <c r="AN29" s="12">
        <v>2.53162724056536E-3</v>
      </c>
      <c r="AO29" s="12">
        <v>6.8112828139020396E-3</v>
      </c>
      <c r="AP29" s="12">
        <v>4.2193787342755603E-4</v>
      </c>
      <c r="AQ29" s="25">
        <v>-3.8938838033457698E-2</v>
      </c>
      <c r="AR29" s="25">
        <v>-7.6350662810701405E-4</v>
      </c>
      <c r="AS29" s="25">
        <v>7.5896402574299002E-3</v>
      </c>
      <c r="AT29" s="25">
        <v>-2.8094248466729501E-3</v>
      </c>
      <c r="AU29" s="25">
        <v>-4.5750120847359702E-2</v>
      </c>
      <c r="AV29" s="25">
        <v>1.36828424668652E-2</v>
      </c>
    </row>
    <row r="30" spans="2:48" s="25" customFormat="1" x14ac:dyDescent="0.35">
      <c r="B30" s="12" t="s">
        <v>22</v>
      </c>
      <c r="C30" s="12"/>
      <c r="D30" s="12"/>
      <c r="E30" s="12">
        <v>-3.81775662587177E-3</v>
      </c>
      <c r="F30" s="12">
        <v>-2.0448532064600799E-2</v>
      </c>
      <c r="G30" s="12">
        <v>2.50769082480207E-2</v>
      </c>
      <c r="H30" s="12">
        <v>8.6814739711604701E-3</v>
      </c>
      <c r="I30" s="12">
        <v>1.52448774855017E-2</v>
      </c>
      <c r="J30" s="12">
        <v>5.3396294726233903E-2</v>
      </c>
      <c r="K30" s="12">
        <v>2.5312249409889499E-2</v>
      </c>
      <c r="L30" s="12">
        <v>2.8528578622096599E-2</v>
      </c>
      <c r="M30" s="12">
        <v>-2.1546790819988601E-2</v>
      </c>
      <c r="N30" s="12">
        <v>1.49310892696766E-2</v>
      </c>
      <c r="O30" s="12">
        <v>-3.4255213560904201E-3</v>
      </c>
      <c r="P30" s="12">
        <v>7.2955760179330403E-3</v>
      </c>
      <c r="Q30" s="12"/>
      <c r="R30" s="12" t="s">
        <v>85</v>
      </c>
      <c r="S30" s="12"/>
      <c r="T30" s="12"/>
      <c r="U30" s="12">
        <v>7.5930210975172297E-3</v>
      </c>
      <c r="V30" s="12">
        <v>8.2195079867513204E-3</v>
      </c>
      <c r="W30" s="12">
        <v>1.27051541136674E-2</v>
      </c>
      <c r="X30" s="12">
        <v>1.46848526836472E-2</v>
      </c>
      <c r="Y30" s="12">
        <v>8.9462327782628692E-3</v>
      </c>
      <c r="Z30" s="12">
        <v>-1.7291038142861E-3</v>
      </c>
      <c r="AA30" s="25">
        <v>1.50607448171876E-2</v>
      </c>
      <c r="AB30" s="25">
        <v>-5.8889767588004901E-3</v>
      </c>
      <c r="AC30" s="25">
        <v>9.5182425466940005E-3</v>
      </c>
      <c r="AD30" s="25">
        <v>-2.3351073060982799E-2</v>
      </c>
      <c r="AE30" s="25">
        <v>-1.05249797391328E-3</v>
      </c>
      <c r="AF30" s="25">
        <v>5.0870735405808502E-3</v>
      </c>
      <c r="AH30" s="12" t="s">
        <v>105</v>
      </c>
      <c r="AI30" s="12"/>
      <c r="AJ30" s="12"/>
      <c r="AK30" s="12">
        <v>-1.9796985699797398E-3</v>
      </c>
      <c r="AL30" s="12">
        <v>3.6085644819883801E-3</v>
      </c>
      <c r="AM30" s="12">
        <v>-1.5837588559837901E-2</v>
      </c>
      <c r="AN30" s="12">
        <v>-1.8393655067913E-2</v>
      </c>
      <c r="AO30" s="12">
        <v>4.5357650780548401E-3</v>
      </c>
      <c r="AP30" s="12">
        <v>1.15273587619073E-3</v>
      </c>
      <c r="AQ30" s="25">
        <v>6.0894525633554001E-3</v>
      </c>
      <c r="AR30" s="25">
        <v>-1.92957961884101E-3</v>
      </c>
      <c r="AS30" s="25">
        <v>4.9160153812595397E-3</v>
      </c>
      <c r="AT30" s="25">
        <v>-8.1846426294374299E-3</v>
      </c>
      <c r="AU30" s="25">
        <v>-1.8619190348037301E-2</v>
      </c>
      <c r="AV30" s="25">
        <v>-2.85427426735054E-2</v>
      </c>
    </row>
    <row r="31" spans="2:48" s="25" customFormat="1" x14ac:dyDescent="0.35">
      <c r="B31" s="12" t="s">
        <v>24</v>
      </c>
      <c r="C31" s="12"/>
      <c r="D31" s="12"/>
      <c r="E31" s="12">
        <v>2.47397113363737E-3</v>
      </c>
      <c r="F31" s="12">
        <v>-1.12586652437565E-2</v>
      </c>
      <c r="G31" s="12">
        <v>-3.0400492743849002E-3</v>
      </c>
      <c r="H31" s="12">
        <v>-7.2541865443943301E-3</v>
      </c>
      <c r="I31" s="12">
        <v>2.85554973221534E-2</v>
      </c>
      <c r="J31" s="12">
        <v>7.6043163573752098E-2</v>
      </c>
      <c r="K31" s="12">
        <v>1.2495650810575199E-2</v>
      </c>
      <c r="L31" s="12">
        <v>4.3608982694624803E-3</v>
      </c>
      <c r="M31" s="12">
        <v>-3.0631117171561001E-2</v>
      </c>
      <c r="N31" s="12">
        <v>7.04452797374709E-3</v>
      </c>
      <c r="O31" s="12">
        <v>-1.1866675098633501E-2</v>
      </c>
      <c r="P31" s="12">
        <v>-2.4278462480949801E-2</v>
      </c>
      <c r="Q31" s="12"/>
      <c r="R31" s="12" t="s">
        <v>86</v>
      </c>
      <c r="S31" s="12"/>
      <c r="T31" s="12"/>
      <c r="U31" s="12">
        <v>-1.0066232123200399E-2</v>
      </c>
      <c r="V31" s="12">
        <v>9.5438328513376709E-3</v>
      </c>
      <c r="W31" s="12">
        <v>2.50751650494093E-2</v>
      </c>
      <c r="X31" s="12">
        <v>-1.3803396144987301E-2</v>
      </c>
      <c r="Y31" s="12">
        <v>1.94895112964159E-2</v>
      </c>
      <c r="Z31" s="12">
        <v>-2.3045844801019601E-2</v>
      </c>
      <c r="AA31" s="25">
        <v>-1.62546542668046E-2</v>
      </c>
      <c r="AB31" s="25">
        <v>-1.8324159074568299E-2</v>
      </c>
      <c r="AC31" s="25">
        <v>2.7674931325435002E-2</v>
      </c>
      <c r="AD31" s="25">
        <v>9.2669088226077796E-3</v>
      </c>
      <c r="AE31" s="25">
        <v>5.66200441580412E-2</v>
      </c>
      <c r="AF31" s="25">
        <v>2.5517195202523898E-3</v>
      </c>
      <c r="AH31" s="12" t="s">
        <v>106</v>
      </c>
      <c r="AI31" s="12"/>
      <c r="AJ31" s="12"/>
      <c r="AK31" s="12">
        <v>-2.14384624260575E-2</v>
      </c>
      <c r="AL31" s="12">
        <v>1.6596223021483999E-2</v>
      </c>
      <c r="AM31" s="12">
        <v>1.27585976012619E-2</v>
      </c>
      <c r="AN31" s="12">
        <v>-2.4110735624432E-2</v>
      </c>
      <c r="AO31" s="12">
        <v>-7.3537743654517604E-3</v>
      </c>
      <c r="AP31" s="12">
        <v>-2.8551129435264899E-2</v>
      </c>
      <c r="AQ31" s="25">
        <v>-1.4526718213720299E-2</v>
      </c>
      <c r="AR31" s="25">
        <v>-3.2670046771105403E-2</v>
      </c>
      <c r="AS31" s="25">
        <v>3.9206152711032897E-3</v>
      </c>
      <c r="AT31" s="25">
        <v>1.00636113910673E-2</v>
      </c>
      <c r="AU31" s="25">
        <v>4.3198401327107297E-2</v>
      </c>
      <c r="AV31" s="25">
        <v>-2.4371935260363398E-2</v>
      </c>
    </row>
    <row r="32" spans="2:48" x14ac:dyDescent="0.35">
      <c r="B32" s="11"/>
      <c r="C32" s="11"/>
      <c r="D32" s="11"/>
      <c r="E32" s="11" t="s">
        <v>3</v>
      </c>
      <c r="F32" s="11" t="s">
        <v>3</v>
      </c>
      <c r="G32" s="11" t="s">
        <v>3</v>
      </c>
      <c r="H32" s="11" t="s">
        <v>3</v>
      </c>
      <c r="I32" s="11" t="s">
        <v>3</v>
      </c>
      <c r="J32" s="11" t="s">
        <v>3</v>
      </c>
      <c r="K32" s="11" t="s">
        <v>3</v>
      </c>
      <c r="L32" s="11" t="s">
        <v>3</v>
      </c>
      <c r="M32" s="11" t="s">
        <v>3</v>
      </c>
      <c r="N32" s="11" t="s">
        <v>3</v>
      </c>
      <c r="O32" s="11" t="s">
        <v>3</v>
      </c>
      <c r="P32" s="11" t="s">
        <v>3</v>
      </c>
      <c r="Q32" s="11"/>
      <c r="R32" s="11"/>
      <c r="S32" s="11"/>
      <c r="T32" s="11"/>
      <c r="U32" s="11" t="s">
        <v>3</v>
      </c>
      <c r="V32" s="11" t="s">
        <v>3</v>
      </c>
      <c r="W32" s="11" t="s">
        <v>3</v>
      </c>
      <c r="X32" s="11" t="s">
        <v>3</v>
      </c>
      <c r="Y32" s="11" t="s">
        <v>3</v>
      </c>
      <c r="Z32" s="11" t="s">
        <v>3</v>
      </c>
      <c r="AA32" s="21" t="s">
        <v>3</v>
      </c>
      <c r="AB32" s="21" t="s">
        <v>3</v>
      </c>
      <c r="AC32" s="21" t="s">
        <v>3</v>
      </c>
      <c r="AD32" s="21" t="s">
        <v>3</v>
      </c>
      <c r="AE32" s="21" t="s">
        <v>3</v>
      </c>
      <c r="AF32" s="21" t="s">
        <v>3</v>
      </c>
      <c r="AH32" s="11"/>
      <c r="AI32" s="11"/>
      <c r="AJ32" s="11"/>
      <c r="AK32" s="11" t="s">
        <v>3</v>
      </c>
      <c r="AL32" s="11" t="s">
        <v>3</v>
      </c>
      <c r="AM32" s="11" t="s">
        <v>3</v>
      </c>
      <c r="AN32" s="11" t="s">
        <v>3</v>
      </c>
      <c r="AO32" s="11" t="s">
        <v>3</v>
      </c>
      <c r="AP32" s="11" t="s">
        <v>3</v>
      </c>
      <c r="AQ32" s="21" t="s">
        <v>3</v>
      </c>
      <c r="AR32" s="21" t="s">
        <v>3</v>
      </c>
      <c r="AS32" s="21" t="s">
        <v>3</v>
      </c>
      <c r="AT32" s="21" t="s">
        <v>3</v>
      </c>
      <c r="AU32" s="21" t="s">
        <v>3</v>
      </c>
      <c r="AV32" s="21" t="s">
        <v>3</v>
      </c>
    </row>
    <row r="33" spans="2:69" x14ac:dyDescent="0.35">
      <c r="B33" s="12" t="s">
        <v>43</v>
      </c>
      <c r="C33" s="11"/>
      <c r="D33" s="11"/>
      <c r="E33" s="12">
        <v>1.3349776915151599E-2</v>
      </c>
      <c r="F33" s="12">
        <v>1.9548982624938899E-2</v>
      </c>
      <c r="G33" s="12">
        <v>-1.36435387644763E-2</v>
      </c>
      <c r="H33" s="12">
        <v>-9.995454595534861E-4</v>
      </c>
      <c r="I33" s="12">
        <v>5.0388690601098803E-2</v>
      </c>
      <c r="J33" s="12">
        <v>6.5523089630194695E-2</v>
      </c>
      <c r="K33" s="11">
        <v>1.19712862216876E-2</v>
      </c>
      <c r="L33" s="11">
        <v>5.5755847967477196E-3</v>
      </c>
      <c r="M33" s="11">
        <v>-2.0738982424851601E-2</v>
      </c>
      <c r="N33" s="11">
        <v>2.7254152036329201E-3</v>
      </c>
      <c r="O33" s="11">
        <v>-8.1208159971701104E-3</v>
      </c>
      <c r="P33" s="11">
        <v>-1.6821755008868001E-2</v>
      </c>
      <c r="Q33" s="11"/>
      <c r="R33" s="12" t="s">
        <v>87</v>
      </c>
      <c r="S33" s="11"/>
      <c r="T33" s="11"/>
      <c r="U33" s="12">
        <v>-2.0316174292702101E-2</v>
      </c>
      <c r="V33" s="12">
        <v>-4.5062299928377699E-3</v>
      </c>
      <c r="W33" s="12">
        <v>1.6897964434646098E-2</v>
      </c>
      <c r="X33" s="12">
        <v>-2.06099990730144E-2</v>
      </c>
      <c r="Y33" s="12">
        <v>4.0983490909067997E-3</v>
      </c>
      <c r="Z33" s="12">
        <v>-1.0071966090052601E-2</v>
      </c>
      <c r="AA33" s="21">
        <v>-6.1471617831824798E-3</v>
      </c>
      <c r="AB33" s="21">
        <v>-1.7090470325195499E-2</v>
      </c>
      <c r="AC33" s="21">
        <v>2.9726282601752502E-2</v>
      </c>
      <c r="AD33" s="21">
        <v>8.8657175091854893E-3</v>
      </c>
      <c r="AE33" s="21">
        <v>6.1073145112514701E-2</v>
      </c>
      <c r="AF33" s="21">
        <v>-8.4055598359961403E-3</v>
      </c>
      <c r="AH33" s="12" t="s">
        <v>107</v>
      </c>
      <c r="AI33" s="11"/>
      <c r="AJ33" s="11"/>
      <c r="AK33" s="12">
        <v>-2.2366144915146501E-2</v>
      </c>
      <c r="AL33" s="12">
        <v>1.6539585047427901E-2</v>
      </c>
      <c r="AM33" s="12">
        <v>7.6681030597937697E-3</v>
      </c>
      <c r="AN33" s="12">
        <v>-2.79748691698751E-2</v>
      </c>
      <c r="AO33" s="12">
        <v>-1.7971510442319E-2</v>
      </c>
      <c r="AP33" s="12">
        <v>-2.0682803932372502E-2</v>
      </c>
      <c r="AQ33" s="21">
        <v>-1.0854582142835001E-2</v>
      </c>
      <c r="AR33" s="21">
        <v>-3.9865075107357401E-2</v>
      </c>
      <c r="AS33" s="21">
        <v>-8.8098347923473198E-4</v>
      </c>
      <c r="AT33" s="21">
        <v>-6.2055491533203402E-3</v>
      </c>
      <c r="AU33" s="21">
        <v>4.3580438794960603E-2</v>
      </c>
      <c r="AV33" s="21">
        <v>-2.9037993806029401E-2</v>
      </c>
    </row>
    <row r="34" spans="2:69" x14ac:dyDescent="0.35">
      <c r="B34" s="12" t="s">
        <v>62</v>
      </c>
      <c r="C34" s="11"/>
      <c r="D34" s="11"/>
      <c r="E34" s="12">
        <v>1.8776592857614001E-3</v>
      </c>
      <c r="F34" s="12">
        <v>-1.11377275345803E-2</v>
      </c>
      <c r="G34" s="12">
        <v>3.67439435616638E-2</v>
      </c>
      <c r="H34" s="12">
        <v>1.46094035595571E-2</v>
      </c>
      <c r="I34" s="12">
        <v>-2.0640356981350802E-3</v>
      </c>
      <c r="J34" s="12">
        <v>2.5148883955229701E-2</v>
      </c>
      <c r="K34" s="11">
        <v>4.9427507871482798E-3</v>
      </c>
      <c r="L34" s="11">
        <v>5.8898420100588399E-2</v>
      </c>
      <c r="M34" s="11">
        <v>-8.0820001641230804E-3</v>
      </c>
      <c r="N34" s="11">
        <v>-2.88605535938708E-2</v>
      </c>
      <c r="O34" s="11">
        <v>1.3230610797353501E-4</v>
      </c>
      <c r="P34" s="11">
        <v>1.55187815003204E-2</v>
      </c>
      <c r="Q34" s="11"/>
      <c r="R34" s="12" t="s">
        <v>88</v>
      </c>
      <c r="S34" s="11"/>
      <c r="T34" s="11"/>
      <c r="U34" s="12">
        <v>1.11223534943511E-2</v>
      </c>
      <c r="V34" s="12">
        <v>-4.8808204024180903E-3</v>
      </c>
      <c r="W34" s="12">
        <v>8.3751641690672906E-3</v>
      </c>
      <c r="X34" s="12">
        <v>1.4229514360835201E-2</v>
      </c>
      <c r="Y34" s="12">
        <v>-5.4482061850899899E-3</v>
      </c>
      <c r="Z34" s="12">
        <v>1.83931417650035E-2</v>
      </c>
      <c r="AA34" s="21">
        <v>-2.0022204771118799E-2</v>
      </c>
      <c r="AB34" s="21">
        <v>-7.3268031425641005E-4</v>
      </c>
      <c r="AC34" s="21">
        <v>-2.62044631659912E-3</v>
      </c>
      <c r="AD34" s="21">
        <v>-1.41794087086431E-2</v>
      </c>
      <c r="AE34" s="21">
        <v>-4.39412787837875E-2</v>
      </c>
      <c r="AF34" s="21">
        <v>-1.3870556008532501E-3</v>
      </c>
      <c r="AH34" s="12" t="s">
        <v>108</v>
      </c>
      <c r="AI34" s="11"/>
      <c r="AJ34" s="11"/>
      <c r="AK34" s="12">
        <v>-5.0521940673883799E-3</v>
      </c>
      <c r="AL34" s="12">
        <v>-6.4324468285004103E-3</v>
      </c>
      <c r="AM34" s="12">
        <v>-2.0906139713664E-2</v>
      </c>
      <c r="AN34" s="12">
        <v>5.180579574845E-3</v>
      </c>
      <c r="AO34" s="12">
        <v>4.5325729041761102E-3</v>
      </c>
      <c r="AP34" s="12">
        <v>5.7450705320951003E-3</v>
      </c>
      <c r="AQ34" s="21">
        <v>-3.2613682167031102E-2</v>
      </c>
      <c r="AR34" s="21">
        <v>-1.2839419193289001E-2</v>
      </c>
      <c r="AS34" s="21">
        <v>2.3981237242052399E-3</v>
      </c>
      <c r="AT34" s="21">
        <v>2.4404133477584199E-3</v>
      </c>
      <c r="AU34" s="21">
        <v>-2.7124514202222699E-2</v>
      </c>
      <c r="AV34" s="21">
        <v>-7.0383337892821899E-3</v>
      </c>
    </row>
    <row r="35" spans="2:69" s="11" customFormat="1" x14ac:dyDescent="0.35">
      <c r="B35" s="12" t="s">
        <v>51</v>
      </c>
      <c r="E35" s="12">
        <v>1.4877516054017201E-2</v>
      </c>
      <c r="F35" s="12">
        <v>1.6933177640365098E-2</v>
      </c>
      <c r="G35" s="12">
        <v>3.98340211884204E-3</v>
      </c>
      <c r="H35" s="12">
        <v>1.75251843779675E-2</v>
      </c>
      <c r="I35" s="12">
        <v>4.8264911109853099E-2</v>
      </c>
      <c r="J35" s="12">
        <v>6.5186189117301604E-2</v>
      </c>
      <c r="K35" s="11">
        <v>2.7738044328665602E-2</v>
      </c>
      <c r="L35" s="11">
        <v>8.9752981273685199E-3</v>
      </c>
      <c r="M35" s="11">
        <v>-1.2316120068712501E-2</v>
      </c>
      <c r="N35" s="11">
        <v>5.9376193345756799E-2</v>
      </c>
      <c r="O35" s="11">
        <v>-7.99357841174652E-3</v>
      </c>
      <c r="P35" s="11">
        <v>2.9540838715535101E-3</v>
      </c>
      <c r="R35" s="12" t="s">
        <v>57</v>
      </c>
      <c r="U35" s="12">
        <v>4.3619591910023001E-4</v>
      </c>
      <c r="V35" s="12">
        <v>1.0098078074856401E-2</v>
      </c>
      <c r="W35" s="12">
        <v>2.481470117548E-2</v>
      </c>
      <c r="X35" s="12">
        <v>2.12481580722487E-2</v>
      </c>
      <c r="Y35" s="12">
        <v>-8.8949756051812604E-3</v>
      </c>
      <c r="Z35" s="12">
        <v>1.0263433390593701E-4</v>
      </c>
      <c r="AA35" s="11">
        <v>5.4635677082594203E-2</v>
      </c>
      <c r="AB35" s="11">
        <v>-6.5372368790643101E-3</v>
      </c>
      <c r="AC35" s="11">
        <v>8.4160153802868894E-3</v>
      </c>
      <c r="AD35" s="11">
        <v>-3.6668718832596703E-2</v>
      </c>
      <c r="AE35" s="11">
        <v>4.9754844314622897E-2</v>
      </c>
      <c r="AF35" s="11">
        <v>-1.9275298098278999E-2</v>
      </c>
      <c r="AH35" s="12" t="s">
        <v>109</v>
      </c>
      <c r="AK35" s="12">
        <v>-8.8379565307890803E-3</v>
      </c>
      <c r="AL35" s="12">
        <v>1.1292627683372801E-2</v>
      </c>
      <c r="AM35" s="12">
        <v>-1.34051843896033E-2</v>
      </c>
      <c r="AN35" s="12">
        <v>-3.0345551391522198E-2</v>
      </c>
      <c r="AO35" s="12">
        <v>-1.9742854508295E-2</v>
      </c>
      <c r="AP35" s="12">
        <v>5.6876526706207096E-3</v>
      </c>
      <c r="AQ35" s="11">
        <v>2.90654731714176E-2</v>
      </c>
      <c r="AR35" s="11">
        <v>-2.3645810150440202E-2</v>
      </c>
      <c r="AS35" s="11">
        <v>7.7793850192471601E-3</v>
      </c>
      <c r="AT35" s="11">
        <v>-4.18301846101852E-2</v>
      </c>
      <c r="AU35" s="11">
        <v>2.7734077784360101E-2</v>
      </c>
      <c r="AV35" s="11">
        <v>-6.7174171541436206E-2</v>
      </c>
    </row>
    <row r="36" spans="2:69" s="11" customFormat="1" x14ac:dyDescent="0.35">
      <c r="B36" s="12" t="s">
        <v>50</v>
      </c>
      <c r="E36" s="12">
        <v>3.5413772615246301E-2</v>
      </c>
      <c r="F36" s="12">
        <v>1.0731897299761499E-2</v>
      </c>
      <c r="G36" s="12">
        <v>-1.7837872016691E-2</v>
      </c>
      <c r="H36" s="12">
        <v>1.1017684301364E-2</v>
      </c>
      <c r="I36" s="12">
        <v>8.2759152547397903E-4</v>
      </c>
      <c r="J36" s="12">
        <v>3.61490787547862E-2</v>
      </c>
      <c r="K36" s="11">
        <v>-2.2901660451335699E-2</v>
      </c>
      <c r="L36" s="11">
        <v>2.9635516676595301E-2</v>
      </c>
      <c r="M36" s="11">
        <v>3.2270115597618598E-3</v>
      </c>
      <c r="N36" s="11">
        <v>-1.2842553384513501E-2</v>
      </c>
      <c r="O36" s="11">
        <v>-8.7552038720107098E-3</v>
      </c>
      <c r="P36" s="11">
        <v>-1.5021679271732801E-2</v>
      </c>
      <c r="R36" s="12" t="s">
        <v>54</v>
      </c>
      <c r="U36" s="12">
        <v>-9.2120413402842008E-3</v>
      </c>
      <c r="V36" s="12">
        <v>3.24375689188701E-3</v>
      </c>
      <c r="W36" s="12">
        <v>2.34252311691154E-2</v>
      </c>
      <c r="X36" s="12">
        <v>3.4671396224364798E-2</v>
      </c>
      <c r="Y36" s="12">
        <v>-2.73223040928776E-2</v>
      </c>
      <c r="Z36" s="12">
        <v>1.0298999454452101E-2</v>
      </c>
      <c r="AA36" s="11">
        <v>-2.3972989588853501E-2</v>
      </c>
      <c r="AB36" s="11">
        <v>-1.44728044965196E-2</v>
      </c>
      <c r="AC36" s="11">
        <v>-2.6048294416896899E-3</v>
      </c>
      <c r="AD36" s="11">
        <v>-1.9424585265171702E-2</v>
      </c>
      <c r="AE36" s="11">
        <v>-9.9737678927325907E-3</v>
      </c>
      <c r="AF36" s="11">
        <v>-5.2587661203300898E-2</v>
      </c>
      <c r="AH36" s="12" t="s">
        <v>110</v>
      </c>
      <c r="AK36" s="12">
        <v>3.3093737859181199E-4</v>
      </c>
      <c r="AL36" s="12">
        <v>1.5659614405952298E-2</v>
      </c>
      <c r="AM36" s="12">
        <v>-1.8703667707309701E-2</v>
      </c>
      <c r="AN36" s="12">
        <v>3.4520192077249598E-3</v>
      </c>
      <c r="AO36" s="12">
        <v>-2.3787550540504701E-2</v>
      </c>
      <c r="AP36" s="12">
        <v>1.8458317581802001E-2</v>
      </c>
      <c r="AQ36" s="11">
        <v>-1.3151907890588501E-3</v>
      </c>
      <c r="AR36" s="11">
        <v>-2.6934308545563099E-2</v>
      </c>
      <c r="AS36" s="11">
        <v>-2.01509605609114E-2</v>
      </c>
      <c r="AT36" s="11">
        <v>-2.5804184686361399E-2</v>
      </c>
      <c r="AU36" s="11">
        <v>1.7582474691908202E-2</v>
      </c>
      <c r="AV36" s="11">
        <v>-4.6117264870143698E-2</v>
      </c>
    </row>
    <row r="37" spans="2:69" s="11" customFormat="1" x14ac:dyDescent="0.35">
      <c r="B37" s="12" t="s">
        <v>52</v>
      </c>
      <c r="C37" s="12"/>
      <c r="D37" s="12"/>
      <c r="E37" s="12">
        <v>1.1198249555146301E-2</v>
      </c>
      <c r="F37" s="12">
        <v>2.2684451252070099E-2</v>
      </c>
      <c r="G37" s="12">
        <v>-2.5439425895719899E-2</v>
      </c>
      <c r="H37" s="12">
        <v>-9.5093952980083891E-3</v>
      </c>
      <c r="I37" s="12">
        <v>5.3282106344959897E-2</v>
      </c>
      <c r="J37" s="12">
        <v>7.24413857021899E-2</v>
      </c>
      <c r="K37" s="12">
        <v>1.58622771525874E-3</v>
      </c>
      <c r="L37" s="12">
        <v>1.5497604197948701E-2</v>
      </c>
      <c r="M37" s="12">
        <v>-2.6630093056356899E-2</v>
      </c>
      <c r="N37" s="12">
        <v>-4.4364557317594498E-2</v>
      </c>
      <c r="O37" s="12">
        <v>-6.6228992608824196E-3</v>
      </c>
      <c r="P37" s="12">
        <v>-2.2618690555331999E-2</v>
      </c>
      <c r="Q37" s="12"/>
      <c r="R37" s="12" t="s">
        <v>55</v>
      </c>
      <c r="U37" s="12">
        <v>-3.3737064112672702E-2</v>
      </c>
      <c r="V37" s="12">
        <v>-1.32009201674884E-2</v>
      </c>
      <c r="W37" s="12">
        <v>1.31932812986754E-2</v>
      </c>
      <c r="X37" s="12">
        <v>-5.33689569621165E-2</v>
      </c>
      <c r="Y37" s="12">
        <v>1.48805164477497E-2</v>
      </c>
      <c r="Z37" s="12">
        <v>-1.6283203733539201E-2</v>
      </c>
      <c r="AA37" s="11">
        <v>-5.8995938701502298E-2</v>
      </c>
      <c r="AB37" s="11">
        <v>-2.5613127130033199E-2</v>
      </c>
      <c r="AC37" s="11">
        <v>4.67399133937106E-2</v>
      </c>
      <c r="AD37" s="11">
        <v>4.80162687349458E-2</v>
      </c>
      <c r="AE37" s="11">
        <v>5.9312951757242403E-2</v>
      </c>
      <c r="AF37" s="11">
        <v>3.3420051056932601E-4</v>
      </c>
      <c r="AH37" s="12" t="s">
        <v>111</v>
      </c>
      <c r="AI37" s="12"/>
      <c r="AJ37" s="12"/>
      <c r="AK37" s="12">
        <v>-2.9727612844442398E-2</v>
      </c>
      <c r="AL37" s="12">
        <v>2.07385739687291E-2</v>
      </c>
      <c r="AM37" s="12">
        <v>1.8353337181865801E-2</v>
      </c>
      <c r="AN37" s="12">
        <v>-2.76593891133191E-2</v>
      </c>
      <c r="AO37" s="12">
        <v>-1.14964975635848E-2</v>
      </c>
      <c r="AP37" s="12">
        <v>-4.2899887253882003E-2</v>
      </c>
      <c r="AQ37" s="11">
        <v>-4.5237381110663999E-2</v>
      </c>
      <c r="AR37" s="11">
        <v>-5.4214961683157703E-2</v>
      </c>
      <c r="AS37" s="11">
        <v>-9.4456273496562799E-4</v>
      </c>
      <c r="AT37" s="11">
        <v>1.90626310605089E-2</v>
      </c>
      <c r="AU37" s="11">
        <v>4.6452916110534703E-2</v>
      </c>
      <c r="AV37" s="11">
        <v>1.10477140208203E-3</v>
      </c>
    </row>
    <row r="38" spans="2:69" s="11" customFormat="1" x14ac:dyDescent="0.35">
      <c r="B38" s="12" t="s">
        <v>53</v>
      </c>
      <c r="C38" s="12"/>
      <c r="D38" s="12"/>
      <c r="E38" s="12">
        <v>2.9128279798147399E-2</v>
      </c>
      <c r="F38" s="12">
        <v>2.53303680600016E-2</v>
      </c>
      <c r="G38" s="12">
        <v>6.8210016716486604E-2</v>
      </c>
      <c r="H38" s="12">
        <v>7.9573870642661599E-3</v>
      </c>
      <c r="I38" s="12">
        <v>-1.30939805165657E-2</v>
      </c>
      <c r="J38" s="12">
        <v>4.35868391453608E-3</v>
      </c>
      <c r="K38" s="12">
        <v>-1.9457698873505999E-2</v>
      </c>
      <c r="L38" s="12">
        <v>1.5793256889598699E-2</v>
      </c>
      <c r="M38" s="12">
        <v>1.2248340058740899E-2</v>
      </c>
      <c r="N38" s="12">
        <v>1.29684791058637E-2</v>
      </c>
      <c r="O38" s="12">
        <v>8.9235487180824406E-3</v>
      </c>
      <c r="P38" s="12">
        <v>5.1372906823589401E-2</v>
      </c>
      <c r="Q38" s="12"/>
      <c r="R38" s="12" t="s">
        <v>56</v>
      </c>
      <c r="U38" s="12">
        <v>-5.3597485731143504E-3</v>
      </c>
      <c r="V38" s="12">
        <v>-3.1289858989615102E-3</v>
      </c>
      <c r="W38" s="12">
        <v>7.8616009346696106E-3</v>
      </c>
      <c r="X38" s="12">
        <v>-1.7984509860382501E-2</v>
      </c>
      <c r="Y38" s="12">
        <v>2.5116841354293502E-2</v>
      </c>
      <c r="Z38" s="12">
        <v>3.05414987258E-2</v>
      </c>
      <c r="AA38" s="11">
        <v>8.3216897703314203E-3</v>
      </c>
      <c r="AB38" s="11">
        <v>9.9606369297325602E-3</v>
      </c>
      <c r="AC38" s="11">
        <v>-2.01868023071076E-2</v>
      </c>
      <c r="AD38" s="11">
        <v>3.9783947192504603E-2</v>
      </c>
      <c r="AE38" s="11">
        <v>5.2270673528716297E-3</v>
      </c>
      <c r="AF38" s="11">
        <v>-1.25646251946401E-2</v>
      </c>
      <c r="AH38" s="12" t="s">
        <v>112</v>
      </c>
      <c r="AI38" s="12"/>
      <c r="AJ38" s="12"/>
      <c r="AK38" s="12">
        <v>-3.6922606332437498E-2</v>
      </c>
      <c r="AL38" s="12">
        <v>-7.4291937924397203E-3</v>
      </c>
      <c r="AM38" s="12">
        <v>1.15948113833696E-2</v>
      </c>
      <c r="AN38" s="12">
        <v>1.21513088754667E-2</v>
      </c>
      <c r="AO38" s="12">
        <v>8.6013703281092504E-3</v>
      </c>
      <c r="AP38" s="12">
        <v>-1.1396266823581899E-2</v>
      </c>
      <c r="AQ38" s="11">
        <v>-9.1445042440668808E-3</v>
      </c>
      <c r="AR38" s="11">
        <v>-1.6912560145759599E-2</v>
      </c>
      <c r="AS38" s="11">
        <v>-6.7053610860733298E-3</v>
      </c>
      <c r="AT38" s="11">
        <v>3.9700279585370001E-2</v>
      </c>
      <c r="AU38" s="11">
        <v>1.7564511753139299E-2</v>
      </c>
      <c r="AV38" s="11">
        <v>-2.4182345565677499E-2</v>
      </c>
    </row>
    <row r="39" spans="2:69" x14ac:dyDescent="0.3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2:69" x14ac:dyDescent="0.3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2:69" s="11" customFormat="1" x14ac:dyDescent="0.35">
      <c r="B41" s="13" t="s">
        <v>5</v>
      </c>
      <c r="AH41" s="13" t="s">
        <v>5</v>
      </c>
    </row>
    <row r="42" spans="2:69" s="11" customFormat="1" x14ac:dyDescent="0.35">
      <c r="B42" s="13" t="s">
        <v>6</v>
      </c>
      <c r="E42" s="11" t="s">
        <v>118</v>
      </c>
      <c r="F42" s="11" t="s">
        <v>119</v>
      </c>
      <c r="G42" s="11" t="s">
        <v>120</v>
      </c>
      <c r="H42" s="11" t="s">
        <v>121</v>
      </c>
      <c r="I42" s="11" t="s">
        <v>122</v>
      </c>
      <c r="J42" s="11" t="s">
        <v>123</v>
      </c>
      <c r="K42" s="11" t="s">
        <v>124</v>
      </c>
      <c r="L42" s="11" t="s">
        <v>125</v>
      </c>
      <c r="M42" s="11" t="s">
        <v>126</v>
      </c>
      <c r="N42" s="11" t="s">
        <v>127</v>
      </c>
      <c r="O42" s="11" t="s">
        <v>128</v>
      </c>
      <c r="P42" s="11" t="s">
        <v>129</v>
      </c>
      <c r="U42" s="11" t="s">
        <v>118</v>
      </c>
      <c r="V42" s="11" t="s">
        <v>119</v>
      </c>
      <c r="W42" s="11" t="s">
        <v>120</v>
      </c>
      <c r="X42" s="11" t="s">
        <v>121</v>
      </c>
      <c r="Y42" s="11" t="s">
        <v>122</v>
      </c>
      <c r="Z42" s="11" t="s">
        <v>123</v>
      </c>
      <c r="AA42" s="11" t="s">
        <v>124</v>
      </c>
      <c r="AB42" s="11" t="s">
        <v>125</v>
      </c>
      <c r="AC42" s="11" t="s">
        <v>126</v>
      </c>
      <c r="AD42" s="11" t="s">
        <v>127</v>
      </c>
      <c r="AE42" s="11" t="s">
        <v>128</v>
      </c>
      <c r="AF42" s="11" t="s">
        <v>129</v>
      </c>
      <c r="AH42" s="13"/>
      <c r="AK42" s="11" t="s">
        <v>118</v>
      </c>
      <c r="AL42" s="11" t="s">
        <v>119</v>
      </c>
      <c r="AM42" s="11" t="s">
        <v>120</v>
      </c>
      <c r="AN42" s="11" t="s">
        <v>121</v>
      </c>
      <c r="AO42" s="11" t="s">
        <v>122</v>
      </c>
      <c r="AP42" s="11" t="s">
        <v>123</v>
      </c>
      <c r="AQ42" s="11" t="s">
        <v>124</v>
      </c>
      <c r="AR42" s="11" t="s">
        <v>125</v>
      </c>
      <c r="AS42" s="11" t="s">
        <v>126</v>
      </c>
      <c r="AT42" s="11" t="s">
        <v>127</v>
      </c>
      <c r="AU42" s="11" t="s">
        <v>128</v>
      </c>
      <c r="AV42" s="11" t="s">
        <v>129</v>
      </c>
      <c r="BK42" s="25"/>
      <c r="BL42" s="25"/>
      <c r="BM42" s="25"/>
      <c r="BN42" s="25"/>
      <c r="BO42" s="25"/>
      <c r="BP42" s="25"/>
      <c r="BQ42" s="25"/>
    </row>
    <row r="43" spans="2:69" s="11" customFormat="1" x14ac:dyDescent="0.35">
      <c r="B43" s="11" t="s">
        <v>7</v>
      </c>
      <c r="E43" s="11">
        <v>0.35566545385778398</v>
      </c>
      <c r="F43" s="11">
        <v>0.205992833587578</v>
      </c>
      <c r="G43" s="11">
        <v>1.71996052578605E-2</v>
      </c>
      <c r="H43" s="11">
        <v>0.22205440643457799</v>
      </c>
      <c r="I43" s="11">
        <v>5.8811458117187701E-2</v>
      </c>
      <c r="J43" s="11">
        <v>1.03327218330279E-2</v>
      </c>
      <c r="K43" s="11">
        <v>0.18057028952315399</v>
      </c>
      <c r="L43" s="11">
        <v>3.6379167091221402E-2</v>
      </c>
      <c r="M43" s="11">
        <v>0.83128180015323405</v>
      </c>
      <c r="N43" s="11">
        <v>0.65298546712392802</v>
      </c>
      <c r="O43" s="11">
        <v>0.61881987611116696</v>
      </c>
      <c r="P43" s="11">
        <v>0.25655739926273002</v>
      </c>
      <c r="R43" s="11" t="s">
        <v>68</v>
      </c>
      <c r="U43" s="11">
        <v>0.46105391623078801</v>
      </c>
      <c r="V43" s="11">
        <v>0.44735311862441302</v>
      </c>
      <c r="W43" s="11">
        <v>0.105470684969865</v>
      </c>
      <c r="X43" s="11">
        <v>0.50287573435560196</v>
      </c>
      <c r="Y43" s="11">
        <v>0.390818675722509</v>
      </c>
      <c r="Z43" s="11">
        <v>0.163181671069031</v>
      </c>
      <c r="AA43" s="11">
        <v>0.53665283198824998</v>
      </c>
      <c r="AB43" s="11">
        <v>0.53086222369815295</v>
      </c>
      <c r="AC43" s="11">
        <v>0.31267501392294</v>
      </c>
      <c r="AD43" s="11">
        <v>0.74421090739344997</v>
      </c>
      <c r="AE43" s="11">
        <v>0.30777240048971599</v>
      </c>
      <c r="AF43" s="11">
        <v>0.62633569963295599</v>
      </c>
      <c r="AH43" s="11" t="s">
        <v>113</v>
      </c>
      <c r="AK43" s="11">
        <v>0.80647798467364096</v>
      </c>
      <c r="AL43" s="11">
        <v>0.471297522014895</v>
      </c>
      <c r="AM43" s="11">
        <v>0.59133214331761397</v>
      </c>
      <c r="AN43" s="11">
        <v>0.79445026259643703</v>
      </c>
      <c r="AO43" s="11">
        <v>0.72512109957187998</v>
      </c>
      <c r="AP43" s="11">
        <v>0.67445236614301296</v>
      </c>
      <c r="AQ43" s="11">
        <v>0.86247394935150301</v>
      </c>
      <c r="AR43" s="11">
        <v>0.97717932007247599</v>
      </c>
      <c r="AS43" s="11">
        <v>0.69276978579701098</v>
      </c>
      <c r="AT43" s="11">
        <v>0.68181380825552695</v>
      </c>
      <c r="AU43" s="11">
        <v>0.57126524467110695</v>
      </c>
      <c r="AV43" s="11">
        <v>0.99330122211261895</v>
      </c>
      <c r="BK43" s="25"/>
      <c r="BL43" s="25"/>
      <c r="BM43" s="25"/>
      <c r="BN43" s="25"/>
      <c r="BO43" s="25"/>
      <c r="BP43" s="25"/>
      <c r="BQ43" s="25"/>
    </row>
    <row r="44" spans="2:69" s="11" customFormat="1" x14ac:dyDescent="0.35">
      <c r="B44" s="11" t="s">
        <v>42</v>
      </c>
      <c r="E44" s="11">
        <v>0.18122544134624399</v>
      </c>
      <c r="F44" s="11">
        <v>3.6145943201478799E-2</v>
      </c>
      <c r="G44" s="11">
        <v>0.733778138411738</v>
      </c>
      <c r="H44" s="11">
        <v>4.1162664155157597E-2</v>
      </c>
      <c r="I44" s="11">
        <v>0.65451402742539699</v>
      </c>
      <c r="J44" s="11">
        <v>7.0733202178725293E-2</v>
      </c>
      <c r="K44" s="11">
        <v>0.71332523903890299</v>
      </c>
      <c r="L44" s="11">
        <v>0.166536629466912</v>
      </c>
      <c r="M44" s="11">
        <v>0.53301620075994505</v>
      </c>
      <c r="N44" s="11">
        <v>0.21941834444781499</v>
      </c>
      <c r="O44" s="11">
        <v>0.50316199792404404</v>
      </c>
      <c r="P44" s="11">
        <v>0.192411621421714</v>
      </c>
      <c r="R44" s="11" t="s">
        <v>69</v>
      </c>
      <c r="U44" s="11">
        <v>0.33567204887458602</v>
      </c>
      <c r="V44" s="11">
        <v>0.13421284263657901</v>
      </c>
      <c r="W44" s="11">
        <v>0.34606085789713198</v>
      </c>
      <c r="X44" s="11">
        <v>0.42170449561525802</v>
      </c>
      <c r="Y44" s="11">
        <v>0.43900318492954599</v>
      </c>
      <c r="Z44" s="11">
        <v>0.57585268408619905</v>
      </c>
      <c r="AA44" s="11">
        <v>1.3105889755975399E-2</v>
      </c>
      <c r="AB44" s="11">
        <v>0.18366255022251801</v>
      </c>
      <c r="AC44" s="11">
        <v>0.882518260054033</v>
      </c>
      <c r="AD44" s="11">
        <v>0.22196608100021401</v>
      </c>
      <c r="AE44" s="11">
        <v>0.40021025802219101</v>
      </c>
      <c r="AF44" s="11">
        <v>0.228455492282367</v>
      </c>
      <c r="AH44" s="11" t="s">
        <v>89</v>
      </c>
      <c r="AK44" s="11">
        <v>0.39632754690918998</v>
      </c>
      <c r="AL44" s="11">
        <v>0.27567681448298498</v>
      </c>
      <c r="AM44" s="11">
        <v>0.48113667327750198</v>
      </c>
      <c r="AN44" s="11">
        <v>0.87968733550228495</v>
      </c>
      <c r="AO44" s="11">
        <v>0.87657730778816101</v>
      </c>
      <c r="AP44" s="11">
        <v>0.53693699504314196</v>
      </c>
      <c r="AQ44" s="11">
        <v>0.53081334207137598</v>
      </c>
      <c r="AR44" s="11">
        <v>0.261552926172267</v>
      </c>
      <c r="AS44" s="11">
        <v>0.35100184834495701</v>
      </c>
      <c r="AT44" s="11">
        <v>0.417582379273021</v>
      </c>
      <c r="AU44" s="11">
        <v>0.28444445642153698</v>
      </c>
      <c r="AV44" s="11">
        <v>0.487113522354161</v>
      </c>
      <c r="BK44" s="25"/>
      <c r="BL44" s="25"/>
      <c r="BM44" s="25"/>
      <c r="BN44" s="25"/>
      <c r="BO44" s="25"/>
      <c r="BP44" s="25"/>
      <c r="BQ44" s="25"/>
    </row>
    <row r="45" spans="2:69" s="11" customFormat="1" x14ac:dyDescent="0.35">
      <c r="B45" s="11" t="s">
        <v>8</v>
      </c>
      <c r="E45" s="11">
        <v>0.26852489303225602</v>
      </c>
      <c r="F45" s="11">
        <v>0.11692529065605101</v>
      </c>
      <c r="G45" s="11">
        <v>0.76265660816326097</v>
      </c>
      <c r="H45" s="11">
        <v>0.34882507867419599</v>
      </c>
      <c r="I45" s="11">
        <v>4.15209957070658E-2</v>
      </c>
      <c r="J45" s="11">
        <v>0.491518954945041</v>
      </c>
      <c r="K45" s="11">
        <v>0.254751512668761</v>
      </c>
      <c r="L45" s="11">
        <v>0.209397353401506</v>
      </c>
      <c r="M45" s="11">
        <v>0.42111582142838799</v>
      </c>
      <c r="N45" s="11">
        <v>0.49964677899432702</v>
      </c>
      <c r="O45" s="11">
        <v>0.75640080674572596</v>
      </c>
      <c r="P45" s="11">
        <v>0.79348381577999205</v>
      </c>
      <c r="R45" s="11" t="s">
        <v>70</v>
      </c>
      <c r="U45" s="11">
        <v>0.64178521715951697</v>
      </c>
      <c r="V45" s="11">
        <v>0.75433871950558695</v>
      </c>
      <c r="W45" s="11">
        <v>0.11904040594096101</v>
      </c>
      <c r="X45" s="11">
        <v>6.9422351694437501E-2</v>
      </c>
      <c r="Y45" s="11">
        <v>0.99634844100404796</v>
      </c>
      <c r="Z45" s="11">
        <v>0.59037956647785395</v>
      </c>
      <c r="AA45" s="11">
        <v>0.904876540990456</v>
      </c>
      <c r="AB45" s="11">
        <v>0.57204607988079104</v>
      </c>
      <c r="AC45" s="11">
        <v>0.47073859002132201</v>
      </c>
      <c r="AD45" s="11">
        <v>0.99407814811320305</v>
      </c>
      <c r="AE45" s="11">
        <v>0.43934177394379598</v>
      </c>
      <c r="AF45" s="11">
        <v>0.98169692596254599</v>
      </c>
      <c r="AH45" s="11" t="s">
        <v>90</v>
      </c>
      <c r="AK45" s="11">
        <v>0.50499179461141097</v>
      </c>
      <c r="AL45" s="11">
        <v>0.71652845539979004</v>
      </c>
      <c r="AM45" s="11">
        <v>0.74702259457057296</v>
      </c>
      <c r="AN45" s="11">
        <v>0.37597844938063701</v>
      </c>
      <c r="AO45" s="11">
        <v>0.89565129200233595</v>
      </c>
      <c r="AP45" s="11">
        <v>0.54290712971329202</v>
      </c>
      <c r="AQ45" s="11">
        <v>0.89466783315016496</v>
      </c>
      <c r="AR45" s="11">
        <v>0.95572774470542698</v>
      </c>
      <c r="AS45" s="11">
        <v>0.70477235750418299</v>
      </c>
      <c r="AT45" s="11">
        <v>0.995356600596359</v>
      </c>
      <c r="AU45" s="11">
        <v>0.21136268052447599</v>
      </c>
      <c r="AV45" s="11">
        <v>0.99049083765469004</v>
      </c>
      <c r="BK45" s="25"/>
      <c r="BL45" s="25"/>
      <c r="BM45" s="25"/>
      <c r="BN45" s="25"/>
      <c r="BO45" s="25"/>
      <c r="BP45" s="25"/>
      <c r="BQ45" s="25"/>
    </row>
    <row r="46" spans="2:69" s="11" customFormat="1" x14ac:dyDescent="0.35">
      <c r="B46" s="11" t="s">
        <v>9</v>
      </c>
      <c r="E46" s="11">
        <v>0.45504517474487699</v>
      </c>
      <c r="F46" s="11">
        <v>7.0370157374886097E-2</v>
      </c>
      <c r="G46" s="11">
        <v>0.12769800790363101</v>
      </c>
      <c r="H46" s="11">
        <v>0.79964873528439495</v>
      </c>
      <c r="I46" s="11">
        <v>0.93813893993932895</v>
      </c>
      <c r="J46" s="11">
        <v>0.82096317635076899</v>
      </c>
      <c r="K46" s="11">
        <v>0.76905799929004703</v>
      </c>
      <c r="L46" s="11">
        <v>0.19065597842437501</v>
      </c>
      <c r="M46" s="11">
        <v>0.52973706899677497</v>
      </c>
      <c r="N46" s="11">
        <v>0.85513176329211305</v>
      </c>
      <c r="O46" s="11">
        <v>0.21410633822066</v>
      </c>
      <c r="P46" s="11">
        <v>2.3601034354197099E-2</v>
      </c>
      <c r="R46" s="11" t="s">
        <v>71</v>
      </c>
      <c r="U46" s="11">
        <v>0.51315849166764005</v>
      </c>
      <c r="V46" s="11">
        <v>0.54732919171047401</v>
      </c>
      <c r="W46" s="11">
        <v>1.9708011679211601E-2</v>
      </c>
      <c r="X46" s="11">
        <v>0.132362891664075</v>
      </c>
      <c r="Y46" s="11">
        <v>0.24642197498299201</v>
      </c>
      <c r="Z46" s="11">
        <v>9.3610242109821804E-3</v>
      </c>
      <c r="AA46" s="11">
        <v>0.20248337208249001</v>
      </c>
      <c r="AB46" s="11">
        <v>9.5913426935723606E-2</v>
      </c>
      <c r="AC46" s="11">
        <v>0.73323443851869696</v>
      </c>
      <c r="AD46" s="11">
        <v>1.2578882168841701E-2</v>
      </c>
      <c r="AE46" s="11">
        <v>0.85893548352512705</v>
      </c>
      <c r="AF46" s="11">
        <v>0.72782852624151495</v>
      </c>
      <c r="AH46" s="11" t="s">
        <v>91</v>
      </c>
      <c r="AK46" s="11">
        <v>0.70069429136279504</v>
      </c>
      <c r="AL46" s="11">
        <v>0.179518624054926</v>
      </c>
      <c r="AM46" s="11">
        <v>4.7951458872354497E-2</v>
      </c>
      <c r="AN46" s="11">
        <v>1.77743747227565E-2</v>
      </c>
      <c r="AO46" s="11">
        <v>0.32737054856649001</v>
      </c>
      <c r="AP46" s="11">
        <v>0.13712594446724699</v>
      </c>
      <c r="AQ46" s="11">
        <v>0.146099996764012</v>
      </c>
      <c r="AR46" s="11">
        <v>0.43295192836904001</v>
      </c>
      <c r="AS46" s="11">
        <v>0.693342565006561</v>
      </c>
      <c r="AT46" s="11">
        <v>1.0869718769886899E-2</v>
      </c>
      <c r="AU46" s="11">
        <v>0.92041060751605197</v>
      </c>
      <c r="AV46" s="11">
        <v>0.99130267783166404</v>
      </c>
      <c r="BK46" s="25"/>
      <c r="BL46" s="25"/>
      <c r="BM46" s="25"/>
      <c r="BN46" s="25"/>
      <c r="BO46" s="25"/>
      <c r="BP46" s="25"/>
      <c r="BQ46" s="25"/>
    </row>
    <row r="47" spans="2:69" s="11" customFormat="1" x14ac:dyDescent="0.35">
      <c r="B47" s="11" t="s">
        <v>10</v>
      </c>
      <c r="E47" s="11">
        <v>0.15991899787361399</v>
      </c>
      <c r="F47" s="11">
        <v>2.34796989226858E-2</v>
      </c>
      <c r="G47" s="11">
        <v>6.3755133625149396E-2</v>
      </c>
      <c r="H47" s="11">
        <v>0.12301837264701999</v>
      </c>
      <c r="I47" s="11">
        <v>8.0809268402625298E-2</v>
      </c>
      <c r="J47" s="11">
        <v>3.9660618350768603E-2</v>
      </c>
      <c r="K47" s="11">
        <v>0.57818323818773099</v>
      </c>
      <c r="L47" s="11">
        <v>0.39016870589097102</v>
      </c>
      <c r="M47" s="11">
        <v>0.161844123387623</v>
      </c>
      <c r="N47" s="11">
        <v>0.120023382850347</v>
      </c>
      <c r="O47" s="11">
        <v>0.59425549579836401</v>
      </c>
      <c r="P47" s="11">
        <v>3.5751671640967903E-2</v>
      </c>
      <c r="R47" s="11" t="s">
        <v>72</v>
      </c>
      <c r="U47" s="11">
        <v>0.55763167965881499</v>
      </c>
      <c r="V47" s="11">
        <v>0.56490567038610495</v>
      </c>
      <c r="W47" s="11">
        <v>0.836853673225737</v>
      </c>
      <c r="X47" s="11">
        <v>0.999131218873756</v>
      </c>
      <c r="Y47" s="11">
        <v>9.6460633234825996E-2</v>
      </c>
      <c r="Z47" s="11">
        <v>0.55457173725168896</v>
      </c>
      <c r="AA47" s="11">
        <v>0.41874379595564698</v>
      </c>
      <c r="AB47" s="11">
        <v>0.44468476346882402</v>
      </c>
      <c r="AC47" s="11">
        <v>0.64149179184721705</v>
      </c>
      <c r="AD47" s="11">
        <v>0.38460851620616598</v>
      </c>
      <c r="AE47" s="11">
        <v>4.8464697155016598E-2</v>
      </c>
      <c r="AF47" s="11">
        <v>0.38314597606943201</v>
      </c>
      <c r="AH47" s="11" t="s">
        <v>92</v>
      </c>
      <c r="AK47" s="11">
        <v>0.82570597317503802</v>
      </c>
      <c r="AL47" s="11">
        <v>0.86056732804233604</v>
      </c>
      <c r="AM47" s="11">
        <v>0.79900051092715496</v>
      </c>
      <c r="AN47" s="11">
        <v>0.99048703785020598</v>
      </c>
      <c r="AO47" s="11">
        <v>0.435289312933345</v>
      </c>
      <c r="AP47" s="11">
        <v>0.95318540478173097</v>
      </c>
      <c r="AQ47" s="11">
        <v>0.479804918223179</v>
      </c>
      <c r="AR47" s="11">
        <v>0.79475735651504198</v>
      </c>
      <c r="AS47" s="11">
        <v>0.85226493691145899</v>
      </c>
      <c r="AT47" s="11">
        <v>0.78135613821804994</v>
      </c>
      <c r="AU47" s="11">
        <v>0.49368663124034001</v>
      </c>
      <c r="AV47" s="11">
        <v>0.56520376329559896</v>
      </c>
      <c r="BK47" s="25"/>
      <c r="BL47" s="25"/>
      <c r="BM47" s="25"/>
      <c r="BN47" s="25"/>
      <c r="BO47" s="25"/>
      <c r="BP47" s="25"/>
      <c r="BQ47" s="25"/>
    </row>
    <row r="48" spans="2:69" s="11" customFormat="1" x14ac:dyDescent="0.35">
      <c r="E48" s="11" t="s">
        <v>3</v>
      </c>
      <c r="F48" s="11" t="s">
        <v>3</v>
      </c>
      <c r="G48" s="11" t="s">
        <v>3</v>
      </c>
      <c r="H48" s="11" t="s">
        <v>3</v>
      </c>
      <c r="I48" s="11" t="s">
        <v>3</v>
      </c>
      <c r="J48" s="11" t="s">
        <v>3</v>
      </c>
      <c r="K48" s="11" t="s">
        <v>3</v>
      </c>
      <c r="L48" s="11" t="s">
        <v>3</v>
      </c>
      <c r="M48" s="11" t="s">
        <v>3</v>
      </c>
      <c r="N48" s="11" t="s">
        <v>3</v>
      </c>
      <c r="O48" s="11" t="s">
        <v>3</v>
      </c>
      <c r="P48" s="11" t="s">
        <v>3</v>
      </c>
      <c r="U48" s="11" t="s">
        <v>3</v>
      </c>
      <c r="V48" s="11" t="s">
        <v>3</v>
      </c>
      <c r="W48" s="11" t="s">
        <v>3</v>
      </c>
      <c r="X48" s="11" t="s">
        <v>3</v>
      </c>
      <c r="Y48" s="11" t="s">
        <v>3</v>
      </c>
      <c r="Z48" s="11" t="s">
        <v>3</v>
      </c>
      <c r="AA48" s="11" t="s">
        <v>3</v>
      </c>
      <c r="AB48" s="11" t="s">
        <v>3</v>
      </c>
      <c r="AC48" s="11" t="s">
        <v>3</v>
      </c>
      <c r="AD48" s="11" t="s">
        <v>3</v>
      </c>
      <c r="AE48" s="11" t="s">
        <v>3</v>
      </c>
      <c r="AF48" s="11" t="s">
        <v>3</v>
      </c>
      <c r="AK48" s="11" t="s">
        <v>3</v>
      </c>
      <c r="AL48" s="11" t="s">
        <v>3</v>
      </c>
      <c r="AM48" s="11" t="s">
        <v>3</v>
      </c>
      <c r="AN48" s="11" t="s">
        <v>3</v>
      </c>
      <c r="AO48" s="11" t="s">
        <v>3</v>
      </c>
      <c r="AP48" s="11" t="s">
        <v>3</v>
      </c>
      <c r="AQ48" s="11" t="s">
        <v>3</v>
      </c>
      <c r="AR48" s="11" t="s">
        <v>3</v>
      </c>
      <c r="AS48" s="11" t="s">
        <v>3</v>
      </c>
      <c r="AT48" s="11" t="s">
        <v>3</v>
      </c>
      <c r="AU48" s="11" t="s">
        <v>3</v>
      </c>
      <c r="AV48" s="11" t="s">
        <v>3</v>
      </c>
      <c r="BK48" s="25"/>
      <c r="BL48" s="25"/>
      <c r="BM48" s="25"/>
      <c r="BN48" s="25"/>
      <c r="BO48" s="25"/>
      <c r="BP48" s="25"/>
      <c r="BQ48" s="25"/>
    </row>
    <row r="49" spans="2:69" s="11" customFormat="1" x14ac:dyDescent="0.35">
      <c r="B49" s="11" t="s">
        <v>11</v>
      </c>
      <c r="E49" s="11">
        <v>0.66518791781561304</v>
      </c>
      <c r="F49" s="11">
        <v>0.92158910322388299</v>
      </c>
      <c r="G49" s="11">
        <v>0.21823127771922701</v>
      </c>
      <c r="H49" s="11">
        <v>0.47189304795325998</v>
      </c>
      <c r="I49" s="11">
        <v>9.7511116453026195E-2</v>
      </c>
      <c r="J49" s="11">
        <v>7.98061213327865E-3</v>
      </c>
      <c r="K49" s="11">
        <v>0.15606851786359599</v>
      </c>
      <c r="L49" s="11">
        <v>5.15190659543074E-2</v>
      </c>
      <c r="M49" s="11">
        <v>0.99104666279757403</v>
      </c>
      <c r="N49" s="11">
        <v>0.94201050846033896</v>
      </c>
      <c r="O49" s="11">
        <v>0.663969524023864</v>
      </c>
      <c r="P49" s="11">
        <v>0.72042894348812503</v>
      </c>
      <c r="R49" s="11" t="s">
        <v>73</v>
      </c>
      <c r="U49" s="11">
        <v>0.365873273677078</v>
      </c>
      <c r="V49" s="11">
        <v>0.49879814189961502</v>
      </c>
      <c r="W49" s="11">
        <v>0.14625523744801899</v>
      </c>
      <c r="X49" s="11">
        <v>0.50054710041328199</v>
      </c>
      <c r="Y49" s="11">
        <v>0.362047357324984</v>
      </c>
      <c r="Z49" s="11">
        <v>0.78094373346466806</v>
      </c>
      <c r="AA49" s="11">
        <v>0.98188854925938096</v>
      </c>
      <c r="AB49" s="11">
        <v>0.85645862111419901</v>
      </c>
      <c r="AC49" s="11">
        <v>0.119062452387992</v>
      </c>
      <c r="AD49" s="11">
        <v>0.712854644520453</v>
      </c>
      <c r="AE49" s="11">
        <v>0.46816984132822498</v>
      </c>
      <c r="AF49" s="11">
        <v>0.187666632606836</v>
      </c>
      <c r="AH49" s="11" t="s">
        <v>93</v>
      </c>
      <c r="AK49" s="11">
        <v>0.71679348940141496</v>
      </c>
      <c r="AL49" s="11">
        <v>0.42420997392583498</v>
      </c>
      <c r="AM49" s="11">
        <v>0.60974284177858695</v>
      </c>
      <c r="AN49" s="11">
        <v>0.75312423758137903</v>
      </c>
      <c r="AO49" s="11">
        <v>0.51404633508644004</v>
      </c>
      <c r="AP49" s="11">
        <v>0.86202726454697898</v>
      </c>
      <c r="AQ49" s="11">
        <v>0.99638620544812795</v>
      </c>
      <c r="AR49" s="11">
        <v>0.94885400622796101</v>
      </c>
      <c r="AS49" s="11">
        <v>0.33563208488845903</v>
      </c>
      <c r="AT49" s="11">
        <v>0.37258744970839203</v>
      </c>
      <c r="AU49" s="11">
        <v>0.52036333439525295</v>
      </c>
      <c r="AV49" s="11">
        <v>0.64451538348826598</v>
      </c>
      <c r="BK49" s="25"/>
      <c r="BL49" s="25"/>
      <c r="BM49" s="25"/>
      <c r="BN49" s="25"/>
      <c r="BO49" s="25"/>
      <c r="BP49" s="25"/>
      <c r="BQ49" s="25"/>
    </row>
    <row r="50" spans="2:69" s="11" customFormat="1" x14ac:dyDescent="0.35">
      <c r="B50" s="11" t="s">
        <v>12</v>
      </c>
      <c r="E50" s="11">
        <v>0.46181924802565399</v>
      </c>
      <c r="F50" s="11">
        <v>0.47471054780286898</v>
      </c>
      <c r="G50" s="11">
        <v>0.85754783954755498</v>
      </c>
      <c r="H50" s="11">
        <v>0.64374355398073602</v>
      </c>
      <c r="I50" s="11">
        <v>0.26232578225723202</v>
      </c>
      <c r="J50" s="11">
        <v>0.744553601111686</v>
      </c>
      <c r="K50" s="11">
        <v>0.38004107777895302</v>
      </c>
      <c r="L50" s="11">
        <v>0.30419920706824899</v>
      </c>
      <c r="M50" s="11">
        <v>0.97667446421836202</v>
      </c>
      <c r="N50" s="11">
        <v>0.85894482764584901</v>
      </c>
      <c r="O50" s="11">
        <v>0.90266363061945099</v>
      </c>
      <c r="P50" s="11">
        <v>0.74380456005528395</v>
      </c>
      <c r="R50" s="11" t="s">
        <v>74</v>
      </c>
      <c r="U50" s="11">
        <v>0.41338954552949603</v>
      </c>
      <c r="V50" s="11">
        <v>0.72941791666082301</v>
      </c>
      <c r="W50" s="11">
        <v>0.15454155802543801</v>
      </c>
      <c r="X50" s="11">
        <v>0.244604370722658</v>
      </c>
      <c r="Y50" s="11">
        <v>0.74871350869643405</v>
      </c>
      <c r="Z50" s="11">
        <v>0.13695643336410099</v>
      </c>
      <c r="AA50" s="11">
        <v>0.30308112363672401</v>
      </c>
      <c r="AB50" s="11">
        <v>0.44499651127908202</v>
      </c>
      <c r="AC50" s="11">
        <v>0.604655325193869</v>
      </c>
      <c r="AD50" s="11">
        <v>0.68300705013007101</v>
      </c>
      <c r="AE50" s="11">
        <v>0.72882706024625499</v>
      </c>
      <c r="AF50" s="11">
        <v>0.88862198309881002</v>
      </c>
      <c r="AH50" s="11" t="s">
        <v>94</v>
      </c>
      <c r="AK50" s="11">
        <v>0.28862934087481301</v>
      </c>
      <c r="AL50" s="11">
        <v>0.23377074263400399</v>
      </c>
      <c r="AM50" s="11">
        <v>0.53174699389021096</v>
      </c>
      <c r="AN50" s="11">
        <v>0.20392184747278699</v>
      </c>
      <c r="AO50" s="11">
        <v>0.52069212869346604</v>
      </c>
      <c r="AP50" s="11">
        <v>0.3157966099465</v>
      </c>
      <c r="AQ50" s="11">
        <v>0.20402734109415399</v>
      </c>
      <c r="AR50" s="11">
        <v>0.93313711788970199</v>
      </c>
      <c r="AS50" s="11">
        <v>0.72030687689827</v>
      </c>
      <c r="AT50" s="11">
        <v>0.52120929492345502</v>
      </c>
      <c r="AU50" s="11">
        <v>0.55890934142134197</v>
      </c>
      <c r="AV50" s="11">
        <v>0.91238296999056701</v>
      </c>
      <c r="BK50" s="25"/>
      <c r="BL50" s="25"/>
      <c r="BM50" s="25"/>
      <c r="BN50" s="25"/>
      <c r="BO50" s="25"/>
      <c r="BP50" s="25"/>
      <c r="BQ50" s="25"/>
    </row>
    <row r="51" spans="2:69" s="11" customFormat="1" x14ac:dyDescent="0.35">
      <c r="E51" s="11" t="s">
        <v>3</v>
      </c>
      <c r="F51" s="11" t="s">
        <v>3</v>
      </c>
      <c r="G51" s="11" t="s">
        <v>3</v>
      </c>
      <c r="H51" s="11" t="s">
        <v>3</v>
      </c>
      <c r="I51" s="11" t="s">
        <v>3</v>
      </c>
      <c r="J51" s="11" t="s">
        <v>3</v>
      </c>
      <c r="K51" s="11" t="s">
        <v>3</v>
      </c>
      <c r="L51" s="11" t="s">
        <v>3</v>
      </c>
      <c r="M51" s="11" t="s">
        <v>3</v>
      </c>
      <c r="N51" s="11" t="s">
        <v>3</v>
      </c>
      <c r="O51" s="11" t="s">
        <v>3</v>
      </c>
      <c r="P51" s="11" t="s">
        <v>3</v>
      </c>
      <c r="U51" s="11" t="s">
        <v>3</v>
      </c>
      <c r="V51" s="11" t="s">
        <v>3</v>
      </c>
      <c r="W51" s="11" t="s">
        <v>3</v>
      </c>
      <c r="X51" s="11" t="s">
        <v>3</v>
      </c>
      <c r="Y51" s="11" t="s">
        <v>3</v>
      </c>
      <c r="Z51" s="11" t="s">
        <v>3</v>
      </c>
      <c r="AA51" s="11" t="s">
        <v>3</v>
      </c>
      <c r="AB51" s="11" t="s">
        <v>3</v>
      </c>
      <c r="AC51" s="11" t="s">
        <v>3</v>
      </c>
      <c r="AD51" s="11" t="s">
        <v>3</v>
      </c>
      <c r="AE51" s="11" t="s">
        <v>3</v>
      </c>
      <c r="AF51" s="11" t="s">
        <v>3</v>
      </c>
      <c r="AK51" s="11" t="s">
        <v>3</v>
      </c>
      <c r="AL51" s="11" t="s">
        <v>3</v>
      </c>
      <c r="AM51" s="11" t="s">
        <v>3</v>
      </c>
      <c r="AN51" s="11" t="s">
        <v>3</v>
      </c>
      <c r="AO51" s="11" t="s">
        <v>3</v>
      </c>
      <c r="AP51" s="11" t="s">
        <v>3</v>
      </c>
      <c r="AQ51" s="11" t="s">
        <v>3</v>
      </c>
      <c r="AR51" s="11" t="s">
        <v>3</v>
      </c>
      <c r="AS51" s="11" t="s">
        <v>3</v>
      </c>
      <c r="AT51" s="11" t="s">
        <v>3</v>
      </c>
      <c r="AU51" s="11" t="s">
        <v>3</v>
      </c>
      <c r="AV51" s="11" t="s">
        <v>3</v>
      </c>
      <c r="BK51" s="25"/>
      <c r="BL51" s="25"/>
      <c r="BM51" s="25"/>
      <c r="BN51" s="25"/>
      <c r="BO51" s="25"/>
      <c r="BP51" s="25"/>
      <c r="BQ51" s="25"/>
    </row>
    <row r="52" spans="2:69" s="11" customFormat="1" x14ac:dyDescent="0.35">
      <c r="B52" s="26" t="s">
        <v>13</v>
      </c>
      <c r="E52" s="11" t="s">
        <v>3</v>
      </c>
      <c r="F52" s="11" t="s">
        <v>3</v>
      </c>
      <c r="G52" s="11" t="s">
        <v>3</v>
      </c>
      <c r="H52" s="11" t="s">
        <v>3</v>
      </c>
      <c r="I52" s="11" t="s">
        <v>3</v>
      </c>
      <c r="J52" s="11" t="s">
        <v>3</v>
      </c>
      <c r="K52" s="11" t="s">
        <v>3</v>
      </c>
      <c r="L52" s="11" t="s">
        <v>3</v>
      </c>
      <c r="M52" s="11" t="s">
        <v>3</v>
      </c>
      <c r="N52" s="11" t="s">
        <v>3</v>
      </c>
      <c r="O52" s="11" t="s">
        <v>3</v>
      </c>
      <c r="P52" s="11" t="s">
        <v>3</v>
      </c>
      <c r="U52" s="11" t="s">
        <v>3</v>
      </c>
      <c r="V52" s="11" t="s">
        <v>3</v>
      </c>
      <c r="W52" s="11" t="s">
        <v>3</v>
      </c>
      <c r="X52" s="11" t="s">
        <v>3</v>
      </c>
      <c r="Y52" s="11" t="s">
        <v>3</v>
      </c>
      <c r="Z52" s="11" t="s">
        <v>3</v>
      </c>
      <c r="AA52" s="11" t="s">
        <v>3</v>
      </c>
      <c r="AB52" s="11" t="s">
        <v>3</v>
      </c>
      <c r="AC52" s="11" t="s">
        <v>3</v>
      </c>
      <c r="AD52" s="11" t="s">
        <v>3</v>
      </c>
      <c r="AE52" s="11" t="s">
        <v>3</v>
      </c>
      <c r="AF52" s="11" t="s">
        <v>3</v>
      </c>
      <c r="AH52" s="26"/>
      <c r="AK52" s="11" t="s">
        <v>3</v>
      </c>
      <c r="AL52" s="11" t="s">
        <v>3</v>
      </c>
      <c r="AM52" s="11" t="s">
        <v>3</v>
      </c>
      <c r="AN52" s="11" t="s">
        <v>3</v>
      </c>
      <c r="AO52" s="11" t="s">
        <v>3</v>
      </c>
      <c r="AP52" s="11" t="s">
        <v>3</v>
      </c>
      <c r="AQ52" s="11" t="s">
        <v>3</v>
      </c>
      <c r="AR52" s="11" t="s">
        <v>3</v>
      </c>
      <c r="AS52" s="11" t="s">
        <v>3</v>
      </c>
      <c r="AT52" s="11" t="s">
        <v>3</v>
      </c>
      <c r="AU52" s="11" t="s">
        <v>3</v>
      </c>
      <c r="AV52" s="11" t="s">
        <v>3</v>
      </c>
      <c r="BK52" s="25"/>
      <c r="BL52" s="25"/>
      <c r="BM52" s="25"/>
      <c r="BN52" s="25"/>
      <c r="BO52" s="25"/>
      <c r="BP52" s="25"/>
      <c r="BQ52" s="25"/>
    </row>
    <row r="53" spans="2:69" s="11" customFormat="1" x14ac:dyDescent="0.35">
      <c r="B53" s="11" t="s">
        <v>14</v>
      </c>
      <c r="E53" s="11">
        <v>0.27004423020172902</v>
      </c>
      <c r="F53" s="11">
        <v>0.25037357848099201</v>
      </c>
      <c r="G53" s="11">
        <v>0.45031947479927498</v>
      </c>
      <c r="H53" s="11">
        <v>0.421698226128983</v>
      </c>
      <c r="I53" s="11">
        <v>0.82245352318501097</v>
      </c>
      <c r="J53" s="11">
        <v>0.79257919325607895</v>
      </c>
      <c r="K53" s="11">
        <v>0.54230700452855096</v>
      </c>
      <c r="L53" s="11">
        <v>0.86530631038273598</v>
      </c>
      <c r="M53" s="11">
        <v>4.3912131113100397E-2</v>
      </c>
      <c r="N53" s="11">
        <v>4.3747533583217403E-2</v>
      </c>
      <c r="O53" s="11">
        <v>0.30711396523878098</v>
      </c>
      <c r="P53" s="11">
        <v>0.18053695954811599</v>
      </c>
      <c r="R53" s="11" t="s">
        <v>75</v>
      </c>
      <c r="U53" s="11">
        <v>0.52457441515938896</v>
      </c>
      <c r="V53" s="11">
        <v>9.7218770208255603E-2</v>
      </c>
      <c r="W53" s="11">
        <v>0.37660465709104202</v>
      </c>
      <c r="X53" s="11">
        <v>3.8254238602752698E-2</v>
      </c>
      <c r="Y53" s="11">
        <v>0.36590326392157102</v>
      </c>
      <c r="Z53" s="11">
        <v>5.3249236966259397E-2</v>
      </c>
      <c r="AA53" s="11">
        <v>5.8049187020665803E-3</v>
      </c>
      <c r="AB53" s="11">
        <v>0.55226999941562904</v>
      </c>
      <c r="AC53" s="11">
        <v>0.82186065989881696</v>
      </c>
      <c r="AD53" s="11">
        <v>0.78610225655128496</v>
      </c>
      <c r="AE53" s="11">
        <v>0.56275859917696802</v>
      </c>
      <c r="AF53" s="11">
        <v>0.84741483219948899</v>
      </c>
      <c r="AH53" s="11" t="s">
        <v>95</v>
      </c>
      <c r="AK53" s="11">
        <v>0.25536935512324499</v>
      </c>
      <c r="AL53" s="11">
        <v>0.40859202270390699</v>
      </c>
      <c r="AM53" s="11">
        <v>0.81165073018671996</v>
      </c>
      <c r="AN53" s="11">
        <v>0.54601568798523104</v>
      </c>
      <c r="AO53" s="11">
        <v>0.21985381975813301</v>
      </c>
      <c r="AP53" s="11">
        <v>4.7688413902574698E-3</v>
      </c>
      <c r="AQ53" s="11">
        <v>2.6010818371643399E-3</v>
      </c>
      <c r="AR53" s="11">
        <v>0.34586136701647502</v>
      </c>
      <c r="AS53" s="11">
        <v>0.61718227309845297</v>
      </c>
      <c r="AT53" s="11">
        <v>0.77892935437648003</v>
      </c>
      <c r="AU53" s="11">
        <v>0.79898574120575006</v>
      </c>
      <c r="AV53" s="11">
        <v>0.99840127260949396</v>
      </c>
      <c r="BK53" s="25"/>
      <c r="BL53" s="25"/>
      <c r="BM53" s="25"/>
      <c r="BN53" s="25"/>
      <c r="BO53" s="25"/>
      <c r="BP53" s="25"/>
      <c r="BQ53" s="25"/>
    </row>
    <row r="54" spans="2:69" s="11" customFormat="1" x14ac:dyDescent="0.35">
      <c r="B54" s="11" t="s">
        <v>15</v>
      </c>
      <c r="E54" s="11">
        <v>0.56873939495332904</v>
      </c>
      <c r="F54" s="11">
        <v>0.52889691354699497</v>
      </c>
      <c r="G54" s="11">
        <v>0.39858505872437999</v>
      </c>
      <c r="H54" s="11">
        <v>0.72812102563584602</v>
      </c>
      <c r="I54" s="11">
        <v>0.95023779434965605</v>
      </c>
      <c r="J54" s="11">
        <v>0.97182197662661596</v>
      </c>
      <c r="K54" s="11">
        <v>0.67623729030845203</v>
      </c>
      <c r="L54" s="11">
        <v>0.87223033843709397</v>
      </c>
      <c r="M54" s="11">
        <v>1.48468752278664E-2</v>
      </c>
      <c r="N54" s="11">
        <v>0.25490936294016697</v>
      </c>
      <c r="O54" s="11">
        <v>0.12766308037190599</v>
      </c>
      <c r="P54" s="11">
        <v>0.130933996961444</v>
      </c>
      <c r="R54" s="11" t="s">
        <v>76</v>
      </c>
      <c r="U54" s="11">
        <v>0.40820048054464297</v>
      </c>
      <c r="V54" s="11">
        <v>0.14628369754676299</v>
      </c>
      <c r="W54" s="11">
        <v>0.58154851491415804</v>
      </c>
      <c r="X54" s="11">
        <v>3.5730552862250402E-2</v>
      </c>
      <c r="Y54" s="11">
        <v>0.174964703214912</v>
      </c>
      <c r="Z54" s="11">
        <v>3.4907105345330001E-3</v>
      </c>
      <c r="AA54" s="11">
        <v>1.3000797932000499E-3</v>
      </c>
      <c r="AB54" s="11">
        <v>0.62786989046452502</v>
      </c>
      <c r="AC54" s="11">
        <v>0.86084680104864997</v>
      </c>
      <c r="AD54" s="11">
        <v>0.40464179540462802</v>
      </c>
      <c r="AE54" s="11">
        <v>0.96698753657098702</v>
      </c>
      <c r="AF54" s="11">
        <v>0.66678078145972697</v>
      </c>
      <c r="AH54" s="11" t="s">
        <v>96</v>
      </c>
      <c r="AK54" s="11">
        <v>9.8704318033010205E-2</v>
      </c>
      <c r="AL54" s="11">
        <v>0.47251012021159</v>
      </c>
      <c r="AM54" s="11">
        <v>0.733345408784703</v>
      </c>
      <c r="AN54" s="11">
        <v>8.7121001595536304E-2</v>
      </c>
      <c r="AO54" s="11">
        <v>2.1796057369305399E-2</v>
      </c>
      <c r="AP54" s="11">
        <v>2.3998026106766501E-4</v>
      </c>
      <c r="AQ54" s="11">
        <v>7.0086298674488297E-4</v>
      </c>
      <c r="AR54" s="11">
        <v>0.101815375131872</v>
      </c>
      <c r="AS54" s="11">
        <v>0.60231907997560097</v>
      </c>
      <c r="AT54" s="11">
        <v>0.27122471923014502</v>
      </c>
      <c r="AU54" s="11">
        <v>0.98497106216399299</v>
      </c>
      <c r="AV54" s="11">
        <v>0.74409753386147903</v>
      </c>
      <c r="BK54" s="25"/>
      <c r="BL54" s="25"/>
      <c r="BM54" s="25"/>
      <c r="BN54" s="25"/>
      <c r="BO54" s="25"/>
      <c r="BP54" s="25"/>
      <c r="BQ54" s="25"/>
    </row>
    <row r="55" spans="2:69" s="11" customFormat="1" x14ac:dyDescent="0.35">
      <c r="B55" s="11" t="s">
        <v>64</v>
      </c>
      <c r="E55" s="11">
        <v>0.26481973779178503</v>
      </c>
      <c r="F55" s="11">
        <v>0.24774033180088101</v>
      </c>
      <c r="G55" s="11">
        <v>0.30737883162032198</v>
      </c>
      <c r="H55" s="11">
        <v>0.48131684406803599</v>
      </c>
      <c r="I55" s="11">
        <v>0.770551034812896</v>
      </c>
      <c r="J55" s="11">
        <v>0.83656413022448195</v>
      </c>
      <c r="K55" s="11">
        <v>0.46154085797162497</v>
      </c>
      <c r="L55" s="11">
        <v>0.85542079105168101</v>
      </c>
      <c r="M55" s="11">
        <v>7.4216159503287096E-2</v>
      </c>
      <c r="N55" s="11">
        <v>3.7711374866408097E-2</v>
      </c>
      <c r="O55" s="11">
        <v>0.21520515636433599</v>
      </c>
      <c r="P55" s="11">
        <v>0.16464082095803101</v>
      </c>
      <c r="R55" s="11" t="s">
        <v>77</v>
      </c>
      <c r="U55" s="11">
        <v>0.51534516316928602</v>
      </c>
      <c r="V55" s="11">
        <v>0.14055502220702401</v>
      </c>
      <c r="W55" s="11">
        <v>0.44782546719988803</v>
      </c>
      <c r="X55" s="11">
        <v>6.6868926981965601E-2</v>
      </c>
      <c r="Y55" s="11">
        <v>0.370560389078812</v>
      </c>
      <c r="Z55" s="11">
        <v>8.2434515014868898E-2</v>
      </c>
      <c r="AA55" s="11">
        <v>4.1930230264490597E-3</v>
      </c>
      <c r="AB55" s="11">
        <v>0.53920104675004199</v>
      </c>
      <c r="AC55" s="11">
        <v>0.74669123624877298</v>
      </c>
      <c r="AD55" s="11">
        <v>0.66593864390221502</v>
      </c>
      <c r="AE55" s="11">
        <v>0.48872718056931203</v>
      </c>
      <c r="AF55" s="11">
        <v>0.85944649877030999</v>
      </c>
      <c r="AH55" s="11" t="s">
        <v>97</v>
      </c>
      <c r="AK55" s="11">
        <v>0.287330687091012</v>
      </c>
      <c r="AL55" s="11">
        <v>0.41435742247553398</v>
      </c>
      <c r="AM55" s="11">
        <v>0.87876545056914002</v>
      </c>
      <c r="AN55" s="11">
        <v>0.54558277073668404</v>
      </c>
      <c r="AO55" s="11">
        <v>0.214226045599373</v>
      </c>
      <c r="AP55" s="11">
        <v>4.3007918912009403E-3</v>
      </c>
      <c r="AQ55" s="11">
        <v>6.0800511819786799E-3</v>
      </c>
      <c r="AR55" s="11">
        <v>0.26659268570519001</v>
      </c>
      <c r="AS55" s="11">
        <v>0.54263974505694901</v>
      </c>
      <c r="AT55" s="11">
        <v>0.66625991169133203</v>
      </c>
      <c r="AU55" s="11">
        <v>0.80438551122469504</v>
      </c>
      <c r="AV55" s="11">
        <v>0.99771099835025301</v>
      </c>
      <c r="BK55" s="25"/>
      <c r="BL55" s="25"/>
      <c r="BM55" s="25"/>
      <c r="BN55" s="25"/>
      <c r="BO55" s="25"/>
      <c r="BP55" s="25"/>
      <c r="BQ55" s="25"/>
    </row>
    <row r="56" spans="2:69" s="11" customFormat="1" x14ac:dyDescent="0.35">
      <c r="B56" s="11" t="s">
        <v>16</v>
      </c>
      <c r="E56" s="11">
        <v>0.27479305914083202</v>
      </c>
      <c r="F56" s="11">
        <v>0.25274969474263398</v>
      </c>
      <c r="G56" s="11">
        <v>0.78968693462923001</v>
      </c>
      <c r="H56" s="11">
        <v>0.31058159573330801</v>
      </c>
      <c r="I56" s="11">
        <v>2.7403925898972101E-2</v>
      </c>
      <c r="J56" s="11">
        <v>4.0660387436210303E-3</v>
      </c>
      <c r="K56" s="11">
        <v>0.39774396911906801</v>
      </c>
      <c r="L56" s="11">
        <v>0.224601134419842</v>
      </c>
      <c r="M56" s="11">
        <v>0.86075273302208699</v>
      </c>
      <c r="N56" s="11">
        <v>0.38142270717223797</v>
      </c>
      <c r="O56" s="11">
        <v>0.66819542600912896</v>
      </c>
      <c r="P56" s="11">
        <v>0.89684635187569595</v>
      </c>
      <c r="R56" s="11" t="s">
        <v>78</v>
      </c>
      <c r="U56" s="11">
        <v>0.91718726179204202</v>
      </c>
      <c r="V56" s="11">
        <v>0.376401490088832</v>
      </c>
      <c r="W56" s="11">
        <v>0.130431199533872</v>
      </c>
      <c r="X56" s="11">
        <v>0.84999569305799505</v>
      </c>
      <c r="Y56" s="11">
        <v>0.37795898060829902</v>
      </c>
      <c r="Z56" s="11">
        <v>0.62802129653371797</v>
      </c>
      <c r="AA56" s="11">
        <v>0.63335214760410896</v>
      </c>
      <c r="AB56" s="11">
        <v>0.84715820923119201</v>
      </c>
      <c r="AC56" s="11">
        <v>3.5112470636142597E-2</v>
      </c>
      <c r="AD56" s="11">
        <v>0.50896995324329897</v>
      </c>
      <c r="AE56" s="11">
        <v>8.6960786243417496E-4</v>
      </c>
      <c r="AF56" s="11">
        <v>0.62198849566423597</v>
      </c>
      <c r="AH56" s="11" t="s">
        <v>98</v>
      </c>
      <c r="AK56" s="11">
        <v>0.96800694651016295</v>
      </c>
      <c r="AL56" s="11">
        <v>0.208968020638787</v>
      </c>
      <c r="AM56" s="11">
        <v>0.35541096943995099</v>
      </c>
      <c r="AN56" s="11">
        <v>0.97500708784522305</v>
      </c>
      <c r="AO56" s="11">
        <v>0.88684156358431199</v>
      </c>
      <c r="AP56" s="11">
        <v>0.70637048157110405</v>
      </c>
      <c r="AQ56" s="11">
        <v>0.56598186685121399</v>
      </c>
      <c r="AR56" s="11">
        <v>0.99808555170610702</v>
      </c>
      <c r="AS56" s="11">
        <v>0.36738851048983201</v>
      </c>
      <c r="AT56" s="11">
        <v>0.69329077740231304</v>
      </c>
      <c r="AU56" s="11">
        <v>1.0186262202507401E-3</v>
      </c>
      <c r="AV56" s="11">
        <v>0.94286262609250904</v>
      </c>
      <c r="BK56" s="25"/>
      <c r="BL56" s="25"/>
      <c r="BM56" s="25"/>
      <c r="BN56" s="25"/>
      <c r="BO56" s="25"/>
      <c r="BP56" s="25"/>
      <c r="BQ56" s="25"/>
    </row>
    <row r="57" spans="2:69" s="11" customFormat="1" x14ac:dyDescent="0.35">
      <c r="B57" s="11" t="s">
        <v>17</v>
      </c>
      <c r="E57" s="11">
        <v>0.43769450568993401</v>
      </c>
      <c r="F57" s="11">
        <v>0.44143037329807899</v>
      </c>
      <c r="G57" s="11">
        <v>0.73735285188309496</v>
      </c>
      <c r="H57" s="11">
        <v>0.56758192128282503</v>
      </c>
      <c r="I57" s="11">
        <v>5.7200351141825097E-2</v>
      </c>
      <c r="J57" s="11">
        <v>8.9738207315807304E-3</v>
      </c>
      <c r="K57" s="11">
        <v>0.58296332331002998</v>
      </c>
      <c r="L57" s="11">
        <v>0.137007295159501</v>
      </c>
      <c r="M57" s="11">
        <v>0.83861036170870096</v>
      </c>
      <c r="N57" s="11">
        <v>0.93562285809079904</v>
      </c>
      <c r="O57" s="11">
        <v>0.54983001571696499</v>
      </c>
      <c r="P57" s="11">
        <v>0.80395222240396702</v>
      </c>
      <c r="R57" s="11" t="s">
        <v>79</v>
      </c>
      <c r="U57" s="11">
        <v>0.88582078243185602</v>
      </c>
      <c r="V57" s="11">
        <v>0.56486282003538801</v>
      </c>
      <c r="W57" s="11">
        <v>0.19861262395423401</v>
      </c>
      <c r="X57" s="11">
        <v>0.98638597333289402</v>
      </c>
      <c r="Y57" s="11">
        <v>0.13687968940829101</v>
      </c>
      <c r="Z57" s="11">
        <v>0.58970647090668604</v>
      </c>
      <c r="AA57" s="11">
        <v>0.99270482407361604</v>
      </c>
      <c r="AB57" s="11">
        <v>0.88007813158780301</v>
      </c>
      <c r="AC57" s="11">
        <v>3.66760051148486E-2</v>
      </c>
      <c r="AD57" s="11">
        <v>9.1311419322351206E-2</v>
      </c>
      <c r="AE57" s="11">
        <v>1.7381042243818E-2</v>
      </c>
      <c r="AF57" s="11">
        <v>0.250036319835858</v>
      </c>
      <c r="AH57" s="11" t="s">
        <v>99</v>
      </c>
      <c r="AK57" s="11">
        <v>0.94004860307404503</v>
      </c>
      <c r="AL57" s="11">
        <v>0.27614333903197602</v>
      </c>
      <c r="AM57" s="11">
        <v>0.12750999545547101</v>
      </c>
      <c r="AN57" s="11">
        <v>0.86280981469178897</v>
      </c>
      <c r="AO57" s="11">
        <v>0.56857681032847096</v>
      </c>
      <c r="AP57" s="11">
        <v>0.79468817206236697</v>
      </c>
      <c r="AQ57" s="11">
        <v>0.86913273985844197</v>
      </c>
      <c r="AR57" s="11">
        <v>0.99079899887115397</v>
      </c>
      <c r="AS57" s="11">
        <v>0.29373367222975</v>
      </c>
      <c r="AT57" s="11">
        <v>0.22344800666934</v>
      </c>
      <c r="AU57" s="11">
        <v>3.3853605154722998E-3</v>
      </c>
      <c r="AV57" s="11">
        <v>0.24732377495997099</v>
      </c>
      <c r="BK57" s="25"/>
      <c r="BL57" s="25"/>
      <c r="BM57" s="25"/>
      <c r="BN57" s="25"/>
      <c r="BO57" s="25"/>
      <c r="BP57" s="25"/>
      <c r="BQ57" s="25"/>
    </row>
    <row r="58" spans="2:69" s="11" customFormat="1" x14ac:dyDescent="0.35">
      <c r="B58" s="11" t="s">
        <v>45</v>
      </c>
      <c r="E58" s="11">
        <v>0.66228317615593402</v>
      </c>
      <c r="F58" s="11">
        <v>0.874914613280383</v>
      </c>
      <c r="G58" s="11">
        <v>0.69420120545454</v>
      </c>
      <c r="H58" s="11">
        <v>0.54990081596171903</v>
      </c>
      <c r="I58" s="11">
        <v>0.94964313882975804</v>
      </c>
      <c r="J58" s="11">
        <v>0.28784203818062098</v>
      </c>
      <c r="K58" s="11">
        <v>0.96786565076297904</v>
      </c>
      <c r="L58" s="11">
        <v>0.31455608811148</v>
      </c>
      <c r="M58" s="11">
        <v>0.12539270770577099</v>
      </c>
      <c r="N58" s="11">
        <v>0.27365544069999698</v>
      </c>
      <c r="O58" s="11">
        <v>0.41690419938932299</v>
      </c>
      <c r="P58" s="11">
        <v>0.76818172772843796</v>
      </c>
      <c r="R58" s="11" t="s">
        <v>80</v>
      </c>
      <c r="U58" s="11">
        <v>0.74922763582339502</v>
      </c>
      <c r="V58" s="11">
        <v>0.24248882147935799</v>
      </c>
      <c r="W58" s="11">
        <v>9.3627505780740597E-2</v>
      </c>
      <c r="X58" s="11">
        <v>0.170258184736542</v>
      </c>
      <c r="Y58" s="11">
        <v>0.64016480374109297</v>
      </c>
      <c r="Z58" s="11">
        <v>4.3919490833026903E-2</v>
      </c>
      <c r="AA58" s="11">
        <v>0.16828809711978701</v>
      </c>
      <c r="AB58" s="11">
        <v>0.891592335574382</v>
      </c>
      <c r="AC58" s="11">
        <v>0.70292696093675799</v>
      </c>
      <c r="AD58" s="11">
        <v>0.80357326604153601</v>
      </c>
      <c r="AE58" s="11">
        <v>0.43435040221446403</v>
      </c>
      <c r="AF58" s="11">
        <v>0.81083426631093503</v>
      </c>
      <c r="AH58" s="11" t="s">
        <v>100</v>
      </c>
      <c r="AK58" s="11">
        <v>0.73270517429807902</v>
      </c>
      <c r="AL58" s="11">
        <v>0.28247721306233903</v>
      </c>
      <c r="AM58" s="11">
        <v>0.46640844371595702</v>
      </c>
      <c r="AN58" s="11">
        <v>0.21340030402775501</v>
      </c>
      <c r="AO58" s="11">
        <v>0.66213576418499098</v>
      </c>
      <c r="AP58" s="11">
        <v>2.3313491650337501E-2</v>
      </c>
      <c r="AQ58" s="11">
        <v>2.5453919900593199E-2</v>
      </c>
      <c r="AR58" s="11">
        <v>0.96787378016777104</v>
      </c>
      <c r="AS58" s="11">
        <v>0.38502237216498197</v>
      </c>
      <c r="AT58" s="11">
        <v>0.73688218138727002</v>
      </c>
      <c r="AU58" s="11">
        <v>5.6460451586313798E-2</v>
      </c>
      <c r="AV58" s="11">
        <v>0.65243915658266005</v>
      </c>
      <c r="BK58" s="25"/>
      <c r="BL58" s="25"/>
      <c r="BM58" s="25"/>
      <c r="BN58" s="25"/>
      <c r="BO58" s="25"/>
      <c r="BP58" s="25"/>
      <c r="BQ58" s="25"/>
    </row>
    <row r="59" spans="2:69" s="11" customFormat="1" x14ac:dyDescent="0.35">
      <c r="B59" s="11" t="s">
        <v>18</v>
      </c>
      <c r="E59" s="11">
        <v>0.204005115877191</v>
      </c>
      <c r="F59" s="11">
        <v>3.7591140697210097E-2</v>
      </c>
      <c r="G59" s="11">
        <v>0.83044214960969798</v>
      </c>
      <c r="H59" s="11">
        <v>0.39645945214301997</v>
      </c>
      <c r="I59" s="11">
        <v>8.00054385354022E-3</v>
      </c>
      <c r="J59" s="11">
        <v>1.0478498313883399E-2</v>
      </c>
      <c r="K59" s="11">
        <v>0.186836155136065</v>
      </c>
      <c r="L59" s="11">
        <v>0.46348567658696799</v>
      </c>
      <c r="M59" s="11">
        <v>0.88798989016677399</v>
      </c>
      <c r="N59" s="11">
        <v>0.411267028100751</v>
      </c>
      <c r="O59" s="11">
        <v>0.76042113385842902</v>
      </c>
      <c r="P59" s="11">
        <v>0.78214630372924598</v>
      </c>
      <c r="R59" s="11" t="s">
        <v>81</v>
      </c>
      <c r="U59" s="11">
        <v>0.82994163275220101</v>
      </c>
      <c r="V59" s="11">
        <v>0.53356898648286599</v>
      </c>
      <c r="W59" s="11">
        <v>0.324958458093077</v>
      </c>
      <c r="X59" s="11">
        <v>0.85098373577143904</v>
      </c>
      <c r="Y59" s="11">
        <v>0.36316938851250202</v>
      </c>
      <c r="Z59" s="11">
        <v>0.90501393030349797</v>
      </c>
      <c r="AA59" s="11">
        <v>0.83094495589704298</v>
      </c>
      <c r="AB59" s="11">
        <v>0.66975040196218805</v>
      </c>
      <c r="AC59" s="11">
        <v>6.0040390334236797E-2</v>
      </c>
      <c r="AD59" s="11">
        <v>0.33107852894368001</v>
      </c>
      <c r="AE59" s="11">
        <v>1.23456157246242E-3</v>
      </c>
      <c r="AF59" s="11">
        <v>0.72025568394242301</v>
      </c>
      <c r="AH59" s="11" t="s">
        <v>101</v>
      </c>
      <c r="AK59" s="11">
        <v>0.903316647441052</v>
      </c>
      <c r="AL59" s="11">
        <v>0.13609373660377599</v>
      </c>
      <c r="AM59" s="11">
        <v>0.50811613633471397</v>
      </c>
      <c r="AN59" s="11">
        <v>0.98675609454558499</v>
      </c>
      <c r="AO59" s="11">
        <v>0.86087715872687198</v>
      </c>
      <c r="AP59" s="11">
        <v>0.96102948058123905</v>
      </c>
      <c r="AQ59" s="11">
        <v>0.83418295572655898</v>
      </c>
      <c r="AR59" s="11">
        <v>0.98717439167244703</v>
      </c>
      <c r="AS59" s="11">
        <v>0.82512033940596496</v>
      </c>
      <c r="AT59" s="11">
        <v>0.69578013107442105</v>
      </c>
      <c r="AU59" s="11">
        <v>2.4450046821484502E-2</v>
      </c>
      <c r="AV59" s="11">
        <v>0.99441933601769295</v>
      </c>
      <c r="BK59" s="25"/>
      <c r="BL59" s="25"/>
      <c r="BM59" s="25"/>
      <c r="BN59" s="25"/>
      <c r="BO59" s="25"/>
      <c r="BP59" s="25"/>
      <c r="BQ59" s="25"/>
    </row>
    <row r="60" spans="2:69" s="11" customFormat="1" x14ac:dyDescent="0.35">
      <c r="B60" s="11" t="s">
        <v>19</v>
      </c>
      <c r="E60" s="11">
        <v>0.340959805034387</v>
      </c>
      <c r="F60" s="11">
        <v>5.4504892788588E-2</v>
      </c>
      <c r="G60" s="11">
        <v>0.84745142383647099</v>
      </c>
      <c r="H60" s="11">
        <v>0.69528193520575499</v>
      </c>
      <c r="I60" s="11">
        <v>6.2375382639898403E-3</v>
      </c>
      <c r="J60" s="11">
        <v>4.2818795482336199E-2</v>
      </c>
      <c r="K60" s="11">
        <v>0.32487827637913602</v>
      </c>
      <c r="L60" s="11">
        <v>0.47599752600372802</v>
      </c>
      <c r="M60" s="11">
        <v>0.87392205197143602</v>
      </c>
      <c r="N60" s="11">
        <v>0.94206121355223704</v>
      </c>
      <c r="O60" s="11">
        <v>0.64600736682637405</v>
      </c>
      <c r="P60" s="11">
        <v>0.66672001535612202</v>
      </c>
      <c r="R60" s="11" t="s">
        <v>82</v>
      </c>
      <c r="U60" s="11">
        <v>0.86009958985368695</v>
      </c>
      <c r="V60" s="11">
        <v>0.76854354726217</v>
      </c>
      <c r="W60" s="11">
        <v>0.57899279462771802</v>
      </c>
      <c r="X60" s="11">
        <v>0.98096373963054695</v>
      </c>
      <c r="Y60" s="11">
        <v>0.15422678254406599</v>
      </c>
      <c r="Z60" s="11">
        <v>0.85264724730381203</v>
      </c>
      <c r="AA60" s="11">
        <v>0.99940942693611601</v>
      </c>
      <c r="AB60" s="11">
        <v>0.73505415482699898</v>
      </c>
      <c r="AC60" s="11">
        <v>7.8802291391059806E-2</v>
      </c>
      <c r="AD60" s="11">
        <v>2.1800956052842602E-2</v>
      </c>
      <c r="AE60" s="11">
        <v>1.38308971211709E-2</v>
      </c>
      <c r="AF60" s="11">
        <v>0.44309436012688602</v>
      </c>
      <c r="AH60" s="11" t="s">
        <v>102</v>
      </c>
      <c r="AK60" s="11">
        <v>0.81855229714440203</v>
      </c>
      <c r="AL60" s="11">
        <v>0.17226472232083201</v>
      </c>
      <c r="AM60" s="11">
        <v>0.364300458652007</v>
      </c>
      <c r="AN60" s="11">
        <v>0.94182521409154896</v>
      </c>
      <c r="AO60" s="11">
        <v>0.63862068217957801</v>
      </c>
      <c r="AP60" s="11">
        <v>0.98066244785244405</v>
      </c>
      <c r="AQ60" s="11">
        <v>0.96836217326503704</v>
      </c>
      <c r="AR60" s="11">
        <v>0.94442926250216896</v>
      </c>
      <c r="AS60" s="11">
        <v>0.82197279849562199</v>
      </c>
      <c r="AT60" s="11">
        <v>0.22227824022467599</v>
      </c>
      <c r="AU60" s="11">
        <v>0.187982249805656</v>
      </c>
      <c r="AV60" s="11">
        <v>0.66036215577413604</v>
      </c>
      <c r="BK60" s="25"/>
      <c r="BL60" s="25"/>
      <c r="BM60" s="25"/>
      <c r="BN60" s="25"/>
      <c r="BO60" s="25"/>
      <c r="BP60" s="25"/>
      <c r="BQ60" s="25"/>
    </row>
    <row r="61" spans="2:69" x14ac:dyDescent="0.35">
      <c r="B61" s="11" t="s">
        <v>44</v>
      </c>
      <c r="C61" s="11"/>
      <c r="D61" s="11"/>
      <c r="E61" s="11">
        <v>0.19458480700186701</v>
      </c>
      <c r="F61" s="11">
        <v>3.6841098968547099E-2</v>
      </c>
      <c r="G61" s="11">
        <v>0.56359428698664304</v>
      </c>
      <c r="H61" s="11">
        <v>0.34293195016157302</v>
      </c>
      <c r="I61" s="11">
        <v>0.26903001305459801</v>
      </c>
      <c r="J61" s="11">
        <v>0.25071969965148699</v>
      </c>
      <c r="K61" s="11">
        <v>0.42384907897235202</v>
      </c>
      <c r="L61" s="11">
        <v>0.52329693485236595</v>
      </c>
      <c r="M61" s="11">
        <v>0.92993393618334297</v>
      </c>
      <c r="N61" s="11">
        <v>0.88034693385810903</v>
      </c>
      <c r="O61" s="11">
        <v>0.70934183834678799</v>
      </c>
      <c r="P61" s="11">
        <v>0.55803751355848796</v>
      </c>
      <c r="Q61" s="11"/>
      <c r="R61" s="11" t="s">
        <v>83</v>
      </c>
      <c r="S61" s="11"/>
      <c r="T61" s="11"/>
      <c r="U61" s="11">
        <v>0.62147248363117502</v>
      </c>
      <c r="V61" s="11">
        <v>0.79117486703181095</v>
      </c>
      <c r="W61" s="11">
        <v>0.53429878473329295</v>
      </c>
      <c r="X61" s="11">
        <v>0.25066736553977897</v>
      </c>
      <c r="Y61" s="11">
        <v>0.97189636015014802</v>
      </c>
      <c r="Z61" s="11">
        <v>0.95310022467424904</v>
      </c>
      <c r="AA61" s="21">
        <v>0.81960824451457903</v>
      </c>
      <c r="AB61" s="21">
        <v>0.44127978062205903</v>
      </c>
      <c r="AC61" s="21">
        <v>0.53610803644175198</v>
      </c>
      <c r="AD61" s="21">
        <v>0.63831771359581901</v>
      </c>
      <c r="AE61" s="21">
        <v>0.69792882571736004</v>
      </c>
      <c r="AF61" s="21">
        <v>0.95899830646808204</v>
      </c>
      <c r="AH61" s="11" t="s">
        <v>103</v>
      </c>
      <c r="AI61" s="11"/>
      <c r="AJ61" s="11"/>
      <c r="AK61" s="11">
        <v>0.57026747106143805</v>
      </c>
      <c r="AL61" s="11">
        <v>0.36464978979033602</v>
      </c>
      <c r="AM61" s="11">
        <v>0.89245408382007096</v>
      </c>
      <c r="AN61" s="11">
        <v>0.70175858273275604</v>
      </c>
      <c r="AO61" s="11">
        <v>0.867207067096606</v>
      </c>
      <c r="AP61" s="11">
        <v>0.97576678343448897</v>
      </c>
      <c r="AQ61" s="21">
        <v>0.89425820642868203</v>
      </c>
      <c r="AR61" s="21">
        <v>0.51254885540577599</v>
      </c>
      <c r="AS61" s="21">
        <v>0.95113371300929905</v>
      </c>
      <c r="AT61" s="21">
        <v>0.85237498253049604</v>
      </c>
      <c r="AU61" s="21">
        <v>0.92630400550646297</v>
      </c>
      <c r="AV61" s="21">
        <v>0.99050622261793198</v>
      </c>
      <c r="BK61" s="25"/>
      <c r="BL61" s="25"/>
      <c r="BM61" s="25"/>
      <c r="BN61" s="25"/>
      <c r="BO61" s="25"/>
      <c r="BP61" s="25"/>
      <c r="BQ61" s="25"/>
    </row>
    <row r="62" spans="2:69" s="11" customFormat="1" x14ac:dyDescent="0.35">
      <c r="E62" s="11" t="s">
        <v>3</v>
      </c>
      <c r="F62" s="11" t="s">
        <v>3</v>
      </c>
      <c r="G62" s="11" t="s">
        <v>3</v>
      </c>
      <c r="H62" s="11" t="s">
        <v>3</v>
      </c>
      <c r="I62" s="11" t="s">
        <v>3</v>
      </c>
      <c r="J62" s="11" t="s">
        <v>3</v>
      </c>
      <c r="K62" s="11" t="s">
        <v>3</v>
      </c>
      <c r="L62" s="11" t="s">
        <v>3</v>
      </c>
      <c r="M62" s="11" t="s">
        <v>3</v>
      </c>
      <c r="N62" s="11" t="s">
        <v>3</v>
      </c>
      <c r="O62" s="11" t="s">
        <v>3</v>
      </c>
      <c r="P62" s="11" t="s">
        <v>3</v>
      </c>
      <c r="U62" s="11" t="s">
        <v>3</v>
      </c>
      <c r="V62" s="11" t="s">
        <v>3</v>
      </c>
      <c r="W62" s="11" t="s">
        <v>3</v>
      </c>
      <c r="X62" s="11" t="s">
        <v>3</v>
      </c>
      <c r="Y62" s="11" t="s">
        <v>3</v>
      </c>
      <c r="Z62" s="11" t="s">
        <v>3</v>
      </c>
      <c r="AA62" s="11" t="s">
        <v>3</v>
      </c>
      <c r="AB62" s="11" t="s">
        <v>3</v>
      </c>
      <c r="AC62" s="11" t="s">
        <v>3</v>
      </c>
      <c r="AD62" s="11" t="s">
        <v>3</v>
      </c>
      <c r="AE62" s="11" t="s">
        <v>3</v>
      </c>
      <c r="AF62" s="11" t="s">
        <v>3</v>
      </c>
      <c r="AK62" s="11" t="s">
        <v>3</v>
      </c>
      <c r="AL62" s="11" t="s">
        <v>3</v>
      </c>
      <c r="AM62" s="11" t="s">
        <v>3</v>
      </c>
      <c r="AN62" s="11" t="s">
        <v>3</v>
      </c>
      <c r="AO62" s="11" t="s">
        <v>3</v>
      </c>
      <c r="AP62" s="11" t="s">
        <v>3</v>
      </c>
      <c r="AQ62" s="11" t="s">
        <v>3</v>
      </c>
      <c r="AR62" s="11" t="s">
        <v>3</v>
      </c>
      <c r="AS62" s="11" t="s">
        <v>3</v>
      </c>
      <c r="AT62" s="11" t="s">
        <v>3</v>
      </c>
      <c r="AU62" s="11" t="s">
        <v>3</v>
      </c>
      <c r="AV62" s="11" t="s">
        <v>3</v>
      </c>
      <c r="BK62" s="25"/>
      <c r="BL62" s="25"/>
      <c r="BM62" s="25"/>
      <c r="BN62" s="25"/>
      <c r="BO62" s="25"/>
      <c r="BP62" s="25"/>
      <c r="BQ62" s="25"/>
    </row>
    <row r="63" spans="2:69" s="11" customFormat="1" x14ac:dyDescent="0.35">
      <c r="B63" s="13" t="s">
        <v>117</v>
      </c>
      <c r="E63" s="11" t="s">
        <v>3</v>
      </c>
      <c r="F63" s="11" t="s">
        <v>3</v>
      </c>
      <c r="G63" s="11" t="s">
        <v>3</v>
      </c>
      <c r="H63" s="11" t="s">
        <v>3</v>
      </c>
      <c r="I63" s="11" t="s">
        <v>3</v>
      </c>
      <c r="J63" s="11" t="s">
        <v>3</v>
      </c>
      <c r="K63" s="11" t="s">
        <v>3</v>
      </c>
      <c r="L63" s="11" t="s">
        <v>3</v>
      </c>
      <c r="M63" s="11" t="s">
        <v>3</v>
      </c>
      <c r="N63" s="11" t="s">
        <v>3</v>
      </c>
      <c r="O63" s="11" t="s">
        <v>3</v>
      </c>
      <c r="P63" s="11" t="s">
        <v>3</v>
      </c>
      <c r="U63" s="11" t="s">
        <v>3</v>
      </c>
      <c r="V63" s="11" t="s">
        <v>3</v>
      </c>
      <c r="W63" s="11" t="s">
        <v>3</v>
      </c>
      <c r="X63" s="11" t="s">
        <v>3</v>
      </c>
      <c r="Y63" s="11" t="s">
        <v>3</v>
      </c>
      <c r="Z63" s="11" t="s">
        <v>3</v>
      </c>
      <c r="AA63" s="11" t="s">
        <v>3</v>
      </c>
      <c r="AB63" s="11" t="s">
        <v>3</v>
      </c>
      <c r="AC63" s="11" t="s">
        <v>3</v>
      </c>
      <c r="AD63" s="11" t="s">
        <v>3</v>
      </c>
      <c r="AE63" s="11" t="s">
        <v>3</v>
      </c>
      <c r="AF63" s="11" t="s">
        <v>3</v>
      </c>
      <c r="AH63" s="13"/>
      <c r="AK63" s="11" t="s">
        <v>3</v>
      </c>
      <c r="AL63" s="11" t="s">
        <v>3</v>
      </c>
      <c r="AM63" s="11" t="s">
        <v>3</v>
      </c>
      <c r="AN63" s="11" t="s">
        <v>3</v>
      </c>
      <c r="AO63" s="11" t="s">
        <v>3</v>
      </c>
      <c r="AP63" s="11" t="s">
        <v>3</v>
      </c>
      <c r="AQ63" s="11" t="s">
        <v>3</v>
      </c>
      <c r="AR63" s="11" t="s">
        <v>3</v>
      </c>
      <c r="AS63" s="11" t="s">
        <v>3</v>
      </c>
      <c r="AT63" s="11" t="s">
        <v>3</v>
      </c>
      <c r="AU63" s="11" t="s">
        <v>3</v>
      </c>
      <c r="AV63" s="11" t="s">
        <v>3</v>
      </c>
      <c r="BK63" s="25"/>
      <c r="BL63" s="25"/>
      <c r="BM63" s="25"/>
      <c r="BN63" s="25"/>
      <c r="BO63" s="25"/>
      <c r="BP63" s="25"/>
      <c r="BQ63" s="25"/>
    </row>
    <row r="64" spans="2:69" s="11" customFormat="1" x14ac:dyDescent="0.35">
      <c r="B64" s="11" t="s">
        <v>21</v>
      </c>
      <c r="E64" s="11">
        <v>0.82858371231203298</v>
      </c>
      <c r="F64" s="11">
        <v>0.89416233100912301</v>
      </c>
      <c r="G64" s="11">
        <v>0.12919848936352599</v>
      </c>
      <c r="H64" s="11">
        <v>0.28445580225316602</v>
      </c>
      <c r="I64" s="11">
        <v>0.409398134664754</v>
      </c>
      <c r="J64" s="11">
        <v>0.21840252701624299</v>
      </c>
      <c r="K64" s="11">
        <v>0.203104604584182</v>
      </c>
      <c r="L64" s="11">
        <v>4.3933119095482601E-2</v>
      </c>
      <c r="M64" s="11">
        <v>0.86865370624426097</v>
      </c>
      <c r="N64" s="11">
        <v>0.98926144739189603</v>
      </c>
      <c r="O64" s="11">
        <v>0.53334244517794005</v>
      </c>
      <c r="P64" s="11">
        <v>0.42797689862356098</v>
      </c>
      <c r="R64" s="11" t="s">
        <v>84</v>
      </c>
      <c r="U64" s="11">
        <v>0.16090644786591299</v>
      </c>
      <c r="V64" s="11">
        <v>0.68940994560750801</v>
      </c>
      <c r="W64" s="11">
        <v>0.49708135453723301</v>
      </c>
      <c r="X64" s="11">
        <v>0.233023771488615</v>
      </c>
      <c r="Y64" s="11">
        <v>0.72694322644252796</v>
      </c>
      <c r="Z64" s="11">
        <v>0.395142311466047</v>
      </c>
      <c r="AA64" s="11">
        <v>0.92354295093304295</v>
      </c>
      <c r="AB64" s="11">
        <v>0.56419236824559504</v>
      </c>
      <c r="AC64" s="11">
        <v>0.42164503513817497</v>
      </c>
      <c r="AD64" s="11">
        <v>0.881314308938282</v>
      </c>
      <c r="AE64" s="11">
        <v>0.99195718186352699</v>
      </c>
      <c r="AF64" s="11">
        <v>0.22121364058397999</v>
      </c>
      <c r="AH64" s="11" t="s">
        <v>104</v>
      </c>
      <c r="AK64" s="11">
        <v>0.35845465531283299</v>
      </c>
      <c r="AL64" s="11">
        <v>0.699392001082762</v>
      </c>
      <c r="AM64" s="11">
        <v>0.86838745847453802</v>
      </c>
      <c r="AN64" s="11">
        <v>0.44539121475408899</v>
      </c>
      <c r="AO64" s="11">
        <v>0.35467934490189601</v>
      </c>
      <c r="AP64" s="11">
        <v>0.49206129344070099</v>
      </c>
      <c r="AQ64" s="11">
        <v>0.99688984467186004</v>
      </c>
      <c r="AR64" s="11">
        <v>0.51661321568998797</v>
      </c>
      <c r="AS64" s="11">
        <v>0.366667406062606</v>
      </c>
      <c r="AT64" s="11">
        <v>0.56136648139097201</v>
      </c>
      <c r="AU64" s="11">
        <v>0.990243705684695</v>
      </c>
      <c r="AV64" s="11">
        <v>0.29241081655617301</v>
      </c>
      <c r="BK64" s="25"/>
      <c r="BL64" s="25"/>
      <c r="BM64" s="25"/>
      <c r="BN64" s="25"/>
      <c r="BO64" s="25"/>
      <c r="BP64" s="25"/>
      <c r="BQ64" s="25"/>
    </row>
    <row r="65" spans="2:69" s="11" customFormat="1" x14ac:dyDescent="0.35">
      <c r="B65" s="11" t="s">
        <v>22</v>
      </c>
      <c r="E65" s="11">
        <v>0.56276627134750701</v>
      </c>
      <c r="F65" s="11">
        <v>0.82357274229211896</v>
      </c>
      <c r="G65" s="11">
        <v>0.118189725398421</v>
      </c>
      <c r="H65" s="11">
        <v>0.358593175191736</v>
      </c>
      <c r="I65" s="11">
        <v>0.221887361749843</v>
      </c>
      <c r="J65" s="11">
        <v>1.3730424635733899E-2</v>
      </c>
      <c r="K65" s="11">
        <v>0.14756266601779999</v>
      </c>
      <c r="L65" s="11">
        <v>0.10729568861016001</v>
      </c>
      <c r="M65" s="11">
        <v>0.90744746521262898</v>
      </c>
      <c r="N65" s="11">
        <v>0.23087020322273899</v>
      </c>
      <c r="O65" s="11">
        <v>0.58521148254910904</v>
      </c>
      <c r="P65" s="11">
        <v>0.37275610542026399</v>
      </c>
      <c r="R65" s="11" t="s">
        <v>85</v>
      </c>
      <c r="U65" s="11">
        <v>0.334913869807905</v>
      </c>
      <c r="V65" s="11">
        <v>0.333936275595763</v>
      </c>
      <c r="W65" s="11">
        <v>0.247824355312498</v>
      </c>
      <c r="X65" s="11">
        <v>0.22733557368485399</v>
      </c>
      <c r="Y65" s="11">
        <v>0.34507434667426001</v>
      </c>
      <c r="Z65" s="11">
        <v>0.53428529074166398</v>
      </c>
      <c r="AA65" s="11">
        <v>0.26826291128972302</v>
      </c>
      <c r="AB65" s="11">
        <v>0.63026339098819895</v>
      </c>
      <c r="AC65" s="11">
        <v>0.35152637806339398</v>
      </c>
      <c r="AD65" s="11">
        <v>0.86199125964295298</v>
      </c>
      <c r="AE65" s="11">
        <v>0.51852811622344996</v>
      </c>
      <c r="AF65" s="11">
        <v>0.381489863804711</v>
      </c>
      <c r="AH65" s="11" t="s">
        <v>105</v>
      </c>
      <c r="AK65" s="11">
        <v>0.53575559632192904</v>
      </c>
      <c r="AL65" s="11">
        <v>0.43515788840138198</v>
      </c>
      <c r="AM65" s="11">
        <v>0.76744623253598798</v>
      </c>
      <c r="AN65" s="11">
        <v>0.83125537493707302</v>
      </c>
      <c r="AO65" s="11">
        <v>0.39099696977946902</v>
      </c>
      <c r="AP65" s="11">
        <v>0.479077518447805</v>
      </c>
      <c r="AQ65" s="11">
        <v>0.39084815008854601</v>
      </c>
      <c r="AR65" s="11">
        <v>0.54581392935253403</v>
      </c>
      <c r="AS65" s="11">
        <v>0.40256241971849599</v>
      </c>
      <c r="AT65" s="11">
        <v>0.64892278683827898</v>
      </c>
      <c r="AU65" s="11">
        <v>0.83228881759985296</v>
      </c>
      <c r="AV65" s="11">
        <v>0.95492310587417695</v>
      </c>
      <c r="BK65" s="21"/>
      <c r="BL65" s="21"/>
      <c r="BM65" s="21"/>
      <c r="BN65" s="21"/>
      <c r="BO65" s="21"/>
      <c r="BP65" s="21"/>
      <c r="BQ65" s="21"/>
    </row>
    <row r="66" spans="2:69" s="11" customFormat="1" x14ac:dyDescent="0.35">
      <c r="B66" s="11" t="s">
        <v>24</v>
      </c>
      <c r="E66" s="11">
        <v>0.464444171539034</v>
      </c>
      <c r="F66" s="11">
        <v>0.71143228345059195</v>
      </c>
      <c r="G66" s="11">
        <v>0.56359593070345404</v>
      </c>
      <c r="H66" s="11">
        <v>0.66986167438445299</v>
      </c>
      <c r="I66" s="11">
        <v>0.110704439569112</v>
      </c>
      <c r="J66" s="11">
        <v>6.4758208785186903E-3</v>
      </c>
      <c r="K66" s="11">
        <v>0.28129357559514401</v>
      </c>
      <c r="L66" s="11">
        <v>0.41485296033719399</v>
      </c>
      <c r="M66" s="11">
        <v>0.94791916781487995</v>
      </c>
      <c r="N66" s="11">
        <v>0.34917640229059099</v>
      </c>
      <c r="O66" s="11">
        <v>0.69949717920357002</v>
      </c>
      <c r="P66" s="11">
        <v>0.89818811563713696</v>
      </c>
      <c r="R66" s="11" t="s">
        <v>86</v>
      </c>
      <c r="U66" s="11">
        <v>0.76548129287714695</v>
      </c>
      <c r="V66" s="11">
        <v>0.29545378515474302</v>
      </c>
      <c r="W66" s="11">
        <v>7.1415476414762299E-2</v>
      </c>
      <c r="X66" s="11">
        <v>0.76614155537196704</v>
      </c>
      <c r="Y66" s="11">
        <v>0.15847284345732701</v>
      </c>
      <c r="Z66" s="11">
        <v>0.91791300264379905</v>
      </c>
      <c r="AA66" s="11">
        <v>0.85851867613025401</v>
      </c>
      <c r="AB66" s="11">
        <v>0.86663564710726904</v>
      </c>
      <c r="AC66" s="11">
        <v>4.4330049811399902E-2</v>
      </c>
      <c r="AD66" s="11">
        <v>0.30935281833645101</v>
      </c>
      <c r="AE66" s="11">
        <v>3.6400267352956501E-3</v>
      </c>
      <c r="AF66" s="11">
        <v>0.43190229715580802</v>
      </c>
      <c r="AH66" s="11" t="s">
        <v>106</v>
      </c>
      <c r="AK66" s="11">
        <v>0.95373794167565096</v>
      </c>
      <c r="AL66" s="11">
        <v>0.22929419497394801</v>
      </c>
      <c r="AM66" s="11">
        <v>0.20358534395386699</v>
      </c>
      <c r="AN66" s="11">
        <v>0.89822079660926402</v>
      </c>
      <c r="AO66" s="11">
        <v>0.62708531322814598</v>
      </c>
      <c r="AP66" s="11">
        <v>0.96655266813767504</v>
      </c>
      <c r="AQ66" s="11">
        <v>0.80152951594428601</v>
      </c>
      <c r="AR66" s="11">
        <v>0.99362030498223397</v>
      </c>
      <c r="AS66" s="11">
        <v>0.42529883439913702</v>
      </c>
      <c r="AT66" s="11">
        <v>0.31753652870336102</v>
      </c>
      <c r="AU66" s="11">
        <v>2.4361571248252799E-2</v>
      </c>
      <c r="AV66" s="11">
        <v>0.95089405367302604</v>
      </c>
      <c r="BK66" s="21"/>
      <c r="BL66" s="21"/>
      <c r="BM66" s="21"/>
      <c r="BN66" s="21"/>
      <c r="BO66" s="21"/>
      <c r="BP66" s="21"/>
      <c r="BQ66" s="21"/>
    </row>
    <row r="67" spans="2:69" s="11" customFormat="1" x14ac:dyDescent="0.35">
      <c r="E67" s="11" t="s">
        <v>3</v>
      </c>
      <c r="F67" s="11" t="s">
        <v>3</v>
      </c>
      <c r="G67" s="11" t="s">
        <v>3</v>
      </c>
      <c r="H67" s="11" t="s">
        <v>3</v>
      </c>
      <c r="I67" s="11" t="s">
        <v>3</v>
      </c>
      <c r="J67" s="11" t="s">
        <v>3</v>
      </c>
      <c r="K67" s="11" t="s">
        <v>3</v>
      </c>
      <c r="L67" s="11" t="s">
        <v>3</v>
      </c>
      <c r="M67" s="11" t="s">
        <v>3</v>
      </c>
      <c r="N67" s="11" t="s">
        <v>3</v>
      </c>
      <c r="O67" s="11" t="s">
        <v>3</v>
      </c>
      <c r="P67" s="11" t="s">
        <v>3</v>
      </c>
      <c r="U67" s="11" t="s">
        <v>3</v>
      </c>
      <c r="V67" s="11" t="s">
        <v>3</v>
      </c>
      <c r="W67" s="11" t="s">
        <v>3</v>
      </c>
      <c r="X67" s="11" t="s">
        <v>3</v>
      </c>
      <c r="Y67" s="11" t="s">
        <v>3</v>
      </c>
      <c r="Z67" s="11" t="s">
        <v>3</v>
      </c>
      <c r="AA67" s="11" t="s">
        <v>3</v>
      </c>
      <c r="AB67" s="11" t="s">
        <v>3</v>
      </c>
      <c r="AC67" s="11" t="s">
        <v>3</v>
      </c>
      <c r="AD67" s="11" t="s">
        <v>3</v>
      </c>
      <c r="AE67" s="11" t="s">
        <v>3</v>
      </c>
      <c r="AF67" s="11" t="s">
        <v>3</v>
      </c>
      <c r="AK67" s="11" t="s">
        <v>3</v>
      </c>
      <c r="AL67" s="11" t="s">
        <v>3</v>
      </c>
      <c r="AM67" s="11" t="s">
        <v>3</v>
      </c>
      <c r="AN67" s="11" t="s">
        <v>3</v>
      </c>
      <c r="AO67" s="11" t="s">
        <v>3</v>
      </c>
      <c r="AP67" s="11" t="s">
        <v>3</v>
      </c>
      <c r="AQ67" s="11" t="s">
        <v>3</v>
      </c>
      <c r="AR67" s="11" t="s">
        <v>3</v>
      </c>
      <c r="AS67" s="11" t="s">
        <v>3</v>
      </c>
      <c r="AT67" s="11" t="s">
        <v>3</v>
      </c>
      <c r="AU67" s="11" t="s">
        <v>3</v>
      </c>
      <c r="AV67" s="11" t="s">
        <v>3</v>
      </c>
      <c r="BK67" s="21"/>
      <c r="BL67" s="21"/>
      <c r="BM67" s="21"/>
      <c r="BN67" s="21"/>
      <c r="BO67" s="21"/>
      <c r="BP67" s="21"/>
      <c r="BQ67" s="21"/>
    </row>
    <row r="68" spans="2:69" s="11" customFormat="1" x14ac:dyDescent="0.35">
      <c r="B68" s="11" t="s">
        <v>43</v>
      </c>
      <c r="E68" s="11">
        <v>0.276845694938955</v>
      </c>
      <c r="F68" s="11">
        <v>0.16232929283412401</v>
      </c>
      <c r="G68" s="11">
        <v>0.765270327353887</v>
      </c>
      <c r="H68" s="11">
        <v>0.52420891170977102</v>
      </c>
      <c r="I68" s="11">
        <v>1.21059894737633E-2</v>
      </c>
      <c r="J68" s="11">
        <v>8.6583018271627395E-3</v>
      </c>
      <c r="K68" s="11">
        <v>0.26556358282076398</v>
      </c>
      <c r="L68" s="11">
        <v>0.39220481472317997</v>
      </c>
      <c r="M68" s="11">
        <v>0.86305764863350898</v>
      </c>
      <c r="N68" s="11">
        <v>0.44292278701251903</v>
      </c>
      <c r="O68" s="11">
        <v>0.67472788848714804</v>
      </c>
      <c r="P68" s="11">
        <v>0.88831815305328499</v>
      </c>
      <c r="R68" s="11" t="s">
        <v>87</v>
      </c>
      <c r="U68" s="11">
        <v>0.92481261989600205</v>
      </c>
      <c r="V68" s="11">
        <v>0.63451862253914104</v>
      </c>
      <c r="W68" s="11">
        <v>0.168311279344142</v>
      </c>
      <c r="X68" s="11">
        <v>0.84910206419342105</v>
      </c>
      <c r="Y68" s="11">
        <v>0.38223023146909801</v>
      </c>
      <c r="Z68" s="11">
        <v>0.73947389547638498</v>
      </c>
      <c r="AA68" s="11">
        <v>0.66675657002413402</v>
      </c>
      <c r="AB68" s="11">
        <v>0.88936716628377699</v>
      </c>
      <c r="AC68" s="11">
        <v>2.21584464042918E-2</v>
      </c>
      <c r="AD68" s="11">
        <v>0.28344228055522502</v>
      </c>
      <c r="AE68" s="11">
        <v>4.4579726063467801E-4</v>
      </c>
      <c r="AF68" s="11">
        <v>0.74180734271234305</v>
      </c>
      <c r="AH68" s="11" t="s">
        <v>107</v>
      </c>
      <c r="AK68" s="11">
        <v>0.97156088251101602</v>
      </c>
      <c r="AL68" s="11">
        <v>0.17255773200623101</v>
      </c>
      <c r="AM68" s="11">
        <v>0.31353324953232697</v>
      </c>
      <c r="AN68" s="11">
        <v>0.95477040613882502</v>
      </c>
      <c r="AO68" s="11">
        <v>0.84981267685973805</v>
      </c>
      <c r="AP68" s="11">
        <v>0.92208867484312396</v>
      </c>
      <c r="AQ68" s="11">
        <v>0.73040812982959402</v>
      </c>
      <c r="AR68" s="11">
        <v>0.99664004623120594</v>
      </c>
      <c r="AS68" s="11">
        <v>0.52155669766509205</v>
      </c>
      <c r="AT68" s="11">
        <v>0.64345178148695303</v>
      </c>
      <c r="AU68" s="11">
        <v>3.4179851788325999E-3</v>
      </c>
      <c r="AV68" s="11">
        <v>0.97469489421294098</v>
      </c>
    </row>
    <row r="69" spans="2:69" s="11" customFormat="1" x14ac:dyDescent="0.35">
      <c r="B69" s="11" t="s">
        <v>62</v>
      </c>
      <c r="E69" s="11">
        <v>0.457872264783247</v>
      </c>
      <c r="F69" s="11">
        <v>0.79579123241247296</v>
      </c>
      <c r="G69" s="11">
        <v>2.6484383333675501E-2</v>
      </c>
      <c r="H69" s="11">
        <v>0.195987907454542</v>
      </c>
      <c r="I69" s="11">
        <v>0.55107521869887499</v>
      </c>
      <c r="J69" s="11">
        <v>0.11104769795187699</v>
      </c>
      <c r="K69" s="11">
        <v>0.382419693386717</v>
      </c>
      <c r="L69" s="11">
        <v>2.5206232501275801E-2</v>
      </c>
      <c r="M69" s="11">
        <v>0.67984039181442801</v>
      </c>
      <c r="N69" s="11">
        <v>0.97294669580357995</v>
      </c>
      <c r="O69" s="11">
        <v>0.49728084253247501</v>
      </c>
      <c r="P69" s="11">
        <v>0.247620363890314</v>
      </c>
      <c r="R69" s="11" t="s">
        <v>88</v>
      </c>
      <c r="U69" s="11">
        <v>0.247925142955844</v>
      </c>
      <c r="V69" s="11">
        <v>0.61509641746162802</v>
      </c>
      <c r="W69" s="11">
        <v>0.28644569942800202</v>
      </c>
      <c r="X69" s="11">
        <v>0.20886409873902101</v>
      </c>
      <c r="Y69" s="11">
        <v>0.62156269967812205</v>
      </c>
      <c r="Z69" s="11">
        <v>0.15552606027300001</v>
      </c>
      <c r="AA69" s="11">
        <v>0.87719363255598704</v>
      </c>
      <c r="AB69" s="11">
        <v>0.51652447133476398</v>
      </c>
      <c r="AC69" s="11">
        <v>0.54332796540875605</v>
      </c>
      <c r="AD69" s="11">
        <v>0.75501711127111404</v>
      </c>
      <c r="AE69" s="11">
        <v>0.98661427473310703</v>
      </c>
      <c r="AF69" s="11">
        <v>0.52999794636351105</v>
      </c>
      <c r="AH69" s="11" t="s">
        <v>108</v>
      </c>
      <c r="AK69" s="11">
        <v>0.60120845150269098</v>
      </c>
      <c r="AL69" s="11">
        <v>0.65349370057974199</v>
      </c>
      <c r="AM69" s="11">
        <v>0.84747697219391604</v>
      </c>
      <c r="AN69" s="11">
        <v>0.39194032495360698</v>
      </c>
      <c r="AO69" s="11">
        <v>0.37546611876536501</v>
      </c>
      <c r="AP69" s="11">
        <v>0.37364422203261299</v>
      </c>
      <c r="AQ69" s="11">
        <v>0.99163148582001004</v>
      </c>
      <c r="AR69" s="11">
        <v>0.77193295592911604</v>
      </c>
      <c r="AS69" s="11">
        <v>0.45872486179435201</v>
      </c>
      <c r="AT69" s="11">
        <v>0.44509617806128698</v>
      </c>
      <c r="AU69" s="11">
        <v>0.90439964677318596</v>
      </c>
      <c r="AV69" s="11">
        <v>0.63063068518429599</v>
      </c>
    </row>
    <row r="70" spans="2:69" s="11" customFormat="1" x14ac:dyDescent="0.35">
      <c r="B70" s="11" t="s">
        <v>51</v>
      </c>
      <c r="E70" s="11">
        <v>0.304716915155957</v>
      </c>
      <c r="F70" s="11">
        <v>0.29586675971507598</v>
      </c>
      <c r="G70" s="11">
        <v>0.45205871964885003</v>
      </c>
      <c r="H70" s="11">
        <v>0.30368933256149699</v>
      </c>
      <c r="I70" s="11">
        <v>6.1293030024182703E-2</v>
      </c>
      <c r="J70" s="11">
        <v>2.20903518268823E-2</v>
      </c>
      <c r="K70" s="11">
        <v>0.217916231330576</v>
      </c>
      <c r="L70" s="11">
        <v>0.37698615781956502</v>
      </c>
      <c r="M70" s="11">
        <v>0.69209254430676304</v>
      </c>
      <c r="N70" s="11">
        <v>3.6916726314716902E-2</v>
      </c>
      <c r="O70" s="11">
        <v>0.63936810144673095</v>
      </c>
      <c r="P70" s="11">
        <v>0.45169726638776098</v>
      </c>
      <c r="R70" s="11" t="s">
        <v>57</v>
      </c>
      <c r="U70" s="11">
        <v>0.49444736893707403</v>
      </c>
      <c r="V70" s="11">
        <v>0.34093044338411899</v>
      </c>
      <c r="W70" s="11">
        <v>0.16925955269802101</v>
      </c>
      <c r="X70" s="11">
        <v>0.20103616688850501</v>
      </c>
      <c r="Y70" s="11">
        <v>0.61715497544685005</v>
      </c>
      <c r="Z70" s="11">
        <v>0.49829372753266299</v>
      </c>
      <c r="AA70" s="11">
        <v>5.6281411894201501E-2</v>
      </c>
      <c r="AB70" s="11">
        <v>0.59787356193093</v>
      </c>
      <c r="AC70" s="11">
        <v>0.36858408545649102</v>
      </c>
      <c r="AD70" s="11">
        <v>0.87569954407015504</v>
      </c>
      <c r="AE70" s="11">
        <v>5.3424761198675001E-2</v>
      </c>
      <c r="AF70" s="11">
        <v>0.77508757058637701</v>
      </c>
      <c r="AH70" s="11" t="s">
        <v>109</v>
      </c>
      <c r="AK70" s="11">
        <v>0.60898471797871301</v>
      </c>
      <c r="AL70" s="11">
        <v>0.355151688238453</v>
      </c>
      <c r="AM70" s="11">
        <v>0.72116425848699295</v>
      </c>
      <c r="AN70" s="11">
        <v>0.89603591133434601</v>
      </c>
      <c r="AO70" s="11">
        <v>0.75598721898462595</v>
      </c>
      <c r="AP70" s="11">
        <v>0.39565640898756599</v>
      </c>
      <c r="AQ70" s="11">
        <v>0.17085603317525</v>
      </c>
      <c r="AR70" s="11">
        <v>0.842624345674447</v>
      </c>
      <c r="AS70" s="11">
        <v>0.36395083889756602</v>
      </c>
      <c r="AT70" s="11">
        <v>0.93329013430110097</v>
      </c>
      <c r="AU70" s="11">
        <v>0.13646671859097101</v>
      </c>
      <c r="AV70" s="11">
        <v>0.99902134045893098</v>
      </c>
    </row>
    <row r="71" spans="2:69" s="11" customFormat="1" x14ac:dyDescent="0.35">
      <c r="B71" s="11" t="s">
        <v>50</v>
      </c>
      <c r="E71" s="11">
        <v>0.117472427030223</v>
      </c>
      <c r="F71" s="11">
        <v>0.36642708261794099</v>
      </c>
      <c r="G71" s="11">
        <v>0.671411441250646</v>
      </c>
      <c r="H71" s="11">
        <v>0.35629410578391402</v>
      </c>
      <c r="I71" s="11">
        <v>0.49161709544802701</v>
      </c>
      <c r="J71" s="11">
        <v>0.11513562607059701</v>
      </c>
      <c r="K71" s="11">
        <v>0.79850638487088499</v>
      </c>
      <c r="L71" s="11">
        <v>0.171430350822315</v>
      </c>
      <c r="M71" s="11">
        <v>0.45189843371226601</v>
      </c>
      <c r="N71" s="11">
        <v>0.65856557955150496</v>
      </c>
      <c r="O71" s="11">
        <v>0.63166807763648603</v>
      </c>
      <c r="P71" s="11">
        <v>0.72125246768670803</v>
      </c>
      <c r="R71" s="11" t="s">
        <v>54</v>
      </c>
      <c r="U71" s="11">
        <v>0.61526351821354996</v>
      </c>
      <c r="V71" s="11">
        <v>0.46034549921399098</v>
      </c>
      <c r="W71" s="11">
        <v>0.20473864986817</v>
      </c>
      <c r="X71" s="11">
        <v>6.2267224047691999E-2</v>
      </c>
      <c r="Y71" s="11">
        <v>0.86451304937996298</v>
      </c>
      <c r="Z71" s="11">
        <v>0.33712528466973202</v>
      </c>
      <c r="AA71" s="11">
        <v>0.82395870566686302</v>
      </c>
      <c r="AB71" s="11">
        <v>0.68653792241512801</v>
      </c>
      <c r="AC71" s="11">
        <v>0.535999104069246</v>
      </c>
      <c r="AD71" s="11">
        <v>0.70959035238721102</v>
      </c>
      <c r="AE71" s="11">
        <v>0.62932743732463203</v>
      </c>
      <c r="AF71" s="11">
        <v>0.94809915811127199</v>
      </c>
      <c r="AH71" s="11" t="s">
        <v>110</v>
      </c>
      <c r="AK71" s="11">
        <v>0.49533690688791698</v>
      </c>
      <c r="AL71" s="11">
        <v>0.31386191252636297</v>
      </c>
      <c r="AM71" s="11">
        <v>0.75307578843767098</v>
      </c>
      <c r="AN71" s="11">
        <v>0.45291922618317498</v>
      </c>
      <c r="AO71" s="11">
        <v>0.76946925728791804</v>
      </c>
      <c r="AP71" s="11">
        <v>0.28672742290138098</v>
      </c>
      <c r="AQ71" s="11">
        <v>0.52311884960405197</v>
      </c>
      <c r="AR71" s="11">
        <v>0.85911440048452004</v>
      </c>
      <c r="AS71" s="11">
        <v>0.75987698844886697</v>
      </c>
      <c r="AT71" s="11">
        <v>0.76254617777559297</v>
      </c>
      <c r="AU71" s="11">
        <v>0.26913579712352398</v>
      </c>
      <c r="AV71" s="11">
        <v>0.93129974905095603</v>
      </c>
    </row>
    <row r="72" spans="2:69" s="11" customFormat="1" x14ac:dyDescent="0.35">
      <c r="B72" s="11" t="s">
        <v>52</v>
      </c>
      <c r="E72" s="11">
        <v>0.354400742432675</v>
      </c>
      <c r="F72" s="11">
        <v>0.19616987240585901</v>
      </c>
      <c r="G72" s="11">
        <v>0.80721934468524603</v>
      </c>
      <c r="H72" s="11">
        <v>0.62642140803069801</v>
      </c>
      <c r="I72" s="11">
        <v>2.2948473808132201E-2</v>
      </c>
      <c r="J72" s="11">
        <v>2.02419929823782E-2</v>
      </c>
      <c r="K72" s="11">
        <v>0.47995346671114397</v>
      </c>
      <c r="L72" s="11">
        <v>0.26854829994826301</v>
      </c>
      <c r="M72" s="11">
        <v>0.86160884649860403</v>
      </c>
      <c r="N72" s="11">
        <v>0.943518801871988</v>
      </c>
      <c r="O72" s="11">
        <v>0.59316936284020505</v>
      </c>
      <c r="P72" s="11">
        <v>0.78647791300817604</v>
      </c>
      <c r="R72" s="11" t="s">
        <v>55</v>
      </c>
      <c r="U72" s="11">
        <v>0.92141060045151102</v>
      </c>
      <c r="V72" s="11">
        <v>0.73775263092847698</v>
      </c>
      <c r="W72" s="11">
        <v>0.314837972799557</v>
      </c>
      <c r="X72" s="11">
        <v>0.976975317465124</v>
      </c>
      <c r="Y72" s="11">
        <v>0.273393090772656</v>
      </c>
      <c r="Z72" s="11">
        <v>0.70292578221558699</v>
      </c>
      <c r="AA72" s="11">
        <v>0.99775594400259804</v>
      </c>
      <c r="AB72" s="11">
        <v>0.85144563011976404</v>
      </c>
      <c r="AC72" s="11">
        <v>4.3894430504139603E-2</v>
      </c>
      <c r="AD72" s="11">
        <v>3.8545561848170297E-2</v>
      </c>
      <c r="AE72" s="11">
        <v>1.3095003392372E-2</v>
      </c>
      <c r="AF72" s="11">
        <v>0.492908606898602</v>
      </c>
      <c r="AH72" s="11" t="s">
        <v>111</v>
      </c>
      <c r="AK72" s="11">
        <v>0.90463652175995801</v>
      </c>
      <c r="AL72" s="11">
        <v>0.220723605093985</v>
      </c>
      <c r="AM72" s="11">
        <v>0.207288237842225</v>
      </c>
      <c r="AN72" s="11">
        <v>0.84873417236752102</v>
      </c>
      <c r="AO72" s="11">
        <v>0.69966940230822505</v>
      </c>
      <c r="AP72" s="11">
        <v>0.95110170966212204</v>
      </c>
      <c r="AQ72" s="11">
        <v>0.94538427529437596</v>
      </c>
      <c r="AR72" s="11">
        <v>0.97485134816842001</v>
      </c>
      <c r="AS72" s="11">
        <v>0.51372903014296001</v>
      </c>
      <c r="AT72" s="11">
        <v>0.154442344986989</v>
      </c>
      <c r="AU72" s="11">
        <v>1.59315068813503E-2</v>
      </c>
      <c r="AV72" s="11">
        <v>0.47791765885382798</v>
      </c>
    </row>
    <row r="73" spans="2:69" s="11" customFormat="1" x14ac:dyDescent="0.35">
      <c r="B73" s="11" t="s">
        <v>53</v>
      </c>
      <c r="E73" s="11">
        <v>7.2113490056581797E-2</v>
      </c>
      <c r="F73" s="11">
        <v>2.91071211358329E-2</v>
      </c>
      <c r="G73" s="11">
        <v>2.9902377978485001E-4</v>
      </c>
      <c r="H73" s="11">
        <v>0.30595201009718198</v>
      </c>
      <c r="I73" s="11">
        <v>0.76146053542469205</v>
      </c>
      <c r="J73" s="11">
        <v>0.40101038550481699</v>
      </c>
      <c r="K73" s="11">
        <v>0.87419055169080795</v>
      </c>
      <c r="L73" s="11">
        <v>0.23132058281645801</v>
      </c>
      <c r="M73" s="11">
        <v>0.29090122716248401</v>
      </c>
      <c r="N73" s="11">
        <v>0.24038257932412599</v>
      </c>
      <c r="O73" s="11">
        <v>0.30993295707531798</v>
      </c>
      <c r="P73" s="11">
        <v>4.2598063251645998E-3</v>
      </c>
      <c r="R73" s="11" t="s">
        <v>56</v>
      </c>
      <c r="U73" s="11">
        <v>0.60321568280924398</v>
      </c>
      <c r="V73" s="11">
        <v>0.55306381517147696</v>
      </c>
      <c r="W73" s="11">
        <v>0.31696451008661197</v>
      </c>
      <c r="X73" s="11">
        <v>0.85665356976683604</v>
      </c>
      <c r="Y73" s="11">
        <v>5.9130968779679702E-2</v>
      </c>
      <c r="Z73" s="11">
        <v>4.0107980017112098E-2</v>
      </c>
      <c r="AA73" s="11">
        <v>0.35874643104811599</v>
      </c>
      <c r="AB73" s="11">
        <v>0.33231397691056402</v>
      </c>
      <c r="AC73" s="11">
        <v>0.92190144547967001</v>
      </c>
      <c r="AD73" s="11">
        <v>2.65552511216188E-2</v>
      </c>
      <c r="AE73" s="11">
        <v>0.38843790649049698</v>
      </c>
      <c r="AF73" s="11">
        <v>0.78551009351748202</v>
      </c>
      <c r="AH73" s="11" t="s">
        <v>112</v>
      </c>
      <c r="AK73" s="11">
        <v>0.91734992290121697</v>
      </c>
      <c r="AL73" s="11">
        <v>0.65595975405245899</v>
      </c>
      <c r="AM73" s="11">
        <v>0.28223081445958298</v>
      </c>
      <c r="AN73" s="11">
        <v>0.21969977582967401</v>
      </c>
      <c r="AO73" s="11">
        <v>0.26564902535896501</v>
      </c>
      <c r="AP73" s="11">
        <v>0.76213626825832204</v>
      </c>
      <c r="AQ73" s="11">
        <v>0.71127059315643104</v>
      </c>
      <c r="AR73" s="11">
        <v>0.78961627071817297</v>
      </c>
      <c r="AS73" s="11">
        <v>0.63814742539069003</v>
      </c>
      <c r="AT73" s="11">
        <v>1.9603679364607499E-2</v>
      </c>
      <c r="AU73" s="11">
        <v>0.13570285714868499</v>
      </c>
      <c r="AV73" s="11">
        <v>0.90059800339167195</v>
      </c>
    </row>
    <row r="74" spans="2:69" s="11" customFormat="1" x14ac:dyDescent="0.35"/>
    <row r="75" spans="2:69" s="11" customFormat="1" x14ac:dyDescent="0.35"/>
    <row r="76" spans="2:69" s="11" customFormat="1" ht="18.5" x14ac:dyDescent="0.45">
      <c r="B76" s="14" t="s">
        <v>116</v>
      </c>
      <c r="C76" s="15"/>
      <c r="D76" s="15"/>
      <c r="E76" s="15"/>
      <c r="F76" s="15"/>
      <c r="G76" s="15"/>
      <c r="H76" s="15"/>
    </row>
    <row r="77" spans="2:69" s="11" customFormat="1" x14ac:dyDescent="0.35">
      <c r="C77" s="12" t="s">
        <v>118</v>
      </c>
      <c r="D77" s="12" t="s">
        <v>119</v>
      </c>
      <c r="E77" s="12" t="s">
        <v>120</v>
      </c>
      <c r="F77" s="12" t="s">
        <v>121</v>
      </c>
      <c r="G77" s="12" t="s">
        <v>122</v>
      </c>
      <c r="H77" s="12" t="s">
        <v>123</v>
      </c>
      <c r="I77" s="12" t="s">
        <v>124</v>
      </c>
      <c r="J77" s="12" t="s">
        <v>125</v>
      </c>
      <c r="K77" s="12" t="s">
        <v>126</v>
      </c>
      <c r="L77" s="12" t="s">
        <v>127</v>
      </c>
      <c r="M77" s="12" t="s">
        <v>128</v>
      </c>
      <c r="N77" s="12" t="s">
        <v>129</v>
      </c>
    </row>
    <row r="78" spans="2:69" s="11" customFormat="1" x14ac:dyDescent="0.35">
      <c r="B78" s="12" t="s">
        <v>1</v>
      </c>
      <c r="C78" s="22">
        <v>7.0324181152077794E-2</v>
      </c>
      <c r="D78" s="22">
        <v>8.5670446750042997E-2</v>
      </c>
      <c r="E78" s="22">
        <v>8.2905442260736498E-2</v>
      </c>
      <c r="F78" s="22">
        <v>9.8653134603760601E-2</v>
      </c>
      <c r="G78" s="22">
        <v>0.13750890207271099</v>
      </c>
      <c r="H78" s="22">
        <v>0.200108838861004</v>
      </c>
      <c r="I78" s="6">
        <v>0.38629097499790599</v>
      </c>
      <c r="J78" s="6">
        <v>0.42206674843529901</v>
      </c>
      <c r="K78" s="7">
        <v>1.31672351809923E-2</v>
      </c>
      <c r="L78" s="11">
        <v>-7.85007647430511E-4</v>
      </c>
      <c r="M78" s="11">
        <v>1.53065096366647E-2</v>
      </c>
      <c r="N78" s="11">
        <v>3.0073643043596601E-3</v>
      </c>
    </row>
    <row r="79" spans="2:69" s="11" customFormat="1" x14ac:dyDescent="0.35">
      <c r="B79" s="11" t="s">
        <v>23</v>
      </c>
      <c r="C79" s="6">
        <v>5.8171748609229005E-4</v>
      </c>
      <c r="D79" s="6">
        <v>1.02396003632085E-4</v>
      </c>
      <c r="E79" s="6">
        <v>5.1377990232204403E-4</v>
      </c>
      <c r="F79" s="6">
        <v>3.9415296098369901E-6</v>
      </c>
      <c r="G79" s="6">
        <v>9.5053625333725404E-6</v>
      </c>
      <c r="H79" s="6">
        <v>8.3885365750756602E-7</v>
      </c>
      <c r="I79" s="6">
        <v>1.62030109402942E-10</v>
      </c>
      <c r="J79" s="6">
        <v>2.52772178571121E-13</v>
      </c>
      <c r="K79" s="7">
        <v>6.8775162871993797E-2</v>
      </c>
      <c r="L79" s="11">
        <v>0.53173667560689497</v>
      </c>
      <c r="M79" s="11">
        <v>0.142374957580992</v>
      </c>
      <c r="N79" s="11">
        <v>0.38623907354006998</v>
      </c>
    </row>
    <row r="80" spans="2:69" s="11" customFormat="1" x14ac:dyDescent="0.35"/>
    <row r="81" spans="2:36" s="11" customFormat="1" x14ac:dyDescent="0.35"/>
    <row r="82" spans="2:36" s="11" customFormat="1" x14ac:dyDescent="0.35">
      <c r="B82" s="8" t="s">
        <v>132</v>
      </c>
      <c r="R82" s="9" t="s">
        <v>133</v>
      </c>
    </row>
    <row r="83" spans="2:36" s="11" customFormat="1" ht="16" thickBot="1" x14ac:dyDescent="0.4">
      <c r="C83" s="12" t="s">
        <v>118</v>
      </c>
      <c r="D83" s="12" t="s">
        <v>119</v>
      </c>
      <c r="E83" s="12" t="s">
        <v>120</v>
      </c>
      <c r="F83" s="12" t="s">
        <v>121</v>
      </c>
      <c r="G83" s="12" t="s">
        <v>122</v>
      </c>
      <c r="H83" s="12" t="s">
        <v>123</v>
      </c>
      <c r="I83" s="12" t="s">
        <v>124</v>
      </c>
      <c r="J83" s="12" t="s">
        <v>125</v>
      </c>
      <c r="K83" s="12" t="s">
        <v>126</v>
      </c>
      <c r="L83" s="12" t="s">
        <v>127</v>
      </c>
      <c r="M83" s="12" t="s">
        <v>128</v>
      </c>
      <c r="N83" s="12" t="s">
        <v>129</v>
      </c>
      <c r="O83" s="21"/>
      <c r="P83" s="21"/>
      <c r="Q83" s="21"/>
      <c r="S83" s="12" t="s">
        <v>118</v>
      </c>
      <c r="T83" s="12" t="s">
        <v>119</v>
      </c>
      <c r="U83" s="12" t="s">
        <v>120</v>
      </c>
      <c r="V83" s="12" t="s">
        <v>121</v>
      </c>
      <c r="W83" s="12" t="s">
        <v>122</v>
      </c>
      <c r="X83" s="12" t="s">
        <v>123</v>
      </c>
      <c r="Y83" s="12" t="s">
        <v>124</v>
      </c>
      <c r="Z83" s="12" t="s">
        <v>125</v>
      </c>
      <c r="AA83" s="12" t="s">
        <v>126</v>
      </c>
      <c r="AB83" s="12" t="s">
        <v>127</v>
      </c>
      <c r="AC83" s="12" t="s">
        <v>128</v>
      </c>
      <c r="AD83" s="12" t="s">
        <v>129</v>
      </c>
    </row>
    <row r="84" spans="2:36" s="11" customFormat="1" ht="16" thickBot="1" x14ac:dyDescent="0.4">
      <c r="B84" s="27" t="s">
        <v>1</v>
      </c>
      <c r="C84" s="28">
        <v>-2.1123369992888202E-2</v>
      </c>
      <c r="D84" s="28">
        <v>-1.39812692920432E-2</v>
      </c>
      <c r="E84" s="28">
        <v>9.1906256245281297E-3</v>
      </c>
      <c r="F84" s="28">
        <v>3.5844800917104302E-3</v>
      </c>
      <c r="G84" s="28">
        <v>-2.69266563573483E-2</v>
      </c>
      <c r="H84" s="28">
        <v>-3.7037640727753701E-2</v>
      </c>
      <c r="I84" s="28">
        <v>9.2981274606215095E-3</v>
      </c>
      <c r="J84" s="28">
        <v>2.4498995385549401E-2</v>
      </c>
      <c r="K84" s="28">
        <v>-8.7291417370204398E-4</v>
      </c>
      <c r="L84" s="28">
        <v>-1.440409252724E-2</v>
      </c>
      <c r="M84" s="28">
        <v>6.7884118595107901E-3</v>
      </c>
      <c r="N84" s="28">
        <v>1.05358500858144E-2</v>
      </c>
      <c r="O84" s="21"/>
      <c r="P84" s="21"/>
      <c r="Q84" s="21"/>
      <c r="R84" s="27" t="s">
        <v>1</v>
      </c>
      <c r="S84" s="28">
        <v>1.6982786927235299E-2</v>
      </c>
      <c r="T84" s="28">
        <v>-1.30434522197686E-2</v>
      </c>
      <c r="U84" s="28">
        <v>-1.5880908722242699E-2</v>
      </c>
      <c r="V84" s="5">
        <v>2.9162658703210501E-2</v>
      </c>
      <c r="W84" s="28">
        <v>-3.4293645245594501E-2</v>
      </c>
      <c r="X84" s="28">
        <v>1.60601946634416E-2</v>
      </c>
      <c r="Y84" s="11">
        <v>-7.2605991954545496E-3</v>
      </c>
      <c r="Z84" s="11">
        <v>1.0838947203851101E-2</v>
      </c>
      <c r="AA84" s="11">
        <v>-1.4894998165480001E-2</v>
      </c>
      <c r="AB84" s="11">
        <v>-2.1438647521134301E-2</v>
      </c>
      <c r="AC84" s="1">
        <v>-6.6425863972044599E-2</v>
      </c>
      <c r="AD84" s="11">
        <v>3.68009779205258E-3</v>
      </c>
    </row>
    <row r="85" spans="2:36" s="11" customFormat="1" ht="16" thickBot="1" x14ac:dyDescent="0.4">
      <c r="B85" s="27" t="s">
        <v>2</v>
      </c>
      <c r="C85" s="28">
        <v>0.87750311477792298</v>
      </c>
      <c r="D85" s="28">
        <v>0.85109740838546699</v>
      </c>
      <c r="E85" s="28">
        <v>0.26487412171209601</v>
      </c>
      <c r="F85" s="28">
        <v>0.36909477457621098</v>
      </c>
      <c r="G85" s="28">
        <v>0.87133512976185301</v>
      </c>
      <c r="H85" s="28">
        <v>0.94099899603983195</v>
      </c>
      <c r="I85" s="28">
        <v>0.32376126270364203</v>
      </c>
      <c r="J85" s="28">
        <v>0.15141009457545199</v>
      </c>
      <c r="K85" s="28">
        <v>0.53222343351568202</v>
      </c>
      <c r="L85" s="28">
        <v>0.87826370197986303</v>
      </c>
      <c r="M85" s="28">
        <v>0.28238673114132601</v>
      </c>
      <c r="N85" s="28">
        <v>0.18159040591527401</v>
      </c>
      <c r="O85" s="21"/>
      <c r="P85" s="21"/>
      <c r="Q85" s="21"/>
      <c r="R85" s="27" t="s">
        <v>2</v>
      </c>
      <c r="S85" s="28">
        <v>0.19042169989550101</v>
      </c>
      <c r="T85" s="28">
        <v>0.75415454889131095</v>
      </c>
      <c r="U85" s="28">
        <v>0.83284349998895002</v>
      </c>
      <c r="V85" s="5">
        <v>6.5349498832029299E-2</v>
      </c>
      <c r="W85" s="28">
        <v>0.92928839445929101</v>
      </c>
      <c r="X85" s="28">
        <v>0.227692724248867</v>
      </c>
      <c r="Y85" s="11">
        <v>0.64190290620120105</v>
      </c>
      <c r="Z85" s="11">
        <v>0.32345681585712899</v>
      </c>
      <c r="AA85" s="11">
        <v>0.81604344505148196</v>
      </c>
      <c r="AB85" s="11">
        <v>0.90498193406986305</v>
      </c>
      <c r="AC85" s="1">
        <v>0.99992078168605503</v>
      </c>
      <c r="AD85" s="11">
        <v>0.408295031669896</v>
      </c>
    </row>
    <row r="86" spans="2:36" s="11" customFormat="1" x14ac:dyDescent="0.35">
      <c r="B86" s="29"/>
      <c r="C86" s="17"/>
      <c r="D86" s="17"/>
      <c r="E86" s="17"/>
      <c r="F86" s="17"/>
      <c r="G86" s="17"/>
      <c r="H86" s="17"/>
      <c r="I86" s="21"/>
      <c r="J86" s="21"/>
      <c r="K86" s="21"/>
      <c r="L86" s="21"/>
      <c r="M86" s="21"/>
      <c r="N86" s="21"/>
      <c r="O86" s="21"/>
      <c r="P86" s="21"/>
      <c r="Q86" s="21"/>
      <c r="R86" s="29"/>
      <c r="S86" s="17"/>
      <c r="T86" s="17"/>
      <c r="U86" s="17"/>
      <c r="V86" s="17"/>
      <c r="W86" s="17"/>
      <c r="X86" s="17"/>
    </row>
    <row r="87" spans="2:36" s="11" customFormat="1" x14ac:dyDescent="0.35">
      <c r="B87" s="13" t="s">
        <v>130</v>
      </c>
      <c r="R87" s="12" t="s">
        <v>131</v>
      </c>
    </row>
    <row r="88" spans="2:36" s="11" customFormat="1" ht="16" thickBot="1" x14ac:dyDescent="0.4">
      <c r="C88" s="12" t="s">
        <v>118</v>
      </c>
      <c r="D88" s="12" t="s">
        <v>119</v>
      </c>
      <c r="E88" s="12" t="s">
        <v>120</v>
      </c>
      <c r="F88" s="12" t="s">
        <v>121</v>
      </c>
      <c r="G88" s="12" t="s">
        <v>122</v>
      </c>
      <c r="H88" s="12" t="s">
        <v>123</v>
      </c>
      <c r="I88" s="12" t="s">
        <v>124</v>
      </c>
      <c r="J88" s="12" t="s">
        <v>125</v>
      </c>
      <c r="K88" s="12" t="s">
        <v>126</v>
      </c>
      <c r="L88" s="12" t="s">
        <v>127</v>
      </c>
      <c r="M88" s="12" t="s">
        <v>128</v>
      </c>
      <c r="N88" s="12" t="s">
        <v>129</v>
      </c>
      <c r="O88" s="21"/>
      <c r="P88" s="21"/>
      <c r="Q88" s="21"/>
      <c r="S88" s="12" t="s">
        <v>118</v>
      </c>
      <c r="T88" s="12" t="s">
        <v>119</v>
      </c>
      <c r="U88" s="12" t="s">
        <v>120</v>
      </c>
      <c r="V88" s="12" t="s">
        <v>121</v>
      </c>
      <c r="W88" s="12" t="s">
        <v>122</v>
      </c>
      <c r="X88" s="12" t="s">
        <v>123</v>
      </c>
      <c r="Y88" s="12" t="s">
        <v>124</v>
      </c>
      <c r="Z88" s="12" t="s">
        <v>125</v>
      </c>
      <c r="AA88" s="12" t="s">
        <v>126</v>
      </c>
      <c r="AB88" s="12" t="s">
        <v>127</v>
      </c>
      <c r="AC88" s="12" t="s">
        <v>128</v>
      </c>
      <c r="AD88" s="12" t="s">
        <v>129</v>
      </c>
    </row>
    <row r="89" spans="2:36" s="11" customFormat="1" ht="16" thickBot="1" x14ac:dyDescent="0.4">
      <c r="B89" s="27" t="s">
        <v>1</v>
      </c>
      <c r="C89" s="28">
        <v>1.7940388364825598E-2</v>
      </c>
      <c r="D89" s="28">
        <v>-1.7940388364825598E-2</v>
      </c>
      <c r="E89" s="28">
        <v>-6.56005304087484E-2</v>
      </c>
      <c r="F89" s="28">
        <v>4.2392946171687602E-2</v>
      </c>
      <c r="G89" s="4">
        <v>0.12622116653829299</v>
      </c>
      <c r="H89" s="28">
        <v>4.0062611028213797E-2</v>
      </c>
      <c r="I89" s="28">
        <v>4.7213228454763501E-2</v>
      </c>
      <c r="J89" s="28">
        <v>4.5329806900449099E-3</v>
      </c>
      <c r="K89" s="28">
        <v>9.3213405738951302E-3</v>
      </c>
      <c r="L89" s="28">
        <v>3.1635097632637298E-2</v>
      </c>
      <c r="M89" s="28">
        <v>-4.7181306055537803E-2</v>
      </c>
      <c r="N89" s="28">
        <v>-0.10413086627413</v>
      </c>
      <c r="O89" s="21"/>
      <c r="P89" s="21"/>
      <c r="Q89" s="21"/>
      <c r="R89" s="27" t="s">
        <v>1</v>
      </c>
      <c r="S89" s="28">
        <v>-1.13191507254349E-2</v>
      </c>
      <c r="T89" s="28">
        <v>-1.8263602656985501E-2</v>
      </c>
      <c r="U89" s="28">
        <v>-1.06155278425025E-2</v>
      </c>
      <c r="V89" s="28">
        <v>1.27875810898156E-2</v>
      </c>
      <c r="W89" s="28">
        <v>-0.106889493607215</v>
      </c>
      <c r="X89" s="28">
        <v>-8.9727213723514998E-2</v>
      </c>
      <c r="Y89" s="11">
        <v>-6.8832673330347302E-2</v>
      </c>
      <c r="Z89" s="11">
        <v>-5.3444746803607501E-2</v>
      </c>
      <c r="AA89" s="11">
        <v>2.6272134562725001E-2</v>
      </c>
      <c r="AB89" s="11">
        <v>-0.18661834587325701</v>
      </c>
      <c r="AC89" s="11">
        <v>4.5674302792092697E-2</v>
      </c>
      <c r="AD89" s="11">
        <v>-6.0572752530705702E-2</v>
      </c>
    </row>
    <row r="90" spans="2:36" s="11" customFormat="1" ht="16" thickBot="1" x14ac:dyDescent="0.4">
      <c r="B90" s="27" t="s">
        <v>2</v>
      </c>
      <c r="C90" s="28">
        <v>0.37930258047691501</v>
      </c>
      <c r="D90" s="28">
        <v>0.68430211746613501</v>
      </c>
      <c r="E90" s="28">
        <v>0.90778670971167297</v>
      </c>
      <c r="F90" s="28">
        <v>0.19340745261258899</v>
      </c>
      <c r="G90" s="4">
        <v>1.7956091084051599E-2</v>
      </c>
      <c r="H90" s="28">
        <v>0.26619719378483903</v>
      </c>
      <c r="I90" s="28">
        <v>0.22102933145245199</v>
      </c>
      <c r="J90" s="28">
        <v>0.46450811025094202</v>
      </c>
      <c r="K90" s="28">
        <v>0.432320199452287</v>
      </c>
      <c r="L90" s="28">
        <v>0.239068634561652</v>
      </c>
      <c r="M90" s="28">
        <v>0.86784605067926601</v>
      </c>
      <c r="N90" s="28">
        <v>0.98031666496561198</v>
      </c>
      <c r="O90" s="21"/>
      <c r="P90" s="21"/>
      <c r="Q90" s="21"/>
      <c r="R90" s="27" t="s">
        <v>2</v>
      </c>
      <c r="S90" s="28">
        <v>0.58272058242473201</v>
      </c>
      <c r="T90" s="28">
        <v>0.64208077134796704</v>
      </c>
      <c r="U90" s="28">
        <v>0.631528748528841</v>
      </c>
      <c r="V90" s="28">
        <v>0.37788567060680101</v>
      </c>
      <c r="W90" s="28">
        <v>0.98639533982843497</v>
      </c>
      <c r="X90" s="28">
        <v>0.95617733366566904</v>
      </c>
      <c r="Y90" s="11">
        <v>0.91760841908658997</v>
      </c>
      <c r="Z90" s="11">
        <v>0.81489451010759295</v>
      </c>
      <c r="AA90" s="11">
        <v>0.33460338211000401</v>
      </c>
      <c r="AB90" s="11">
        <v>0.99832784287512</v>
      </c>
      <c r="AC90" s="11">
        <v>0.24678100590847499</v>
      </c>
      <c r="AD90" s="11">
        <v>0.91698143128740195</v>
      </c>
    </row>
    <row r="91" spans="2:36" s="11" customFormat="1" x14ac:dyDescent="0.35">
      <c r="B91" s="29"/>
      <c r="C91" s="17"/>
      <c r="D91" s="17"/>
      <c r="E91" s="17"/>
      <c r="F91" s="17"/>
      <c r="G91" s="17"/>
      <c r="H91" s="17"/>
      <c r="I91" s="21"/>
      <c r="J91" s="21"/>
      <c r="K91" s="21"/>
      <c r="L91" s="21"/>
      <c r="M91" s="21"/>
      <c r="N91" s="21"/>
      <c r="O91" s="21"/>
      <c r="P91" s="21"/>
      <c r="Q91" s="21"/>
      <c r="R91" s="29"/>
      <c r="S91" s="17"/>
      <c r="T91" s="17"/>
      <c r="U91" s="17"/>
      <c r="V91" s="17"/>
      <c r="W91" s="17"/>
      <c r="X91" s="17"/>
    </row>
    <row r="92" spans="2:36" s="17" customFormat="1" ht="18.5" x14ac:dyDescent="0.45">
      <c r="B92" s="20"/>
    </row>
    <row r="93" spans="2:36" s="16" customFormat="1" ht="18.5" x14ac:dyDescent="0.45">
      <c r="C93" s="20"/>
      <c r="S93" s="20"/>
      <c r="Y93" s="20"/>
    </row>
    <row r="94" spans="2:36" s="16" customFormat="1" ht="18.5" x14ac:dyDescent="0.45">
      <c r="C94" s="20"/>
      <c r="S94" s="20"/>
      <c r="Y94" s="20"/>
    </row>
    <row r="95" spans="2:36" s="17" customFormat="1" x14ac:dyDescent="0.3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8"/>
      <c r="AF95" s="18"/>
      <c r="AG95" s="18"/>
      <c r="AH95" s="18"/>
      <c r="AI95" s="18"/>
      <c r="AJ95" s="18"/>
    </row>
    <row r="96" spans="2:36" s="17" customFormat="1" x14ac:dyDescent="0.35">
      <c r="B96" s="19"/>
      <c r="H96" s="2"/>
      <c r="R96" s="19"/>
      <c r="AC96" s="2"/>
    </row>
    <row r="97" spans="2:89" s="17" customFormat="1" x14ac:dyDescent="0.35">
      <c r="B97" s="19"/>
      <c r="D97" s="3"/>
      <c r="L97" s="2"/>
      <c r="R97" s="19"/>
      <c r="Y97" s="3"/>
      <c r="AC97" s="2"/>
    </row>
    <row r="98" spans="2:89" s="17" customFormat="1" x14ac:dyDescent="0.35">
      <c r="B98" s="19"/>
      <c r="D98" s="3"/>
      <c r="R98" s="19"/>
    </row>
    <row r="99" spans="2:89" s="17" customFormat="1" x14ac:dyDescent="0.35">
      <c r="B99" s="19"/>
      <c r="H99" s="2"/>
      <c r="N99" s="3"/>
      <c r="R99" s="19"/>
      <c r="X99" s="2"/>
      <c r="AC99" s="2"/>
    </row>
    <row r="100" spans="2:89" s="17" customFormat="1" x14ac:dyDescent="0.35"/>
    <row r="101" spans="2:89" s="16" customFormat="1" ht="18.5" x14ac:dyDescent="0.45">
      <c r="B101" s="20"/>
      <c r="C101" s="20"/>
      <c r="R101" s="20"/>
      <c r="S101" s="20"/>
      <c r="Y101" s="20"/>
    </row>
    <row r="102" spans="2:89" s="17" customFormat="1" x14ac:dyDescent="0.3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8"/>
      <c r="AF102" s="18"/>
      <c r="AG102" s="18"/>
      <c r="AH102" s="18"/>
      <c r="AI102" s="18"/>
      <c r="AJ102" s="18"/>
    </row>
    <row r="103" spans="2:89" s="19" customFormat="1" x14ac:dyDescent="0.35">
      <c r="H103" s="30"/>
      <c r="AC103" s="30"/>
    </row>
    <row r="104" spans="2:89" s="19" customFormat="1" x14ac:dyDescent="0.35">
      <c r="D104" s="31"/>
      <c r="L104" s="30"/>
      <c r="Y104" s="31"/>
      <c r="AC104" s="30"/>
    </row>
    <row r="105" spans="2:89" s="19" customFormat="1" x14ac:dyDescent="0.35">
      <c r="D105" s="31"/>
    </row>
    <row r="106" spans="2:89" s="19" customFormat="1" x14ac:dyDescent="0.35">
      <c r="H106" s="30"/>
      <c r="N106" s="31"/>
      <c r="X106" s="30"/>
      <c r="AC106" s="30"/>
    </row>
    <row r="107" spans="2:89" s="17" customFormat="1" x14ac:dyDescent="0.35"/>
    <row r="108" spans="2:89" s="17" customFormat="1" x14ac:dyDescent="0.35"/>
    <row r="109" spans="2:89" s="17" customFormat="1" x14ac:dyDescent="0.35">
      <c r="B109" s="32"/>
    </row>
    <row r="110" spans="2:89" s="17" customFormat="1" x14ac:dyDescent="0.35">
      <c r="S110" s="32"/>
      <c r="BX110" s="33"/>
    </row>
    <row r="111" spans="2:89" s="17" customFormat="1" x14ac:dyDescent="0.35">
      <c r="B111" s="33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R111" s="33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H111" s="33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W111" s="19"/>
      <c r="AX111" s="19"/>
      <c r="AY111" s="19"/>
      <c r="AZ111" s="19"/>
      <c r="BA111" s="19"/>
      <c r="BB111" s="19"/>
      <c r="BD111" s="19"/>
      <c r="BE111" s="19"/>
      <c r="BF111" s="19"/>
      <c r="BG111" s="19"/>
      <c r="BH111" s="19"/>
      <c r="BI111" s="19"/>
      <c r="BK111" s="19"/>
      <c r="BL111" s="19"/>
      <c r="BM111" s="19"/>
      <c r="BN111" s="19"/>
      <c r="BO111" s="19"/>
      <c r="BP111" s="19"/>
      <c r="BR111" s="19"/>
      <c r="BS111" s="19"/>
      <c r="BT111" s="19"/>
      <c r="BU111" s="19"/>
      <c r="BV111" s="19"/>
      <c r="BW111" s="19"/>
      <c r="BY111" s="19"/>
      <c r="BZ111" s="19"/>
      <c r="CA111" s="19"/>
      <c r="CB111" s="19"/>
      <c r="CC111" s="19"/>
      <c r="CD111" s="19"/>
      <c r="CF111" s="19"/>
      <c r="CG111" s="19"/>
      <c r="CH111" s="19"/>
      <c r="CI111" s="19"/>
      <c r="CJ111" s="19"/>
      <c r="CK111" s="19"/>
    </row>
    <row r="112" spans="2:89" s="17" customFormat="1" x14ac:dyDescent="0.35"/>
    <row r="113" s="17" customFormat="1" x14ac:dyDescent="0.35"/>
    <row r="114" s="17" customFormat="1" x14ac:dyDescent="0.35"/>
    <row r="115" s="17" customFormat="1" x14ac:dyDescent="0.35"/>
    <row r="116" s="17" customFormat="1" x14ac:dyDescent="0.35"/>
    <row r="117" s="17" customFormat="1" x14ac:dyDescent="0.35"/>
    <row r="118" s="17" customFormat="1" x14ac:dyDescent="0.35"/>
    <row r="119" s="17" customFormat="1" x14ac:dyDescent="0.35"/>
    <row r="120" s="17" customFormat="1" x14ac:dyDescent="0.35"/>
    <row r="121" s="17" customFormat="1" x14ac:dyDescent="0.35"/>
    <row r="122" s="17" customFormat="1" x14ac:dyDescent="0.35"/>
    <row r="123" s="17" customFormat="1" x14ac:dyDescent="0.35"/>
    <row r="124" s="17" customFormat="1" x14ac:dyDescent="0.35"/>
    <row r="125" s="17" customFormat="1" x14ac:dyDescent="0.35"/>
    <row r="126" s="17" customFormat="1" x14ac:dyDescent="0.35"/>
    <row r="127" s="17" customFormat="1" x14ac:dyDescent="0.35"/>
    <row r="128" s="17" customFormat="1" x14ac:dyDescent="0.35"/>
    <row r="129" spans="1:32" s="17" customFormat="1" x14ac:dyDescent="0.35">
      <c r="H129" s="33"/>
      <c r="X129" s="33"/>
    </row>
    <row r="130" spans="1:32" s="17" customFormat="1" x14ac:dyDescent="0.35"/>
    <row r="131" spans="1:32" s="17" customFormat="1" x14ac:dyDescent="0.35"/>
    <row r="132" spans="1:32" s="17" customFormat="1" x14ac:dyDescent="0.35"/>
    <row r="133" spans="1:32" s="17" customFormat="1" x14ac:dyDescent="0.35"/>
    <row r="134" spans="1:32" s="17" customFormat="1" x14ac:dyDescent="0.35"/>
    <row r="135" spans="1:32" s="17" customFormat="1" x14ac:dyDescent="0.35"/>
    <row r="136" spans="1:32" s="17" customFormat="1" x14ac:dyDescent="0.35"/>
    <row r="137" spans="1:32" s="17" customFormat="1" x14ac:dyDescent="0.35"/>
    <row r="138" spans="1:32" s="17" customFormat="1" x14ac:dyDescent="0.35"/>
    <row r="139" spans="1:32" s="33" customFormat="1" x14ac:dyDescent="0.3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32" s="33" customFormat="1" x14ac:dyDescent="0.3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</row>
    <row r="141" spans="1:32" s="33" customFormat="1" x14ac:dyDescent="0.35">
      <c r="A141" s="17"/>
      <c r="B141" s="32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 spans="1:32" s="33" customFormat="1" x14ac:dyDescent="0.35">
      <c r="A142" s="17"/>
      <c r="B142" s="34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34"/>
      <c r="S142" s="17"/>
      <c r="T142" s="17"/>
      <c r="U142" s="17"/>
    </row>
    <row r="143" spans="1:32" s="33" customFormat="1" x14ac:dyDescent="0.35">
      <c r="A143" s="17"/>
      <c r="B143" s="32"/>
      <c r="C143" s="17"/>
      <c r="D143" s="17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32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 spans="1:32" s="33" customFormat="1" x14ac:dyDescent="0.35">
      <c r="A144" s="17"/>
      <c r="B144" s="17"/>
      <c r="C144" s="17"/>
      <c r="D144" s="17"/>
      <c r="E144" s="17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9"/>
      <c r="V144" s="17"/>
      <c r="W144" s="19"/>
      <c r="X144" s="17"/>
      <c r="Y144" s="17"/>
      <c r="Z144" s="17"/>
    </row>
    <row r="145" spans="1:26" s="33" customFormat="1" x14ac:dyDescent="0.35">
      <c r="A145" s="17"/>
      <c r="B145" s="17"/>
      <c r="C145" s="17"/>
      <c r="D145" s="17"/>
      <c r="E145" s="19"/>
      <c r="F145" s="17"/>
      <c r="G145" s="19"/>
      <c r="H145" s="19"/>
      <c r="I145" s="19"/>
      <c r="J145" s="19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9"/>
      <c r="W145" s="17"/>
      <c r="X145" s="17"/>
      <c r="Y145" s="19"/>
      <c r="Z145" s="19"/>
    </row>
    <row r="146" spans="1:26" s="33" customFormat="1" x14ac:dyDescent="0.3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9"/>
      <c r="Y146" s="17"/>
      <c r="Z146" s="17"/>
    </row>
    <row r="147" spans="1:26" s="33" customFormat="1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s="33" customFormat="1" x14ac:dyDescent="0.3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s="33" customFormat="1" x14ac:dyDescent="0.3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s="33" customFormat="1" x14ac:dyDescent="0.3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s="33" customFormat="1" x14ac:dyDescent="0.35">
      <c r="A151" s="17"/>
      <c r="B151" s="32"/>
      <c r="C151" s="17"/>
      <c r="D151" s="17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32"/>
      <c r="S151" s="19"/>
      <c r="T151" s="19"/>
      <c r="U151" s="19"/>
      <c r="V151" s="19"/>
      <c r="W151" s="19"/>
      <c r="X151" s="19"/>
      <c r="Y151" s="19"/>
      <c r="Z151" s="19"/>
    </row>
    <row r="152" spans="1:26" s="33" customFormat="1" x14ac:dyDescent="0.35">
      <c r="A152" s="17"/>
      <c r="B152" s="17"/>
      <c r="C152" s="17"/>
      <c r="D152" s="17"/>
      <c r="E152" s="17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9"/>
      <c r="V152" s="17"/>
      <c r="W152" s="19"/>
      <c r="X152" s="17"/>
      <c r="Y152" s="17"/>
      <c r="Z152" s="17"/>
    </row>
    <row r="153" spans="1:26" s="33" customFormat="1" x14ac:dyDescent="0.35">
      <c r="A153" s="17"/>
      <c r="B153" s="17"/>
      <c r="C153" s="17"/>
      <c r="D153" s="17"/>
      <c r="E153" s="19"/>
      <c r="F153" s="17"/>
      <c r="G153" s="19"/>
      <c r="H153" s="19"/>
      <c r="I153" s="19"/>
      <c r="J153" s="19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9"/>
      <c r="W153" s="17"/>
      <c r="X153" s="17"/>
      <c r="Y153" s="19"/>
      <c r="Z153" s="17"/>
    </row>
    <row r="154" spans="1:26" s="33" customFormat="1" x14ac:dyDescent="0.3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9"/>
      <c r="Y154" s="17"/>
      <c r="Z154" s="17"/>
    </row>
    <row r="155" spans="1:26" s="33" customFormat="1" x14ac:dyDescent="0.3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s="33" customFormat="1" x14ac:dyDescent="0.3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s="33" customFormat="1" x14ac:dyDescent="0.3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9"/>
    </row>
    <row r="158" spans="1:26" s="33" customFormat="1" x14ac:dyDescent="0.3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s="33" customFormat="1" x14ac:dyDescent="0.35">
      <c r="A159" s="17"/>
      <c r="B159" s="32"/>
      <c r="C159" s="17"/>
      <c r="D159" s="17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32"/>
      <c r="S159" s="19"/>
      <c r="T159" s="19"/>
      <c r="U159" s="19"/>
      <c r="V159" s="19"/>
      <c r="W159" s="19"/>
      <c r="X159" s="19"/>
      <c r="Y159" s="19"/>
      <c r="Z159" s="19"/>
    </row>
    <row r="160" spans="1:26" s="33" customFormat="1" x14ac:dyDescent="0.3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9"/>
      <c r="X160" s="17"/>
      <c r="Y160" s="17"/>
      <c r="Z160" s="17"/>
    </row>
    <row r="161" spans="1:32" s="33" customFormat="1" x14ac:dyDescent="0.35">
      <c r="A161" s="17"/>
      <c r="B161" s="17"/>
      <c r="C161" s="17"/>
      <c r="D161" s="17"/>
      <c r="E161" s="19"/>
      <c r="F161" s="17"/>
      <c r="G161" s="17"/>
      <c r="H161" s="19"/>
      <c r="I161" s="1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9"/>
      <c r="Z161" s="17"/>
    </row>
    <row r="162" spans="1:32" s="33" customFormat="1" x14ac:dyDescent="0.3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9"/>
      <c r="Y162" s="17"/>
      <c r="Z162" s="17"/>
    </row>
    <row r="163" spans="1:32" s="33" customFormat="1" x14ac:dyDescent="0.3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32" s="33" customFormat="1" x14ac:dyDescent="0.3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32" s="33" customFormat="1" x14ac:dyDescent="0.35">
      <c r="A165" s="17"/>
      <c r="B165" s="17"/>
      <c r="C165" s="17"/>
      <c r="D165" s="17"/>
      <c r="E165" s="17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9"/>
      <c r="V165" s="19"/>
      <c r="W165" s="17"/>
      <c r="X165" s="17"/>
      <c r="Y165" s="17"/>
      <c r="Z165" s="17"/>
    </row>
    <row r="166" spans="1:32" s="33" customFormat="1" x14ac:dyDescent="0.35">
      <c r="A166" s="17"/>
      <c r="B166" s="17"/>
      <c r="C166" s="17"/>
      <c r="D166" s="17"/>
      <c r="E166" s="17"/>
      <c r="F166" s="17"/>
      <c r="G166" s="19"/>
      <c r="H166" s="17"/>
      <c r="I166" s="17"/>
      <c r="J166" s="19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9"/>
    </row>
    <row r="167" spans="1:32" s="33" customFormat="1" x14ac:dyDescent="0.3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32" s="33" customFormat="1" x14ac:dyDescent="0.35">
      <c r="A168" s="17"/>
      <c r="B168" s="32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32" s="33" customFormat="1" x14ac:dyDescent="0.35">
      <c r="A169" s="17"/>
      <c r="B169" s="32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32" s="33" customFormat="1" x14ac:dyDescent="0.35">
      <c r="A170" s="17"/>
      <c r="B170" s="34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34"/>
      <c r="S170" s="17"/>
      <c r="T170" s="17"/>
      <c r="U170" s="17"/>
      <c r="V170" s="17"/>
      <c r="W170" s="17"/>
      <c r="X170" s="17"/>
      <c r="Y170" s="17"/>
      <c r="Z170" s="17"/>
    </row>
    <row r="171" spans="1:32" s="33" customFormat="1" x14ac:dyDescent="0.35">
      <c r="A171" s="17"/>
      <c r="B171" s="32"/>
      <c r="C171" s="17"/>
      <c r="D171" s="17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32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 spans="1:32" s="33" customFormat="1" x14ac:dyDescent="0.3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32" s="33" customFormat="1" x14ac:dyDescent="0.35">
      <c r="B173" s="17"/>
      <c r="C173" s="17"/>
      <c r="D173" s="17"/>
      <c r="E173" s="19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9"/>
      <c r="X173" s="19"/>
      <c r="Y173" s="17"/>
      <c r="Z173" s="17"/>
    </row>
    <row r="174" spans="1:32" s="33" customFormat="1" x14ac:dyDescent="0.35">
      <c r="B174" s="17"/>
      <c r="C174" s="17"/>
      <c r="D174" s="17"/>
      <c r="E174" s="17"/>
      <c r="F174" s="17"/>
      <c r="G174" s="19"/>
      <c r="H174" s="17"/>
      <c r="I174" s="1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9"/>
      <c r="Z174" s="17"/>
    </row>
    <row r="175" spans="1:32" s="33" customFormat="1" x14ac:dyDescent="0.3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32" s="33" customFormat="1" x14ac:dyDescent="0.3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9"/>
      <c r="W176" s="17"/>
      <c r="X176" s="17"/>
      <c r="Y176" s="17"/>
      <c r="Z176" s="17"/>
    </row>
    <row r="177" spans="2:26" s="33" customFormat="1" x14ac:dyDescent="0.3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9"/>
      <c r="V177" s="17"/>
      <c r="W177" s="17"/>
      <c r="X177" s="17"/>
      <c r="Y177" s="17"/>
      <c r="Z177" s="19"/>
    </row>
    <row r="178" spans="2:26" s="33" customFormat="1" x14ac:dyDescent="0.35">
      <c r="B178" s="17"/>
      <c r="C178" s="17"/>
      <c r="D178" s="17"/>
      <c r="E178" s="17"/>
      <c r="F178" s="17"/>
      <c r="G178" s="17"/>
      <c r="H178" s="19"/>
      <c r="I178" s="17"/>
      <c r="J178" s="19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2:26" s="33" customFormat="1" x14ac:dyDescent="0.35">
      <c r="B179" s="32"/>
      <c r="C179" s="17"/>
      <c r="D179" s="17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32"/>
      <c r="S179" s="19"/>
      <c r="T179" s="19"/>
      <c r="U179" s="19"/>
      <c r="V179" s="19"/>
      <c r="W179" s="19"/>
      <c r="X179" s="19"/>
      <c r="Y179" s="19"/>
      <c r="Z179" s="19"/>
    </row>
    <row r="180" spans="2:26" s="33" customFormat="1" x14ac:dyDescent="0.3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2:26" s="33" customFormat="1" x14ac:dyDescent="0.35">
      <c r="B181" s="17"/>
      <c r="C181" s="17"/>
      <c r="D181" s="17"/>
      <c r="E181" s="19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9"/>
      <c r="X181" s="19"/>
      <c r="Y181" s="17"/>
      <c r="Z181" s="17"/>
    </row>
    <row r="182" spans="2:26" s="33" customFormat="1" x14ac:dyDescent="0.35">
      <c r="B182" s="17"/>
      <c r="C182" s="17"/>
      <c r="D182" s="17"/>
      <c r="E182" s="17"/>
      <c r="F182" s="17"/>
      <c r="G182" s="19"/>
      <c r="H182" s="17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9"/>
      <c r="Z182" s="17"/>
    </row>
    <row r="183" spans="2:26" s="33" customFormat="1" x14ac:dyDescent="0.3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2:26" s="33" customFormat="1" x14ac:dyDescent="0.3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9"/>
      <c r="W184" s="17"/>
      <c r="X184" s="17"/>
      <c r="Y184" s="17"/>
      <c r="Z184" s="17"/>
    </row>
    <row r="185" spans="2:26" s="33" customFormat="1" x14ac:dyDescent="0.3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9"/>
    </row>
    <row r="186" spans="2:26" s="33" customFormat="1" x14ac:dyDescent="0.35">
      <c r="B186" s="17"/>
      <c r="C186" s="17"/>
      <c r="D186" s="17"/>
      <c r="E186" s="17"/>
      <c r="F186" s="17"/>
      <c r="G186" s="17"/>
      <c r="H186" s="19"/>
      <c r="I186" s="17"/>
      <c r="J186" s="19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 spans="2:26" s="33" customFormat="1" x14ac:dyDescent="0.35">
      <c r="B187" s="32"/>
      <c r="C187" s="17"/>
      <c r="D187" s="17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32"/>
      <c r="S187" s="19"/>
      <c r="T187" s="19"/>
      <c r="U187" s="19"/>
    </row>
    <row r="188" spans="2:26" s="33" customFormat="1" x14ac:dyDescent="0.35">
      <c r="B188" s="17"/>
      <c r="C188" s="17"/>
      <c r="D188" s="17"/>
      <c r="E188" s="17"/>
      <c r="F188" s="17"/>
      <c r="G188" s="17"/>
      <c r="H188" s="19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9"/>
    </row>
    <row r="189" spans="2:26" s="33" customFormat="1" x14ac:dyDescent="0.35">
      <c r="B189" s="17"/>
      <c r="C189" s="17"/>
      <c r="D189" s="17"/>
      <c r="E189" s="19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</row>
    <row r="190" spans="2:26" s="33" customFormat="1" x14ac:dyDescent="0.35">
      <c r="B190" s="17"/>
      <c r="C190" s="17"/>
      <c r="D190" s="17"/>
      <c r="E190" s="17"/>
      <c r="F190" s="17"/>
      <c r="G190" s="19"/>
      <c r="H190" s="17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</row>
    <row r="191" spans="2:26" s="33" customFormat="1" x14ac:dyDescent="0.3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</row>
    <row r="192" spans="2:26" s="33" customFormat="1" x14ac:dyDescent="0.3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</row>
    <row r="193" spans="2:21" s="33" customFormat="1" x14ac:dyDescent="0.3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</row>
    <row r="194" spans="2:21" s="33" customFormat="1" x14ac:dyDescent="0.35">
      <c r="B194" s="17"/>
      <c r="C194" s="17"/>
      <c r="D194" s="17"/>
      <c r="E194" s="17"/>
      <c r="F194" s="17"/>
      <c r="G194" s="17"/>
      <c r="H194" s="17"/>
      <c r="I194" s="17"/>
      <c r="J194" s="19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</row>
    <row r="195" spans="2:21" s="33" customFormat="1" x14ac:dyDescent="0.35"/>
    <row r="196" spans="2:21" s="33" customFormat="1" x14ac:dyDescent="0.35"/>
    <row r="197" spans="2:21" s="33" customFormat="1" x14ac:dyDescent="0.35"/>
    <row r="198" spans="2:21" s="33" customFormat="1" x14ac:dyDescent="0.35"/>
    <row r="199" spans="2:21" s="33" customFormat="1" x14ac:dyDescent="0.35"/>
    <row r="200" spans="2:21" s="33" customFormat="1" x14ac:dyDescent="0.35"/>
    <row r="201" spans="2:21" s="33" customFormat="1" x14ac:dyDescent="0.35"/>
    <row r="202" spans="2:21" s="33" customFormat="1" x14ac:dyDescent="0.35"/>
    <row r="203" spans="2:21" s="33" customFormat="1" x14ac:dyDescent="0.35"/>
    <row r="204" spans="2:21" s="33" customFormat="1" x14ac:dyDescent="0.35"/>
    <row r="205" spans="2:21" s="33" customFormat="1" x14ac:dyDescent="0.35"/>
    <row r="206" spans="2:21" s="33" customFormat="1" x14ac:dyDescent="0.35"/>
    <row r="207" spans="2:21" s="33" customFormat="1" x14ac:dyDescent="0.35"/>
    <row r="208" spans="2:21" s="33" customFormat="1" x14ac:dyDescent="0.35"/>
    <row r="209" s="33" customFormat="1" x14ac:dyDescent="0.35"/>
    <row r="210" s="33" customFormat="1" x14ac:dyDescent="0.35"/>
    <row r="211" s="33" customFormat="1" x14ac:dyDescent="0.35"/>
    <row r="212" s="33" customFormat="1" x14ac:dyDescent="0.3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All_results</vt:lpstr>
      <vt:lpstr>Matrix_correlations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2021-01-28T12:31:48Z</dcterms:modified>
</cp:coreProperties>
</file>